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lympiazentrumvorarlbergat.sharepoint.com/Vorarlberg_Bewegt/08_APP_Vbewegt_2023-2030/07_Teilprojekte &amp; Module/02_Gemeinde_Baettl/2026_Gemeindebaettl/09_Treppen-Challenge/"/>
    </mc:Choice>
  </mc:AlternateContent>
  <xr:revisionPtr revIDLastSave="0" documentId="14_{46FA7ECF-91C4-4D17-AD4E-354CEE70567D}" xr6:coauthVersionLast="47" xr6:coauthVersionMax="47" xr10:uidLastSave="{00000000-0000-0000-0000-000000000000}"/>
  <bookViews>
    <workbookView xWindow="-28920" yWindow="-120" windowWidth="29040" windowHeight="15720" xr2:uid="{0517CE40-1C53-4E94-BF5D-26538687464A}"/>
  </bookViews>
  <sheets>
    <sheet name="Gemeinden Nachverfolgung" sheetId="3" r:id="rId1"/>
    <sheet name="Instagram Accounts Gemeinden" sheetId="5" r:id="rId2"/>
    <sheet name="Vereine" sheetId="4" r:id="rId3"/>
    <sheet name="Instagram Accounts Vereine" sheetId="6" r:id="rId4"/>
    <sheet name="Firmen Nachverfolgung" sheetId="1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7" i="1" l="1"/>
  <c r="C6" i="1"/>
  <c r="C5" i="1"/>
  <c r="C2" i="4"/>
  <c r="C102" i="3"/>
  <c r="C99" i="3"/>
  <c r="C98" i="3"/>
  <c r="C96" i="3"/>
  <c r="C95" i="3"/>
  <c r="C91" i="3"/>
  <c r="C89" i="3"/>
  <c r="C88" i="3"/>
  <c r="C85" i="3"/>
  <c r="C82" i="3"/>
  <c r="C81" i="3"/>
  <c r="C79" i="3"/>
  <c r="C77" i="3"/>
  <c r="C75" i="3"/>
  <c r="C74" i="3"/>
  <c r="C73" i="3"/>
  <c r="C71" i="3"/>
  <c r="C70" i="3"/>
  <c r="C67" i="3"/>
  <c r="C65" i="3"/>
  <c r="C62" i="3"/>
  <c r="C61" i="3"/>
  <c r="C59" i="3"/>
  <c r="C58" i="3"/>
  <c r="C57" i="3"/>
  <c r="C54" i="3"/>
  <c r="C53" i="3"/>
  <c r="C52" i="3"/>
  <c r="C51" i="3"/>
  <c r="C50" i="3"/>
  <c r="C48" i="3"/>
  <c r="C46" i="3"/>
  <c r="C44" i="3"/>
  <c r="C42" i="3"/>
  <c r="C41" i="3"/>
  <c r="C38" i="3"/>
  <c r="C37" i="3"/>
  <c r="C36" i="3"/>
  <c r="C34" i="3"/>
  <c r="C30" i="3"/>
  <c r="C27" i="3"/>
  <c r="C26" i="3"/>
  <c r="C25" i="3"/>
  <c r="C24" i="3"/>
  <c r="C23" i="3"/>
  <c r="C22" i="3"/>
  <c r="C20" i="3"/>
  <c r="C19" i="3"/>
  <c r="C17" i="3"/>
  <c r="C15" i="3"/>
  <c r="C12" i="3"/>
  <c r="C11" i="3"/>
  <c r="C10" i="3"/>
  <c r="C9" i="3"/>
  <c r="C97" i="3"/>
  <c r="C83" i="3"/>
  <c r="C63" i="3"/>
  <c r="C103" i="3"/>
  <c r="C68" i="3"/>
  <c r="C60" i="3"/>
  <c r="C47" i="3"/>
  <c r="C33" i="3"/>
  <c r="C32" i="3"/>
  <c r="C14" i="3"/>
  <c r="C66" i="3"/>
  <c r="C35" i="3"/>
  <c r="C84" i="3"/>
  <c r="C49" i="3"/>
  <c r="C13" i="3"/>
  <c r="C28" i="3"/>
  <c r="C78" i="3"/>
  <c r="C40" i="3"/>
  <c r="C104" i="3"/>
  <c r="C80" i="3"/>
  <c r="C64" i="3"/>
  <c r="C21" i="3"/>
  <c r="C18" i="3"/>
  <c r="C56" i="3"/>
  <c r="C45" i="3"/>
  <c r="C29" i="3"/>
  <c r="C100" i="3"/>
  <c r="C93" i="3"/>
  <c r="C31" i="3"/>
  <c r="C101" i="3"/>
  <c r="C76" i="3"/>
  <c r="C94" i="3"/>
  <c r="C72" i="3"/>
  <c r="C90" i="3"/>
  <c r="C39" i="3"/>
  <c r="C87" i="3"/>
  <c r="C69" i="3"/>
  <c r="C92" i="3"/>
  <c r="C16" i="3"/>
  <c r="C55" i="3"/>
  <c r="C86" i="3"/>
  <c r="C43" i="3"/>
</calcChain>
</file>

<file path=xl/sharedStrings.xml><?xml version="1.0" encoding="utf-8"?>
<sst xmlns="http://schemas.openxmlformats.org/spreadsheetml/2006/main" count="924" uniqueCount="563">
  <si>
    <t>Liebherr</t>
  </si>
  <si>
    <t xml:space="preserve">#liebherrcareers </t>
  </si>
  <si>
    <t>FH Dornbirn</t>
  </si>
  <si>
    <t>Nominiert</t>
  </si>
  <si>
    <t>Überfällig</t>
  </si>
  <si>
    <t>Gepostet</t>
  </si>
  <si>
    <t>Nominiert von</t>
  </si>
  <si>
    <t>am</t>
  </si>
  <si>
    <t>+48h</t>
  </si>
  <si>
    <t>Gemeinde / System</t>
  </si>
  <si>
    <t>Geschickt</t>
  </si>
  <si>
    <t>Akteur</t>
  </si>
  <si>
    <t>Notified</t>
  </si>
  <si>
    <t>Video gepostet</t>
  </si>
  <si>
    <t>Nominierung 1</t>
  </si>
  <si>
    <t>Nominierung 2</t>
  </si>
  <si>
    <t>Nominierung 3</t>
  </si>
  <si>
    <t>Nominierung 4</t>
  </si>
  <si>
    <t>Nominierung 5</t>
  </si>
  <si>
    <t>Thomas Konrad</t>
  </si>
  <si>
    <t>Hittisau</t>
  </si>
  <si>
    <t>Gerhard Beer</t>
  </si>
  <si>
    <t>Sibratsgfäll</t>
  </si>
  <si>
    <t xml:space="preserve">Martin Bereuter </t>
  </si>
  <si>
    <t>Johannes Feurle</t>
  </si>
  <si>
    <t>Langenegg</t>
  </si>
  <si>
    <t>Bizau</t>
  </si>
  <si>
    <t>x</t>
  </si>
  <si>
    <t>Bernd Feuerstein</t>
  </si>
  <si>
    <t>Stallehr</t>
  </si>
  <si>
    <t>Markus Luger</t>
  </si>
  <si>
    <t>Thomas Schierle</t>
  </si>
  <si>
    <t>Nenzing</t>
  </si>
  <si>
    <t>Michael Hartmann</t>
  </si>
  <si>
    <t>Daniel Sandriel</t>
  </si>
  <si>
    <t>Silbertal</t>
  </si>
  <si>
    <t>Thomas Tzudrell</t>
  </si>
  <si>
    <t>Dalaas</t>
  </si>
  <si>
    <t>Klösterle</t>
  </si>
  <si>
    <t>Gaschurn</t>
  </si>
  <si>
    <t>St. Gallenkirch</t>
  </si>
  <si>
    <t>Elisabeth Kuster</t>
  </si>
  <si>
    <t>Rankweil</t>
  </si>
  <si>
    <t xml:space="preserve"> Katharina Wöss-Krall (Rankweil)</t>
  </si>
  <si>
    <t>Manfred Vogt</t>
  </si>
  <si>
    <t>Marc Meusburger</t>
  </si>
  <si>
    <t>Sulzberg</t>
  </si>
  <si>
    <t>Manuela Marte</t>
  </si>
  <si>
    <t>Röthis</t>
  </si>
  <si>
    <t>Thomas Bachmann</t>
  </si>
  <si>
    <t>Warth</t>
  </si>
  <si>
    <t>Stefan Strolz</t>
  </si>
  <si>
    <t>Egg</t>
  </si>
  <si>
    <t>Sulz</t>
  </si>
  <si>
    <t>Michael Schnetzer</t>
  </si>
  <si>
    <t>Viktorsberg</t>
  </si>
  <si>
    <t>Düns</t>
  </si>
  <si>
    <t>Lukas Batlogg</t>
  </si>
  <si>
    <t>Hohenems</t>
  </si>
  <si>
    <t>Dieter Egger</t>
  </si>
  <si>
    <t>Jürgen Bachmann</t>
  </si>
  <si>
    <t>Laterns</t>
  </si>
  <si>
    <t xml:space="preserve">Gerold Welte </t>
  </si>
  <si>
    <t>Bludenz</t>
  </si>
  <si>
    <t>Simon Tschann</t>
  </si>
  <si>
    <t>Bregenz</t>
  </si>
  <si>
    <t>Michael Ritsch</t>
  </si>
  <si>
    <t>Feldkirch</t>
  </si>
  <si>
    <t>Angelika Moosbrugger</t>
  </si>
  <si>
    <t>Mäder</t>
  </si>
  <si>
    <t>Daniel Schuster (@danielschuster519)</t>
  </si>
  <si>
    <t>Walter Gohm</t>
  </si>
  <si>
    <t>Schnifis</t>
  </si>
  <si>
    <t>Simon Lins</t>
  </si>
  <si>
    <t>Zwischenwasser</t>
  </si>
  <si>
    <t>Göfis</t>
  </si>
  <si>
    <t>Thomas Lampert</t>
  </si>
  <si>
    <t>Schlins</t>
  </si>
  <si>
    <t>Wolfgang  Lässer</t>
  </si>
  <si>
    <t>Dornbirn</t>
  </si>
  <si>
    <t>Bartholomäberg</t>
  </si>
  <si>
    <t>Martin Vallaster</t>
  </si>
  <si>
    <t>Kennelbach</t>
  </si>
  <si>
    <t>Christoph Vogelmann</t>
  </si>
  <si>
    <t>Schwarzach</t>
  </si>
  <si>
    <t>Frastanz</t>
  </si>
  <si>
    <t>Mellau</t>
  </si>
  <si>
    <t>Tobias Bischofberger</t>
  </si>
  <si>
    <t>Bezau</t>
  </si>
  <si>
    <t>Hubert Graf</t>
  </si>
  <si>
    <t>Lukas Greussing</t>
  </si>
  <si>
    <t>Eichenberg</t>
  </si>
  <si>
    <t>Nico  Flachsenberger</t>
  </si>
  <si>
    <t>Manfred Rädler</t>
  </si>
  <si>
    <t>Hörbranz</t>
  </si>
  <si>
    <t>Andreas Kressner (Top Hörbranz)</t>
  </si>
  <si>
    <t>Lochau</t>
  </si>
  <si>
    <t>Frank Matt</t>
  </si>
  <si>
    <t>Martina Rüscher</t>
  </si>
  <si>
    <t>Möggers</t>
  </si>
  <si>
    <t>Wolfurt</t>
  </si>
  <si>
    <t>Lustenau</t>
  </si>
  <si>
    <t>Patrick Wiedel</t>
  </si>
  <si>
    <t>Schruns</t>
  </si>
  <si>
    <t>Jürgen Haller</t>
  </si>
  <si>
    <t>Tschagguns</t>
  </si>
  <si>
    <t>Gerhard Vonier</t>
  </si>
  <si>
    <t>?</t>
  </si>
  <si>
    <t>Alberschwende</t>
  </si>
  <si>
    <t>Altach</t>
  </si>
  <si>
    <t>Andelsbuch</t>
  </si>
  <si>
    <t>Au</t>
  </si>
  <si>
    <t>Bildstein</t>
  </si>
  <si>
    <t>Blons</t>
  </si>
  <si>
    <t>Lukas Schrattenthaler</t>
  </si>
  <si>
    <t>Bludesch</t>
  </si>
  <si>
    <t>Brand</t>
  </si>
  <si>
    <t>Buch</t>
  </si>
  <si>
    <t>Bürs</t>
  </si>
  <si>
    <t>Georg Bucher</t>
  </si>
  <si>
    <t>Bürserberg</t>
  </si>
  <si>
    <t>Martin Burtscher</t>
  </si>
  <si>
    <t>Damüls</t>
  </si>
  <si>
    <t>Doren</t>
  </si>
  <si>
    <t>Guido Flatz</t>
  </si>
  <si>
    <t>Dünserberg</t>
  </si>
  <si>
    <t>Rauch Walter</t>
  </si>
  <si>
    <t>Fontanella</t>
  </si>
  <si>
    <t>Fraxern</t>
  </si>
  <si>
    <t>Steve Mayr</t>
  </si>
  <si>
    <t>Fußach</t>
  </si>
  <si>
    <t>Thomas Fitz</t>
  </si>
  <si>
    <t>Gaißau</t>
  </si>
  <si>
    <t>Götzis</t>
  </si>
  <si>
    <t>Vize Christoph Langle</t>
  </si>
  <si>
    <t>Hard</t>
  </si>
  <si>
    <t>Höchst</t>
  </si>
  <si>
    <t>Hohenweiler</t>
  </si>
  <si>
    <t>Innerbraz</t>
  </si>
  <si>
    <t xml:space="preserve">Hans-Peter Pfanner </t>
  </si>
  <si>
    <t>Klaus</t>
  </si>
  <si>
    <t>Simon Morscher</t>
  </si>
  <si>
    <t>Barbara Mathies</t>
  </si>
  <si>
    <t>Koblach</t>
  </si>
  <si>
    <t>Krumbach</t>
  </si>
  <si>
    <t>Daniela Bilgeri (Bürgermeisterin)</t>
  </si>
  <si>
    <t>Langen bei Bregenz</t>
  </si>
  <si>
    <t>Josef Kirchmann</t>
  </si>
  <si>
    <t>Lauterach</t>
  </si>
  <si>
    <t>Lech</t>
  </si>
  <si>
    <t>Lingenau</t>
  </si>
  <si>
    <t>Philipp Fasser</t>
  </si>
  <si>
    <t>Lorüns</t>
  </si>
  <si>
    <t>Ludesch</t>
  </si>
  <si>
    <t>Meiningen</t>
  </si>
  <si>
    <t>Gerd Fleisch</t>
  </si>
  <si>
    <t>Mittelberg</t>
  </si>
  <si>
    <t>Joachim Fritz</t>
  </si>
  <si>
    <t>Nüziders</t>
  </si>
  <si>
    <t>Florian Themeel</t>
  </si>
  <si>
    <t>Raggal</t>
  </si>
  <si>
    <t>Reuthe</t>
  </si>
  <si>
    <t>Bianca Moosbrugger-Petter</t>
  </si>
  <si>
    <t>Riefensberg</t>
  </si>
  <si>
    <t>Ulli Schmelzenbach</t>
  </si>
  <si>
    <t>Röns</t>
  </si>
  <si>
    <t>Florian Schobesberger</t>
  </si>
  <si>
    <t>Satteins</t>
  </si>
  <si>
    <t>Andreas Dobler</t>
  </si>
  <si>
    <t>Schnepfau</t>
  </si>
  <si>
    <t>Schoppernau</t>
  </si>
  <si>
    <t>Schröcken</t>
  </si>
  <si>
    <t>Stephan Schwarzmann</t>
  </si>
  <si>
    <t>Schwarzenberg</t>
  </si>
  <si>
    <t>Sonntag</t>
  </si>
  <si>
    <t>St. Anton im Montafon</t>
  </si>
  <si>
    <t>St. Gerold</t>
  </si>
  <si>
    <t>Thüringen</t>
  </si>
  <si>
    <t>Harald Witwer</t>
  </si>
  <si>
    <t>Thüringerberg</t>
  </si>
  <si>
    <t>Übersaxen</t>
  </si>
  <si>
    <t>Vandans</t>
  </si>
  <si>
    <t>Florian Küng</t>
  </si>
  <si>
    <t>Weiler</t>
  </si>
  <si>
    <t>Simeon Summer</t>
  </si>
  <si>
    <t>Gemeinde-Bättl-Treppen-Challenge</t>
  </si>
  <si>
    <t>1 Landhaus</t>
  </si>
  <si>
    <t>Orig. Video</t>
  </si>
  <si>
    <t>Klaus Sohm</t>
  </si>
  <si>
    <t>Markus Giesinger</t>
  </si>
  <si>
    <t>Bernahrd Kleber</t>
  </si>
  <si>
    <t>Andreas Simma</t>
  </si>
  <si>
    <t>Walter Moosbrugger</t>
  </si>
  <si>
    <t>Erich Kaufmann</t>
  </si>
  <si>
    <t>Martin Konzet</t>
  </si>
  <si>
    <t>Klaus Bitschi</t>
  </si>
  <si>
    <t>Franz Martin</t>
  </si>
  <si>
    <t>Fridolin Plaickner</t>
  </si>
  <si>
    <t>Stefan Bischof</t>
  </si>
  <si>
    <t>Werner Konzett</t>
  </si>
  <si>
    <t>Philip Schlegel</t>
  </si>
  <si>
    <t>Martin Staudinger</t>
  </si>
  <si>
    <t>Stefan Übelhör</t>
  </si>
  <si>
    <t>Wolfgang Langes</t>
  </si>
  <si>
    <t>Gerd Hölzl</t>
  </si>
  <si>
    <t>Elmar Rhomberg</t>
  </si>
  <si>
    <t>Gerhard Lucian</t>
  </si>
  <si>
    <t>Andreas Batlogg</t>
  </si>
  <si>
    <t>Alexandra Schalegg</t>
  </si>
  <si>
    <t>Alexandra Martin</t>
  </si>
  <si>
    <t>Johann Georg Fässler</t>
  </si>
  <si>
    <t>Walter Beer</t>
  </si>
  <si>
    <t>Josef Anton Schmid</t>
  </si>
  <si>
    <t>Stefan Nigsch</t>
  </si>
  <si>
    <t>Helmut Pechhacker</t>
  </si>
  <si>
    <t>Müller</t>
  </si>
  <si>
    <t>Wilhelm Müller</t>
  </si>
  <si>
    <t>Start</t>
  </si>
  <si>
    <t>Alwin Müller</t>
  </si>
  <si>
    <t>Austria Lustenau</t>
  </si>
  <si>
    <t>Instagram Accounts Gemeinden und Bürgermeister/innen</t>
  </si>
  <si>
    <t>Bürgermeister/in</t>
  </si>
  <si>
    <t xml:space="preserve">*? = nicht 100% sicher, da nicht öffentlich oder kein Profilbild… </t>
  </si>
  <si>
    <t>Gemeinde</t>
  </si>
  <si>
    <t>Account Gemeinde</t>
  </si>
  <si>
    <t>Hinweis</t>
  </si>
  <si>
    <t>Vorname</t>
  </si>
  <si>
    <t>Nachname</t>
  </si>
  <si>
    <t>Account Bürgermeister/in</t>
  </si>
  <si>
    <t>gemeindeamt_alberschwende</t>
  </si>
  <si>
    <t>Sohm</t>
  </si>
  <si>
    <t>gemeinde_altach</t>
  </si>
  <si>
    <t>Markus</t>
  </si>
  <si>
    <t>Giesinger</t>
  </si>
  <si>
    <t>markusgiesinger</t>
  </si>
  <si>
    <t>gemeinde_andelsbuch</t>
  </si>
  <si>
    <t>Bernhard</t>
  </si>
  <si>
    <t>Kleber</t>
  </si>
  <si>
    <t>kleberbernhard</t>
  </si>
  <si>
    <t>Andreas</t>
  </si>
  <si>
    <t>Simma</t>
  </si>
  <si>
    <t>Martin</t>
  </si>
  <si>
    <t>Vallaster</t>
  </si>
  <si>
    <t>martin_vallaster4</t>
  </si>
  <si>
    <t>marktgemeinde_bezau</t>
  </si>
  <si>
    <t>Hubert</t>
  </si>
  <si>
    <t>Graf</t>
  </si>
  <si>
    <t>Walter</t>
  </si>
  <si>
    <t>Moosbrugger</t>
  </si>
  <si>
    <t>bizau.im.bregenzerwald</t>
  </si>
  <si>
    <t>Bernd</t>
  </si>
  <si>
    <t>Feuerstein</t>
  </si>
  <si>
    <t>Erich</t>
  </si>
  <si>
    <t>Kaufmann</t>
  </si>
  <si>
    <t>bludenzstadt</t>
  </si>
  <si>
    <t>Simon</t>
  </si>
  <si>
    <t>Tschann</t>
  </si>
  <si>
    <t>tschannsimon</t>
  </si>
  <si>
    <t xml:space="preserve">gemeindebludesch </t>
  </si>
  <si>
    <t>Konzet</t>
  </si>
  <si>
    <t>Bitschi</t>
  </si>
  <si>
    <t>landeshauptstadt_bregenz</t>
  </si>
  <si>
    <t>Michael</t>
  </si>
  <si>
    <t>Ritsch</t>
  </si>
  <si>
    <t>michaelritsch</t>
  </si>
  <si>
    <t>Franz</t>
  </si>
  <si>
    <t>gemeindebuers</t>
  </si>
  <si>
    <t>Georg</t>
  </si>
  <si>
    <t>Bucher</t>
  </si>
  <si>
    <t>georg.bucher.73</t>
  </si>
  <si>
    <t>Fridolin</t>
  </si>
  <si>
    <t>Plaickner</t>
  </si>
  <si>
    <t>fridolinplaickner</t>
  </si>
  <si>
    <t>Burtscher</t>
  </si>
  <si>
    <t>martin_burtscher</t>
  </si>
  <si>
    <t xml:space="preserve">damuelsfaschina </t>
  </si>
  <si>
    <t>nur Toursimus Account oder Gemeinde?</t>
  </si>
  <si>
    <t>Stefan</t>
  </si>
  <si>
    <t>Bischof</t>
  </si>
  <si>
    <t>bischof_stefan</t>
  </si>
  <si>
    <t>gemeinde_doren</t>
  </si>
  <si>
    <t>Guido</t>
  </si>
  <si>
    <t>Flatz</t>
  </si>
  <si>
    <t>stadtdornbirn</t>
  </si>
  <si>
    <t xml:space="preserve">Markus </t>
  </si>
  <si>
    <t>Fäßler</t>
  </si>
  <si>
    <t>markus.fassler</t>
  </si>
  <si>
    <t xml:space="preserve">Lukas </t>
  </si>
  <si>
    <t>Batlogg</t>
  </si>
  <si>
    <t>lukas_batlogg</t>
  </si>
  <si>
    <t>Rauch</t>
  </si>
  <si>
    <t>walter.rauch.56</t>
  </si>
  <si>
    <t>Marc</t>
  </si>
  <si>
    <t xml:space="preserve">Meusburger </t>
  </si>
  <si>
    <t>marca_meuse</t>
  </si>
  <si>
    <t>Nico</t>
  </si>
  <si>
    <t>Flachsenberger</t>
  </si>
  <si>
    <t>stadtfeldkirch</t>
  </si>
  <si>
    <t>Manfred</t>
  </si>
  <si>
    <t>Rädler</t>
  </si>
  <si>
    <t>manfredraedler buergermeister_stadt_feldkirch</t>
  </si>
  <si>
    <t>Werner</t>
  </si>
  <si>
    <t>Konzett</t>
  </si>
  <si>
    <t>konzettwerner</t>
  </si>
  <si>
    <t>myfrastanz</t>
  </si>
  <si>
    <t>Gohm</t>
  </si>
  <si>
    <t>walter_gohm</t>
  </si>
  <si>
    <t>Steve</t>
  </si>
  <si>
    <t xml:space="preserve">Mayr </t>
  </si>
  <si>
    <t>steve.mayr.3</t>
  </si>
  <si>
    <t>Thomas</t>
  </si>
  <si>
    <t>Fitz</t>
  </si>
  <si>
    <t>thomas_fitz_bgm</t>
  </si>
  <si>
    <t>gemeindegaissau</t>
  </si>
  <si>
    <t xml:space="preserve">Philip </t>
  </si>
  <si>
    <t>Schlegel</t>
  </si>
  <si>
    <t>bgm.philip.schlegel</t>
  </si>
  <si>
    <t xml:space="preserve">gemeinde.gaschurn </t>
  </si>
  <si>
    <t>Daniel</t>
  </si>
  <si>
    <t>Sandrell</t>
  </si>
  <si>
    <t>danielsandrell</t>
  </si>
  <si>
    <t>e5gemeindegoefis</t>
  </si>
  <si>
    <t>Thema nur e5 oder allg. Gemeinde?</t>
  </si>
  <si>
    <t>Lampert</t>
  </si>
  <si>
    <t>lampertthomas</t>
  </si>
  <si>
    <t>marktgemeinde_goetzis</t>
  </si>
  <si>
    <t>Böhmwalder</t>
  </si>
  <si>
    <t>manfred_boehmwalder</t>
  </si>
  <si>
    <t>hard_am_bodensee</t>
  </si>
  <si>
    <t>Staudinger</t>
  </si>
  <si>
    <t xml:space="preserve">martinstaudinger_ </t>
  </si>
  <si>
    <t>gemeindehittisau</t>
  </si>
  <si>
    <t>Gerhard</t>
  </si>
  <si>
    <t xml:space="preserve">Beer </t>
  </si>
  <si>
    <t>gerhard.beer</t>
  </si>
  <si>
    <t>Übelhör</t>
  </si>
  <si>
    <t>stefanuebelhoer_buergermeister</t>
  </si>
  <si>
    <t>stadthohenems</t>
  </si>
  <si>
    <t>Dieter</t>
  </si>
  <si>
    <t>Egger</t>
  </si>
  <si>
    <t>dieteregger</t>
  </si>
  <si>
    <t>Wolfgang</t>
  </si>
  <si>
    <t>Langes</t>
  </si>
  <si>
    <t xml:space="preserve">marktgemeindehoerbranz </t>
  </si>
  <si>
    <t>Kresser</t>
  </si>
  <si>
    <t>top_hoerbranz</t>
  </si>
  <si>
    <t>innerbraz</t>
  </si>
  <si>
    <t>Hans-Peter</t>
  </si>
  <si>
    <t>Pfanner</t>
  </si>
  <si>
    <t xml:space="preserve">gemeinde.kennelbach </t>
  </si>
  <si>
    <t>Christoph</t>
  </si>
  <si>
    <t>Vogelmann</t>
  </si>
  <si>
    <t xml:space="preserve">Morscher </t>
  </si>
  <si>
    <t>simon_morscher</t>
  </si>
  <si>
    <t>kloesterle_am_arlberg</t>
  </si>
  <si>
    <t>Barbara</t>
  </si>
  <si>
    <t>Mathies</t>
  </si>
  <si>
    <t xml:space="preserve">barbara.mathies </t>
  </si>
  <si>
    <t>gemeinde_koblach</t>
  </si>
  <si>
    <t>Gerd</t>
  </si>
  <si>
    <t>Hölzl</t>
  </si>
  <si>
    <t>gerdholzl</t>
  </si>
  <si>
    <t xml:space="preserve">gemeinde_krumbach </t>
  </si>
  <si>
    <t>Daniela</t>
  </si>
  <si>
    <t>Bilgeri</t>
  </si>
  <si>
    <t>Langen b. Bregenz</t>
  </si>
  <si>
    <t>Josef</t>
  </si>
  <si>
    <t>Kirchmann</t>
  </si>
  <si>
    <t>josefkirchmann</t>
  </si>
  <si>
    <t>gemeinde_langenegg</t>
  </si>
  <si>
    <t>Konrad</t>
  </si>
  <si>
    <t>konrad.thomas</t>
  </si>
  <si>
    <t>Gerold</t>
  </si>
  <si>
    <t>Welte</t>
  </si>
  <si>
    <t>marktgemeindelauterach</t>
  </si>
  <si>
    <t>Elmar</t>
  </si>
  <si>
    <t>Rhomberg</t>
  </si>
  <si>
    <t>elmarrhomberg</t>
  </si>
  <si>
    <t>lechzuers</t>
  </si>
  <si>
    <t>Lucian</t>
  </si>
  <si>
    <t>gerhluci63</t>
  </si>
  <si>
    <t xml:space="preserve">gemeinde_lingenau </t>
  </si>
  <si>
    <t>Philipp</t>
  </si>
  <si>
    <t>Fasser</t>
  </si>
  <si>
    <t>philipp.fasser</t>
  </si>
  <si>
    <t xml:space="preserve">gemeinde_lochau </t>
  </si>
  <si>
    <t>Frank</t>
  </si>
  <si>
    <t>Matt</t>
  </si>
  <si>
    <t>frankmatt6911</t>
  </si>
  <si>
    <t>Alexandra</t>
  </si>
  <si>
    <t>Schalegg</t>
  </si>
  <si>
    <t>alexandra_schalegg</t>
  </si>
  <si>
    <t>lustenau_diegemeindeamrhein</t>
  </si>
  <si>
    <t>Patrick</t>
  </si>
  <si>
    <t>Wiedl</t>
  </si>
  <si>
    <t>patrick_wiedl</t>
  </si>
  <si>
    <t>gemeinde_maeder</t>
  </si>
  <si>
    <t>Schuster</t>
  </si>
  <si>
    <t>danielschuster519</t>
  </si>
  <si>
    <t>gemeinde_meiningen</t>
  </si>
  <si>
    <t>Fleisch</t>
  </si>
  <si>
    <t>fleisch.gerd</t>
  </si>
  <si>
    <t>gemeinde_mellau</t>
  </si>
  <si>
    <t>Tobias</t>
  </si>
  <si>
    <t xml:space="preserve">Bischofberger </t>
  </si>
  <si>
    <t>tobias.bischofberger</t>
  </si>
  <si>
    <t>Greussing</t>
  </si>
  <si>
    <t>marktgemeinde_nenzing</t>
  </si>
  <si>
    <t>Hartmann</t>
  </si>
  <si>
    <t>michaelhartmann_</t>
  </si>
  <si>
    <t>Florian</t>
  </si>
  <si>
    <t>Themeßl-Huber</t>
  </si>
  <si>
    <t>florianthemessl</t>
  </si>
  <si>
    <t>marktgemeinde_rankweil</t>
  </si>
  <si>
    <t>Katharina</t>
  </si>
  <si>
    <t>Wöß-Krall</t>
  </si>
  <si>
    <t>katharina_woesskrall</t>
  </si>
  <si>
    <t>reuthe.im.bregenzerwald</t>
  </si>
  <si>
    <t>Bianca</t>
  </si>
  <si>
    <t xml:space="preserve">Moosbrugger-Petter </t>
  </si>
  <si>
    <t>moosbruggerpetter</t>
  </si>
  <si>
    <t>gemeinde_riefensberg</t>
  </si>
  <si>
    <t>Ulrich</t>
  </si>
  <si>
    <t xml:space="preserve">Schmelzenbach </t>
  </si>
  <si>
    <t>ulrichschmelzenbach</t>
  </si>
  <si>
    <t>Joachim</t>
  </si>
  <si>
    <t>Fritz</t>
  </si>
  <si>
    <t>joachim_fritz</t>
  </si>
  <si>
    <t>gemeinderoens</t>
  </si>
  <si>
    <t>Schobesberger</t>
  </si>
  <si>
    <t>schobesberger_florian</t>
  </si>
  <si>
    <t>gemeinderoethis</t>
  </si>
  <si>
    <t>Bachmann</t>
  </si>
  <si>
    <t>bachmann_thomas1</t>
  </si>
  <si>
    <t>gemeinde_satteins</t>
  </si>
  <si>
    <t>Dobler</t>
  </si>
  <si>
    <t>team_wolfgang_laesser</t>
  </si>
  <si>
    <t>Lässer</t>
  </si>
  <si>
    <t>*nicht aktiv? (Da Wolfang rückgemeldet hat, dass sie keinen Account haben)</t>
  </si>
  <si>
    <t>gemeinde_schnepfau</t>
  </si>
  <si>
    <t>Johann Georg</t>
  </si>
  <si>
    <t>Fessler</t>
  </si>
  <si>
    <t>Lins</t>
  </si>
  <si>
    <t>linssimon</t>
  </si>
  <si>
    <t>gemeinde_schoppernau</t>
  </si>
  <si>
    <t>Beer</t>
  </si>
  <si>
    <t>warthschroecken</t>
  </si>
  <si>
    <t>Tourismus oder Gemeinde?</t>
  </si>
  <si>
    <t>Stephan</t>
  </si>
  <si>
    <t>Schwarzmann</t>
  </si>
  <si>
    <t>stefan.schwarzmann2019</t>
  </si>
  <si>
    <t>marktgemeinde.schruns</t>
  </si>
  <si>
    <t>Jürgen</t>
  </si>
  <si>
    <t>Haller</t>
  </si>
  <si>
    <t>halli1976</t>
  </si>
  <si>
    <t>gemeindeschwarzach</t>
  </si>
  <si>
    <t>Schierle</t>
  </si>
  <si>
    <t>thomas.schierle</t>
  </si>
  <si>
    <t>Josef Anton</t>
  </si>
  <si>
    <t>Schmid</t>
  </si>
  <si>
    <t>gemeinde_sibratsgfaell</t>
  </si>
  <si>
    <t xml:space="preserve">Bereuter </t>
  </si>
  <si>
    <t>martinbereuter</t>
  </si>
  <si>
    <t>??</t>
  </si>
  <si>
    <t>standmontafon</t>
  </si>
  <si>
    <t>Zudrell</t>
  </si>
  <si>
    <t>tzudrell</t>
  </si>
  <si>
    <t>Nigsch</t>
  </si>
  <si>
    <t>St. Anton i.M.</t>
  </si>
  <si>
    <t>Helmut</t>
  </si>
  <si>
    <t>Pechhacker</t>
  </si>
  <si>
    <t>gemeinde_st.gallenkirch</t>
  </si>
  <si>
    <t>Elisabeth</t>
  </si>
  <si>
    <t>Kuster</t>
  </si>
  <si>
    <t>elisabeth_kuster</t>
  </si>
  <si>
    <t>Alwin</t>
  </si>
  <si>
    <t>alwin3387</t>
  </si>
  <si>
    <t xml:space="preserve">Luger </t>
  </si>
  <si>
    <t>markus_luger_stallehr</t>
  </si>
  <si>
    <t>Schnetzer</t>
  </si>
  <si>
    <t>Johannes</t>
  </si>
  <si>
    <t>Feurle</t>
  </si>
  <si>
    <t>johannesfeurle</t>
  </si>
  <si>
    <t>Harald</t>
  </si>
  <si>
    <t>Witwer</t>
  </si>
  <si>
    <t>harald_witwer</t>
  </si>
  <si>
    <t>Wilhelm</t>
  </si>
  <si>
    <t>standmontafon oder olvpt2025</t>
  </si>
  <si>
    <t>Vonier</t>
  </si>
  <si>
    <t>vonier_g</t>
  </si>
  <si>
    <t>Vogt</t>
  </si>
  <si>
    <t>manfred_vogt_</t>
  </si>
  <si>
    <t>Küng</t>
  </si>
  <si>
    <t xml:space="preserve">kungflorian </t>
  </si>
  <si>
    <t>viktorsbergdorf</t>
  </si>
  <si>
    <t xml:space="preserve">Manuela </t>
  </si>
  <si>
    <t>Marte</t>
  </si>
  <si>
    <t>marte_manuela</t>
  </si>
  <si>
    <t>Strolz</t>
  </si>
  <si>
    <t>stefan_strolz</t>
  </si>
  <si>
    <t>gemeindeweiler</t>
  </si>
  <si>
    <t>Simeon</t>
  </si>
  <si>
    <t>Summer</t>
  </si>
  <si>
    <t>marktgemeindewolfurt</t>
  </si>
  <si>
    <t>Angelika</t>
  </si>
  <si>
    <t>angelika_moosbrugger</t>
  </si>
  <si>
    <t>juergen_bachmann</t>
  </si>
  <si>
    <t>Insta</t>
  </si>
  <si>
    <t>Elisabeth Kuster St. Gallenkirch</t>
  </si>
  <si>
    <t>SC St. Gallenkirch</t>
  </si>
  <si>
    <t>michael_schnetzer_76</t>
  </si>
  <si>
    <t>Michael Schnetzer Sulz</t>
  </si>
  <si>
    <t>FC Sulz</t>
  </si>
  <si>
    <t>Tobias Bischofberger Mellau</t>
  </si>
  <si>
    <t>Dieter Egger Hohenems</t>
  </si>
  <si>
    <t>Ortsfeuerwehr Bezau</t>
  </si>
  <si>
    <t>Pfadis Ludesch</t>
  </si>
  <si>
    <t>Markus Fäßler</t>
  </si>
  <si>
    <t>Markus Fäßler Dornbirn</t>
  </si>
  <si>
    <t>Bianka Moosbrugger Reuthe</t>
  </si>
  <si>
    <t>Thomas Tzudrell Silbertal</t>
  </si>
  <si>
    <t>Thomas Bachmann Röthis</t>
  </si>
  <si>
    <t>Manuela Marte Viktorsberg</t>
  </si>
  <si>
    <t>Jürgen Bachmann Zwischenwasser</t>
  </si>
  <si>
    <t>Verein</t>
  </si>
  <si>
    <t>Account Verein</t>
  </si>
  <si>
    <t>Account Akteur</t>
  </si>
  <si>
    <t>Hinweis2</t>
  </si>
  <si>
    <t>ortsfeuerwehr.bezau</t>
  </si>
  <si>
    <t>pfadisludesch</t>
  </si>
  <si>
    <t>Insta Account</t>
  </si>
  <si>
    <t>BGM Insta</t>
  </si>
  <si>
    <t>Martin Staudinger Hard</t>
  </si>
  <si>
    <t>Thobias Bischofberger Mellau</t>
  </si>
  <si>
    <t>FC Lustenau</t>
  </si>
  <si>
    <t>sc_st.gallenkirch</t>
  </si>
  <si>
    <t>scaustrialustenau</t>
  </si>
  <si>
    <t>fcsulz</t>
  </si>
  <si>
    <t>Michael (Mike) Kocher</t>
  </si>
  <si>
    <t>FH Dornbirn Kathrin Plankensteiner</t>
  </si>
  <si>
    <t>Elias Kramer</t>
  </si>
  <si>
    <t>Dopplmayr</t>
  </si>
  <si>
    <t>Kath. Kirche</t>
  </si>
  <si>
    <t xml:space="preserve">Bischof </t>
  </si>
  <si>
    <t>Sebastian Manhart</t>
  </si>
  <si>
    <t>Olympiazentrum</t>
  </si>
  <si>
    <t>Kontakt</t>
  </si>
  <si>
    <t>philipp.supper@kath-kirche-vorarlberg.at</t>
  </si>
  <si>
    <t>Jürgen Haller Schruns</t>
  </si>
  <si>
    <t>Thomas Tzudress Silbertal</t>
  </si>
  <si>
    <t>Hermann Doppelreiter (Semmmering)</t>
  </si>
  <si>
    <t>Silbertaler Chörle</t>
  </si>
  <si>
    <t>Barbara Röser Sportstadträtin</t>
  </si>
  <si>
    <t>Patrick Wiedel Lustenau</t>
  </si>
  <si>
    <t>Bruno Greber Staufenlauf</t>
  </si>
  <si>
    <t>Michael Ritsch Bregenz</t>
  </si>
  <si>
    <t>VFB Hohenems</t>
  </si>
  <si>
    <t>SC Hohenems</t>
  </si>
  <si>
    <t>HC Hohenems</t>
  </si>
  <si>
    <t>Stand: 18.06. 15:00</t>
  </si>
  <si>
    <t>Gerhard Vonier Tschagguns</t>
  </si>
  <si>
    <t>Skiclub Montafon</t>
  </si>
  <si>
    <t>FC Schruns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</si>
</sst>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;@"/>
  </numFmts>
  <fonts count="1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1"/>
      <name val="Liebherr Text"/>
    </font>
    <font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3"/>
      <color rgb="FF000000"/>
      <name val="Times New Roman"/>
      <family val="1"/>
    </font>
    <font>
      <sz val="11"/>
      <color rgb="FF00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4"/>
      <color theme="7" tint="-0.249977111117893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4" fillId="0" borderId="0" applyNumberFormat="0" applyFill="0" applyBorder="0" applyAlignment="0" applyProtection="0"/>
  </cellStyleXfs>
  <cellXfs count="110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0" xfId="0" applyNumberFormat="1"/>
    <xf numFmtId="0" fontId="8" fillId="0" borderId="0" xfId="1" applyFont="1"/>
    <xf numFmtId="0" fontId="0" fillId="0" borderId="0" xfId="0" quotePrefix="1"/>
    <xf numFmtId="0" fontId="9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0" fillId="6" borderId="1" xfId="0" applyFont="1" applyFill="1" applyBorder="1"/>
    <xf numFmtId="0" fontId="0" fillId="6" borderId="2" xfId="0" applyFont="1" applyFill="1" applyBorder="1"/>
    <xf numFmtId="0" fontId="0" fillId="6" borderId="3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8" fillId="0" borderId="0" xfId="1" applyFont="1" applyFill="1"/>
    <xf numFmtId="0" fontId="0" fillId="0" borderId="0" xfId="0" applyFill="1"/>
    <xf numFmtId="0" fontId="3" fillId="5" borderId="1" xfId="0" applyFont="1" applyFill="1" applyBorder="1"/>
    <xf numFmtId="0" fontId="3" fillId="5" borderId="2" xfId="0" applyFont="1" applyFill="1" applyBorder="1" applyAlignment="1">
      <alignment horizontal="center"/>
    </xf>
    <xf numFmtId="0" fontId="3" fillId="5" borderId="2" xfId="0" quotePrefix="1" applyFont="1" applyFill="1" applyBorder="1" applyAlignment="1">
      <alignment horizontal="center"/>
    </xf>
    <xf numFmtId="0" fontId="3" fillId="5" borderId="2" xfId="0" applyFont="1" applyFill="1" applyBorder="1"/>
    <xf numFmtId="0" fontId="3" fillId="5" borderId="3" xfId="0" applyFont="1" applyFill="1" applyBorder="1"/>
    <xf numFmtId="0" fontId="0" fillId="6" borderId="2" xfId="0" applyFont="1" applyFill="1" applyBorder="1" applyAlignment="1">
      <alignment horizontal="center"/>
    </xf>
    <xf numFmtId="16" fontId="0" fillId="6" borderId="2" xfId="0" applyNumberFormat="1" applyFont="1" applyFill="1" applyBorder="1"/>
    <xf numFmtId="16" fontId="0" fillId="6" borderId="2" xfId="0" applyNumberFormat="1" applyFont="1" applyFill="1" applyBorder="1" applyAlignment="1">
      <alignment horizontal="center"/>
    </xf>
    <xf numFmtId="0" fontId="0" fillId="0" borderId="2" xfId="0" applyFont="1" applyBorder="1" applyAlignment="1">
      <alignment horizontal="center"/>
    </xf>
    <xf numFmtId="16" fontId="0" fillId="0" borderId="2" xfId="0" applyNumberFormat="1" applyFont="1" applyBorder="1"/>
    <xf numFmtId="0" fontId="8" fillId="0" borderId="2" xfId="1" applyNumberFormat="1" applyFont="1" applyBorder="1" applyAlignment="1"/>
    <xf numFmtId="0" fontId="8" fillId="0" borderId="2" xfId="1" applyNumberFormat="1" applyFont="1" applyBorder="1" applyAlignment="1">
      <alignment horizontal="center"/>
    </xf>
    <xf numFmtId="0" fontId="8" fillId="6" borderId="2" xfId="1" applyNumberFormat="1" applyFont="1" applyFill="1" applyBorder="1" applyAlignment="1"/>
    <xf numFmtId="0" fontId="8" fillId="6" borderId="2" xfId="1" applyNumberFormat="1" applyFont="1" applyFill="1" applyBorder="1" applyAlignment="1">
      <alignment horizontal="center"/>
    </xf>
    <xf numFmtId="14" fontId="0" fillId="6" borderId="2" xfId="0" applyNumberFormat="1" applyFont="1" applyFill="1" applyBorder="1" applyAlignment="1">
      <alignment horizontal="center"/>
    </xf>
    <xf numFmtId="0" fontId="10" fillId="0" borderId="0" xfId="0" applyFont="1"/>
    <xf numFmtId="0" fontId="3" fillId="7" borderId="5" xfId="0" applyFont="1" applyFill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11" fillId="8" borderId="5" xfId="0" applyFont="1" applyFill="1" applyBorder="1" applyAlignment="1">
      <alignment horizontal="left" vertical="center" wrapText="1"/>
    </xf>
    <xf numFmtId="0" fontId="11" fillId="9" borderId="5" xfId="0" applyFont="1" applyFill="1" applyBorder="1" applyAlignment="1">
      <alignment horizontal="left" vertical="center" wrapText="1"/>
    </xf>
    <xf numFmtId="0" fontId="12" fillId="9" borderId="5" xfId="0" applyFont="1" applyFill="1" applyBorder="1" applyAlignment="1">
      <alignment horizontal="left" vertical="center" wrapText="1"/>
    </xf>
    <xf numFmtId="0" fontId="12" fillId="8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11" fillId="10" borderId="5" xfId="0" applyFont="1" applyFill="1" applyBorder="1" applyAlignment="1">
      <alignment horizontal="left" vertical="center" wrapText="1"/>
    </xf>
    <xf numFmtId="0" fontId="11" fillId="9" borderId="6" xfId="0" applyFont="1" applyFill="1" applyBorder="1" applyAlignment="1">
      <alignment horizontal="left" vertical="center" wrapText="1"/>
    </xf>
    <xf numFmtId="0" fontId="11" fillId="8" borderId="6" xfId="0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/>
    <xf numFmtId="0" fontId="11" fillId="10" borderId="0" xfId="0" applyFont="1" applyFill="1"/>
    <xf numFmtId="164" fontId="0" fillId="0" borderId="0" xfId="0" applyNumberFormat="1"/>
    <xf numFmtId="0" fontId="0" fillId="0" borderId="1" xfId="0" applyFont="1" applyFill="1" applyBorder="1"/>
    <xf numFmtId="164" fontId="0" fillId="0" borderId="2" xfId="0" applyNumberFormat="1" applyFont="1" applyFill="1" applyBorder="1" applyAlignment="1">
      <alignment horizontal="center"/>
    </xf>
    <xf numFmtId="16" fontId="0" fillId="0" borderId="2" xfId="0" applyNumberFormat="1" applyFont="1" applyFill="1" applyBorder="1"/>
    <xf numFmtId="0" fontId="0" fillId="0" borderId="2" xfId="0" applyFont="1" applyFill="1" applyBorder="1"/>
    <xf numFmtId="16" fontId="0" fillId="0" borderId="2" xfId="0" applyNumberFormat="1" applyFont="1" applyFill="1" applyBorder="1" applyAlignment="1">
      <alignment horizontal="center"/>
    </xf>
    <xf numFmtId="0" fontId="0" fillId="0" borderId="3" xfId="0" applyFont="1" applyFill="1" applyBorder="1"/>
    <xf numFmtId="0" fontId="8" fillId="0" borderId="2" xfId="1" applyNumberFormat="1" applyFont="1" applyFill="1" applyBorder="1" applyAlignment="1"/>
    <xf numFmtId="0" fontId="0" fillId="0" borderId="2" xfId="0" applyFont="1" applyFill="1" applyBorder="1" applyAlignment="1">
      <alignment horizontal="center"/>
    </xf>
    <xf numFmtId="0" fontId="0" fillId="0" borderId="10" xfId="0" applyFont="1" applyFill="1" applyBorder="1"/>
    <xf numFmtId="164" fontId="0" fillId="0" borderId="11" xfId="0" applyNumberFormat="1" applyFont="1" applyFill="1" applyBorder="1" applyAlignment="1">
      <alignment horizontal="center"/>
    </xf>
    <xf numFmtId="0" fontId="8" fillId="0" borderId="11" xfId="1" applyNumberFormat="1" applyFont="1" applyFill="1" applyBorder="1" applyAlignment="1"/>
    <xf numFmtId="0" fontId="0" fillId="0" borderId="11" xfId="0" applyFont="1" applyFill="1" applyBorder="1"/>
    <xf numFmtId="0" fontId="0" fillId="0" borderId="11" xfId="0" applyFont="1" applyFill="1" applyBorder="1" applyAlignment="1">
      <alignment horizontal="center"/>
    </xf>
    <xf numFmtId="0" fontId="0" fillId="0" borderId="12" xfId="0" applyFont="1" applyFill="1" applyBorder="1"/>
    <xf numFmtId="0" fontId="13" fillId="0" borderId="7" xfId="0" applyFont="1" applyFill="1" applyBorder="1"/>
    <xf numFmtId="164" fontId="13" fillId="0" borderId="8" xfId="0" applyNumberFormat="1" applyFont="1" applyFill="1" applyBorder="1" applyAlignment="1">
      <alignment horizontal="center"/>
    </xf>
    <xf numFmtId="0" fontId="13" fillId="0" borderId="8" xfId="0" quotePrefix="1" applyFont="1" applyFill="1" applyBorder="1" applyAlignment="1">
      <alignment horizontal="center"/>
    </xf>
    <xf numFmtId="0" fontId="13" fillId="0" borderId="8" xfId="0" applyFont="1" applyFill="1" applyBorder="1"/>
    <xf numFmtId="0" fontId="13" fillId="0" borderId="8" xfId="0" applyFont="1" applyFill="1" applyBorder="1" applyAlignment="1">
      <alignment horizontal="center"/>
    </xf>
    <xf numFmtId="0" fontId="13" fillId="0" borderId="9" xfId="0" applyFont="1" applyFill="1" applyBorder="1"/>
    <xf numFmtId="0" fontId="3" fillId="0" borderId="16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left" vertical="center"/>
    </xf>
    <xf numFmtId="0" fontId="11" fillId="0" borderId="1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16" fontId="8" fillId="0" borderId="0" xfId="1" applyNumberFormat="1" applyFont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3" fillId="5" borderId="0" xfId="0" applyFont="1" applyFill="1"/>
    <xf numFmtId="0" fontId="13" fillId="5" borderId="0" xfId="0" applyFont="1" applyFill="1" applyAlignment="1">
      <alignment horizontal="center"/>
    </xf>
    <xf numFmtId="0" fontId="13" fillId="5" borderId="0" xfId="0" quotePrefix="1" applyFont="1" applyFill="1" applyAlignment="1">
      <alignment horizontal="center"/>
    </xf>
    <xf numFmtId="16" fontId="0" fillId="0" borderId="2" xfId="0" applyNumberFormat="1" applyFont="1" applyBorder="1" applyAlignment="1">
      <alignment horizontal="center"/>
    </xf>
    <xf numFmtId="0" fontId="3" fillId="5" borderId="0" xfId="0" applyFont="1" applyFill="1" applyBorder="1"/>
    <xf numFmtId="0" fontId="14" fillId="0" borderId="0" xfId="2"/>
    <xf numFmtId="0" fontId="0" fillId="0" borderId="4" xfId="0" applyBorder="1" applyAlignment="1">
      <alignment horizontal="center"/>
    </xf>
  </cellXfs>
  <cellStyles count="3">
    <cellStyle name="Link" xfId="2" builtinId="8"/>
    <cellStyle name="Standard" xfId="0" builtinId="0"/>
    <cellStyle name="Standard 2" xfId="1" xr:uid="{BE214659-38B2-42A7-98BF-BA09FFBFB5AA}"/>
  </cellStyles>
  <dxfs count="61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0" formatCode="General"/>
      <fill>
        <patternFill patternType="none">
          <fgColor theme="4" tint="0.79998168889431442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21" formatCode="dd/mmm"/>
      <fill>
        <patternFill patternType="none">
          <fgColor theme="4" tint="0.79998168889431442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dd\.mm\.yy;@"/>
      <fill>
        <patternFill patternType="none">
          <fgColor theme="4" tint="0.79998168889431442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theme="4" tint="0.79998168889431442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theme="4" tint="0.79998168889431442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21" formatCode="dd/mmm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</dxf>
    <dxf>
      <numFmt numFmtId="21" formatCode="dd/mmm"/>
    </dxf>
    <dxf>
      <numFmt numFmtId="21" formatCode="dd/mmm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9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1B633A-E760-4EF1-BF9F-B29FFD41E0C4}" name="Tabelle1" displayName="Tabelle1" ref="A7:O104" totalsRowShown="0" headerRowDxfId="60">
  <autoFilter ref="A7:O104" xr:uid="{6B1B633A-E760-4EF1-BF9F-B29FFD41E0C4}"/>
  <sortState xmlns:xlrd2="http://schemas.microsoft.com/office/spreadsheetml/2017/richdata2" ref="A8:O104">
    <sortCondition ref="D7:D104"/>
  </sortState>
  <tableColumns count="15">
    <tableColumn id="1" xr3:uid="{9710003D-5BE5-463C-A225-8F825C83BDA5}" name="Nominiert von"/>
    <tableColumn id="2" xr3:uid="{034D20E3-CE81-47CF-9119-80211877091C}" name="am" dataDxfId="59"/>
    <tableColumn id="3" xr3:uid="{CC66BE71-E0E1-42AE-965F-D09D9C7ADFEE}" name="+48h" dataDxfId="58">
      <calculatedColumnFormula>IF(ISNUMBER(B8), B8+2, "")</calculatedColumnFormula>
    </tableColumn>
    <tableColumn id="4" xr3:uid="{2BEFAB82-BCFE-4826-AB1D-6234D0FA0B64}" name="Gemeinde / System" dataDxfId="57" dataCellStyle="Standard 2"/>
    <tableColumn id="5" xr3:uid="{C514DA26-65D3-4B6B-8532-6BF29701937C}" name="Insta Account" dataDxfId="56" dataCellStyle="Standard 2"/>
    <tableColumn id="6" xr3:uid="{8E7B273E-6ECC-4C0F-BFBA-9A25E1AE047F}" name="Geschickt" dataDxfId="55" dataCellStyle="Standard 2"/>
    <tableColumn id="7" xr3:uid="{A7CABEE5-4049-4FDE-9E82-721CB997346F}" name="Akteur"/>
    <tableColumn id="15" xr3:uid="{946AA23D-D883-4B4B-BACB-7066C50EB1F3}" name="BGM Insta"/>
    <tableColumn id="8" xr3:uid="{845622F1-7D94-4651-B9EB-E39D7A722CD8}" name="Notified" dataDxfId="54"/>
    <tableColumn id="9" xr3:uid="{1B0E438A-6DBD-4187-8509-D8469EF66187}" name="Video gepostet" dataDxfId="53"/>
    <tableColumn id="10" xr3:uid="{EB2F96E8-263C-4800-A6CB-03A3D72B35F6}" name="Nominierung 1"/>
    <tableColumn id="11" xr3:uid="{E6127857-E8BC-4A77-AADF-24F96E4B7A4F}" name="Nominierung 2"/>
    <tableColumn id="12" xr3:uid="{0193ACF4-707D-4F2E-89AE-CCAC2665EA9B}" name="Nominierung 3"/>
    <tableColumn id="13" xr3:uid="{F5E1D77D-66D8-4B5A-B6F6-A12CBE6B89B9}" name="Nominierung 4"/>
    <tableColumn id="14" xr3:uid="{4DFF855E-41A9-48F6-BC8F-D6567BA6BA83}" name="Nominierung 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1439C75-1855-4672-BDE9-CC62CBE180CD}" name="Tabelle3" displayName="Tabelle3" ref="A3:G99" totalsRowShown="0" headerRowDxfId="52" dataDxfId="50" headerRowBorderDxfId="51" tableBorderDxfId="49">
  <autoFilter ref="A3:G99" xr:uid="{C1439C75-1855-4672-BDE9-CC62CBE180CD}"/>
  <sortState xmlns:xlrd2="http://schemas.microsoft.com/office/spreadsheetml/2017/richdata2" ref="A4:G99">
    <sortCondition ref="A3:A99"/>
  </sortState>
  <tableColumns count="7">
    <tableColumn id="1" xr3:uid="{FEFFE692-AFEF-4896-9003-DE3D5FDEE3EE}" name="Gemeinde" dataDxfId="48"/>
    <tableColumn id="2" xr3:uid="{28A6B4DE-B5B8-41BF-A7F0-03596D4CEF4A}" name="Account Gemeinde" dataDxfId="47"/>
    <tableColumn id="3" xr3:uid="{C28B7C55-A6D6-4CC4-829F-3AEB44BAB0BE}" name="Hinweis" dataDxfId="46"/>
    <tableColumn id="4" xr3:uid="{09CF00A4-075C-4333-A210-FB2577E16735}" name="Vorname" dataDxfId="45"/>
    <tableColumn id="5" xr3:uid="{00170687-33D7-4B03-9244-728928F55D10}" name="Nachname" dataDxfId="44"/>
    <tableColumn id="6" xr3:uid="{B433D804-B9BB-40DB-A261-B6188AAE51D7}" name="Account Bürgermeister/in" dataDxfId="43"/>
    <tableColumn id="7" xr3:uid="{3851E8AB-0B7F-4A7E-AC57-974EDDFFE40E}" name="Hinweis2" dataDxfId="42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E5EF003-0ED6-4B5F-86CA-90A9CE9BA224}" name="Tabelle2" displayName="Tabelle2" ref="A1:N29" totalsRowShown="0" headerRowDxfId="41" dataDxfId="39" headerRowBorderDxfId="40" tableBorderDxfId="38">
  <autoFilter ref="A1:N29" xr:uid="{4E5EF003-0ED6-4B5F-86CA-90A9CE9BA224}"/>
  <tableColumns count="14">
    <tableColumn id="1" xr3:uid="{680F20F6-34D4-415E-A46A-0E9B4AB6F2AA}" name="Nominiert von" dataDxfId="37"/>
    <tableColumn id="2" xr3:uid="{0408E271-01AE-47C6-863B-A1B9F3657A62}" name="am" dataDxfId="36"/>
    <tableColumn id="3" xr3:uid="{1CA3A642-D6DF-4203-A9EA-2650A85ECF34}" name="+48h" dataDxfId="35"/>
    <tableColumn id="4" xr3:uid="{8334D9F5-8FA1-4DED-AAC4-624BF1048BCF}" name="Verein" dataDxfId="34" dataCellStyle="Standard 2"/>
    <tableColumn id="5" xr3:uid="{E7B9C39E-B08C-45E8-A58B-2E6DB742250D}" name="Orig. Video" dataDxfId="33" dataCellStyle="Standard 2"/>
    <tableColumn id="6" xr3:uid="{BF50C63C-6B3F-4E36-851C-203F8BFDC6AE}" name="Akteur" dataDxfId="32"/>
    <tableColumn id="7" xr3:uid="{08757FA6-A1BE-42E6-ADFE-DE26A2544374}" name="Notified" dataDxfId="31"/>
    <tableColumn id="8" xr3:uid="{9D998A1E-84AC-499B-9AEC-51A4738A3B43}" name="Video gepostet" dataDxfId="30"/>
    <tableColumn id="9" xr3:uid="{75E18F61-8CCB-423B-9E83-097F62747E76}" name="Nominierung 1" dataDxfId="29"/>
    <tableColumn id="10" xr3:uid="{D98EA55A-4A47-44CD-BD34-39CD109BDC95}" name="Nominierung 2" dataDxfId="28"/>
    <tableColumn id="11" xr3:uid="{0CF70C75-6A43-4C7A-9BD0-09E5A5892D81}" name="Nominierung 3" dataDxfId="27"/>
    <tableColumn id="12" xr3:uid="{EED26B88-71D1-40D0-8705-2DB6693960AA}" name="Nominierung 4" dataDxfId="26"/>
    <tableColumn id="13" xr3:uid="{8D9D7506-284B-4EC2-8C02-365622E35167}" name="Nominierung 5" dataDxfId="25"/>
    <tableColumn id="14" xr3:uid="{1993A601-BB24-4D7A-96E5-0BE6657E5D14}" name="Insta" dataDxfId="24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philipp.supper@kath-kirche-vorarlberg.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6E3B5-0608-48B7-BE71-0DB2645851DE}">
  <dimension ref="A1:O151"/>
  <sheetViews>
    <sheetView tabSelected="1" topLeftCell="A74" workbookViewId="0">
      <selection activeCell="K91" sqref="K91"/>
    </sheetView>
  </sheetViews>
  <sheetFormatPr baseColWidth="10" defaultRowHeight="15"/>
  <cols>
    <col min="1" max="1" width="27.42578125" customWidth="1"/>
    <col min="4" max="4" width="20.140625" customWidth="1"/>
    <col min="5" max="5" width="29.28515625" customWidth="1"/>
    <col min="6" max="6" width="8.28515625" customWidth="1"/>
    <col min="7" max="7" width="35.42578125" customWidth="1"/>
    <col min="8" max="8" width="33.5703125" customWidth="1"/>
    <col min="9" max="9" width="10" customWidth="1"/>
    <col min="10" max="10" width="28.28515625" customWidth="1"/>
    <col min="11" max="11" width="30" customWidth="1"/>
    <col min="12" max="12" width="31.42578125" customWidth="1"/>
    <col min="13" max="13" width="32.7109375" customWidth="1"/>
    <col min="14" max="14" width="28.28515625" customWidth="1"/>
    <col min="15" max="15" width="26.85546875" customWidth="1"/>
  </cols>
  <sheetData>
    <row r="1" spans="1:15" ht="24">
      <c r="A1" s="3" t="s">
        <v>559</v>
      </c>
      <c r="B1" s="4"/>
      <c r="C1" s="4"/>
      <c r="D1" s="5" t="s">
        <v>185</v>
      </c>
      <c r="E1" s="5"/>
      <c r="F1" s="6"/>
      <c r="H1" s="4"/>
      <c r="I1" s="4"/>
    </row>
    <row r="2" spans="1:15">
      <c r="B2" s="4"/>
      <c r="C2" s="4"/>
      <c r="D2" s="1"/>
      <c r="E2" s="1"/>
      <c r="F2" s="7"/>
      <c r="H2" s="4"/>
      <c r="I2" s="4"/>
    </row>
    <row r="3" spans="1:15">
      <c r="B3" s="4"/>
      <c r="C3" s="4"/>
      <c r="D3" s="8" t="s">
        <v>3</v>
      </c>
      <c r="E3" s="8"/>
      <c r="F3" s="9"/>
      <c r="H3" s="4"/>
      <c r="I3" s="4"/>
    </row>
    <row r="4" spans="1:15">
      <c r="B4" s="4"/>
      <c r="C4" s="4"/>
      <c r="D4" s="10" t="s">
        <v>4</v>
      </c>
      <c r="E4" s="10"/>
      <c r="F4" s="11"/>
      <c r="H4" s="4"/>
      <c r="I4" s="4"/>
    </row>
    <row r="5" spans="1:15">
      <c r="B5" s="4"/>
      <c r="C5" s="4"/>
      <c r="D5" s="12" t="s">
        <v>5</v>
      </c>
      <c r="E5" s="12"/>
      <c r="F5" s="13"/>
      <c r="H5" s="4"/>
      <c r="I5" s="4"/>
    </row>
    <row r="6" spans="1:15">
      <c r="B6" s="4"/>
      <c r="C6" s="4"/>
      <c r="F6" s="4"/>
      <c r="H6" s="4"/>
      <c r="I6" s="4"/>
    </row>
    <row r="7" spans="1:15" s="59" customFormat="1">
      <c r="A7" s="103" t="s">
        <v>6</v>
      </c>
      <c r="B7" s="104" t="s">
        <v>7</v>
      </c>
      <c r="C7" s="105" t="s">
        <v>8</v>
      </c>
      <c r="D7" s="103" t="s">
        <v>9</v>
      </c>
      <c r="E7" s="103" t="s">
        <v>530</v>
      </c>
      <c r="F7" s="104" t="s">
        <v>10</v>
      </c>
      <c r="G7" s="103" t="s">
        <v>11</v>
      </c>
      <c r="H7" s="103" t="s">
        <v>531</v>
      </c>
      <c r="I7" s="104" t="s">
        <v>12</v>
      </c>
      <c r="J7" s="104" t="s">
        <v>13</v>
      </c>
      <c r="K7" s="103" t="s">
        <v>14</v>
      </c>
      <c r="L7" s="103" t="s">
        <v>15</v>
      </c>
      <c r="M7" s="103" t="s">
        <v>16</v>
      </c>
      <c r="N7" s="103" t="s">
        <v>17</v>
      </c>
      <c r="O7" s="103" t="s">
        <v>18</v>
      </c>
    </row>
    <row r="8" spans="1:15">
      <c r="A8" t="s">
        <v>217</v>
      </c>
      <c r="B8" s="4"/>
      <c r="C8" s="15"/>
      <c r="D8" t="s">
        <v>186</v>
      </c>
      <c r="E8" s="96"/>
      <c r="F8" s="97" t="s">
        <v>27</v>
      </c>
      <c r="G8" s="96" t="s">
        <v>98</v>
      </c>
      <c r="H8" s="96"/>
      <c r="I8" s="14"/>
      <c r="J8" s="14">
        <v>46185</v>
      </c>
      <c r="K8" t="s">
        <v>508</v>
      </c>
      <c r="L8" t="s">
        <v>532</v>
      </c>
      <c r="M8" t="s">
        <v>533</v>
      </c>
      <c r="N8" t="s">
        <v>534</v>
      </c>
    </row>
    <row r="9" spans="1:15">
      <c r="B9" s="4"/>
      <c r="C9" s="15" t="str">
        <f t="shared" ref="C9:C40" si="0">IF(ISNUMBER(B9), B9+2, "")</f>
        <v/>
      </c>
      <c r="D9" s="16" t="s">
        <v>108</v>
      </c>
      <c r="E9" s="94" t="s">
        <v>229</v>
      </c>
      <c r="F9" s="98"/>
      <c r="G9" s="96" t="s">
        <v>188</v>
      </c>
      <c r="H9" s="94"/>
      <c r="I9" s="4"/>
      <c r="J9" s="4"/>
    </row>
    <row r="10" spans="1:15">
      <c r="B10" s="4"/>
      <c r="C10" s="15" t="str">
        <f t="shared" si="0"/>
        <v/>
      </c>
      <c r="D10" s="16" t="s">
        <v>109</v>
      </c>
      <c r="E10" s="94" t="s">
        <v>231</v>
      </c>
      <c r="F10" s="98"/>
      <c r="G10" s="96" t="s">
        <v>189</v>
      </c>
      <c r="H10" s="94" t="s">
        <v>234</v>
      </c>
      <c r="I10" s="4"/>
      <c r="J10" s="4"/>
    </row>
    <row r="11" spans="1:15">
      <c r="B11" s="4"/>
      <c r="C11" s="15" t="str">
        <f t="shared" si="0"/>
        <v/>
      </c>
      <c r="D11" s="16" t="s">
        <v>110</v>
      </c>
      <c r="E11" s="94" t="s">
        <v>235</v>
      </c>
      <c r="F11" s="98"/>
      <c r="G11" s="96" t="s">
        <v>190</v>
      </c>
      <c r="H11" s="94" t="s">
        <v>238</v>
      </c>
      <c r="I11" s="4"/>
      <c r="J11" s="4"/>
    </row>
    <row r="12" spans="1:15">
      <c r="B12" s="4"/>
      <c r="C12" s="15" t="str">
        <f t="shared" si="0"/>
        <v/>
      </c>
      <c r="D12" s="16" t="s">
        <v>111</v>
      </c>
      <c r="E12" s="99"/>
      <c r="F12" s="98"/>
      <c r="G12" s="96" t="s">
        <v>191</v>
      </c>
      <c r="H12" s="94"/>
      <c r="I12" s="4"/>
      <c r="J12" s="4"/>
    </row>
    <row r="13" spans="1:15">
      <c r="B13" s="14"/>
      <c r="C13" s="15" t="str">
        <f t="shared" si="0"/>
        <v/>
      </c>
      <c r="D13" s="16" t="s">
        <v>80</v>
      </c>
      <c r="E13" s="94"/>
      <c r="F13" s="98"/>
      <c r="G13" s="96" t="s">
        <v>81</v>
      </c>
      <c r="H13" s="94" t="s">
        <v>243</v>
      </c>
      <c r="I13" s="4"/>
      <c r="J13" s="14"/>
    </row>
    <row r="14" spans="1:15">
      <c r="B14" s="14"/>
      <c r="C14" s="15" t="str">
        <f t="shared" si="0"/>
        <v/>
      </c>
      <c r="D14" s="16" t="s">
        <v>88</v>
      </c>
      <c r="E14" s="94" t="s">
        <v>244</v>
      </c>
      <c r="F14" s="98"/>
      <c r="G14" s="96" t="s">
        <v>89</v>
      </c>
      <c r="H14" s="100"/>
      <c r="I14" s="4"/>
      <c r="J14" s="14"/>
    </row>
    <row r="15" spans="1:15">
      <c r="B15" s="14"/>
      <c r="C15" s="15" t="str">
        <f t="shared" si="0"/>
        <v/>
      </c>
      <c r="D15" s="16" t="s">
        <v>112</v>
      </c>
      <c r="E15" s="94"/>
      <c r="F15" s="98"/>
      <c r="G15" s="96" t="s">
        <v>192</v>
      </c>
      <c r="H15" s="94"/>
      <c r="I15" s="4"/>
      <c r="J15" s="4"/>
    </row>
    <row r="16" spans="1:15">
      <c r="B16" s="14"/>
      <c r="C16" s="15" t="str">
        <f t="shared" si="0"/>
        <v/>
      </c>
      <c r="D16" s="16" t="s">
        <v>26</v>
      </c>
      <c r="E16" s="94" t="s">
        <v>249</v>
      </c>
      <c r="F16" s="98"/>
      <c r="G16" s="96" t="s">
        <v>28</v>
      </c>
      <c r="H16" s="94"/>
      <c r="I16" s="4"/>
      <c r="J16" s="14"/>
    </row>
    <row r="17" spans="1:15">
      <c r="B17" s="4"/>
      <c r="C17" s="15" t="str">
        <f t="shared" si="0"/>
        <v/>
      </c>
      <c r="D17" s="16" t="s">
        <v>113</v>
      </c>
      <c r="E17" s="94"/>
      <c r="F17" s="98"/>
      <c r="G17" s="96" t="s">
        <v>193</v>
      </c>
      <c r="H17" s="94"/>
      <c r="I17" s="4"/>
      <c r="J17" s="4"/>
    </row>
    <row r="18" spans="1:15">
      <c r="B18" s="14"/>
      <c r="C18" s="15" t="str">
        <f t="shared" si="0"/>
        <v/>
      </c>
      <c r="D18" s="16" t="s">
        <v>63</v>
      </c>
      <c r="E18" s="94" t="s">
        <v>254</v>
      </c>
      <c r="F18" s="98"/>
      <c r="G18" s="96" t="s">
        <v>64</v>
      </c>
      <c r="H18" s="94" t="s">
        <v>257</v>
      </c>
      <c r="I18" s="4"/>
      <c r="J18" s="14"/>
    </row>
    <row r="19" spans="1:15">
      <c r="B19" s="4"/>
      <c r="C19" s="15" t="str">
        <f t="shared" si="0"/>
        <v/>
      </c>
      <c r="D19" s="16" t="s">
        <v>115</v>
      </c>
      <c r="E19" s="94" t="s">
        <v>258</v>
      </c>
      <c r="F19" s="98"/>
      <c r="G19" s="96" t="s">
        <v>194</v>
      </c>
      <c r="H19" s="94"/>
      <c r="I19" s="4"/>
      <c r="J19" s="4"/>
    </row>
    <row r="20" spans="1:15">
      <c r="B20" s="4"/>
      <c r="C20" s="15" t="str">
        <f t="shared" si="0"/>
        <v/>
      </c>
      <c r="D20" s="16" t="s">
        <v>116</v>
      </c>
      <c r="E20" s="94"/>
      <c r="F20" s="98"/>
      <c r="G20" s="96" t="s">
        <v>195</v>
      </c>
      <c r="H20" s="94"/>
      <c r="I20" s="4"/>
      <c r="J20" s="4"/>
    </row>
    <row r="21" spans="1:15">
      <c r="A21" t="s">
        <v>514</v>
      </c>
      <c r="B21" s="14">
        <v>46191</v>
      </c>
      <c r="C21" s="15">
        <f t="shared" si="0"/>
        <v>46193</v>
      </c>
      <c r="D21" s="16" t="s">
        <v>65</v>
      </c>
      <c r="E21" s="94" t="s">
        <v>261</v>
      </c>
      <c r="F21" s="98"/>
      <c r="G21" s="96" t="s">
        <v>66</v>
      </c>
      <c r="H21" s="94" t="s">
        <v>264</v>
      </c>
      <c r="I21" s="4"/>
      <c r="J21" s="14"/>
    </row>
    <row r="22" spans="1:15">
      <c r="B22" s="4"/>
      <c r="C22" s="15" t="str">
        <f t="shared" si="0"/>
        <v/>
      </c>
      <c r="D22" s="16" t="s">
        <v>117</v>
      </c>
      <c r="E22" s="94"/>
      <c r="F22" s="98"/>
      <c r="G22" s="96" t="s">
        <v>196</v>
      </c>
      <c r="H22" s="94"/>
      <c r="I22" s="4"/>
      <c r="J22" s="4"/>
    </row>
    <row r="23" spans="1:15">
      <c r="B23" s="14"/>
      <c r="C23" s="15" t="str">
        <f t="shared" si="0"/>
        <v/>
      </c>
      <c r="D23" s="16" t="s">
        <v>118</v>
      </c>
      <c r="E23" s="94" t="s">
        <v>266</v>
      </c>
      <c r="F23" s="98"/>
      <c r="G23" s="96" t="s">
        <v>119</v>
      </c>
      <c r="H23" s="94" t="s">
        <v>269</v>
      </c>
      <c r="I23" s="4"/>
      <c r="J23" s="4"/>
    </row>
    <row r="24" spans="1:15">
      <c r="B24" s="4"/>
      <c r="C24" s="15" t="str">
        <f t="shared" si="0"/>
        <v/>
      </c>
      <c r="D24" s="16" t="s">
        <v>120</v>
      </c>
      <c r="E24" s="94"/>
      <c r="F24" s="98"/>
      <c r="G24" s="96" t="s">
        <v>197</v>
      </c>
      <c r="H24" s="94" t="s">
        <v>272</v>
      </c>
      <c r="I24" s="4"/>
      <c r="J24" s="4"/>
    </row>
    <row r="25" spans="1:15">
      <c r="B25" s="14"/>
      <c r="C25" s="15" t="str">
        <f t="shared" si="0"/>
        <v/>
      </c>
      <c r="D25" s="16" t="s">
        <v>37</v>
      </c>
      <c r="E25" s="94"/>
      <c r="F25" s="98"/>
      <c r="G25" s="96" t="s">
        <v>121</v>
      </c>
      <c r="H25" s="94" t="s">
        <v>274</v>
      </c>
      <c r="I25" s="4"/>
      <c r="J25" s="4"/>
    </row>
    <row r="26" spans="1:15">
      <c r="B26" s="4"/>
      <c r="C26" s="15" t="str">
        <f t="shared" si="0"/>
        <v/>
      </c>
      <c r="D26" s="16" t="s">
        <v>122</v>
      </c>
      <c r="E26" s="94" t="s">
        <v>275</v>
      </c>
      <c r="F26" s="98"/>
      <c r="G26" s="96" t="s">
        <v>198</v>
      </c>
      <c r="H26" s="94" t="s">
        <v>279</v>
      </c>
      <c r="I26" s="4"/>
      <c r="J26" s="4"/>
    </row>
    <row r="27" spans="1:15">
      <c r="B27" s="14"/>
      <c r="C27" s="15" t="str">
        <f t="shared" si="0"/>
        <v/>
      </c>
      <c r="D27" s="16" t="s">
        <v>123</v>
      </c>
      <c r="E27" s="94" t="s">
        <v>280</v>
      </c>
      <c r="F27" s="98"/>
      <c r="G27" s="96" t="s">
        <v>124</v>
      </c>
      <c r="H27" s="94"/>
      <c r="I27" s="4"/>
      <c r="J27" s="4"/>
    </row>
    <row r="28" spans="1:15">
      <c r="A28" t="s">
        <v>513</v>
      </c>
      <c r="B28" s="14">
        <v>46187</v>
      </c>
      <c r="C28" s="15">
        <f t="shared" si="0"/>
        <v>46189</v>
      </c>
      <c r="D28" s="16" t="s">
        <v>79</v>
      </c>
      <c r="E28" s="94" t="s">
        <v>283</v>
      </c>
      <c r="F28" s="98"/>
      <c r="G28" s="96" t="s">
        <v>517</v>
      </c>
      <c r="H28" s="94" t="s">
        <v>286</v>
      </c>
      <c r="I28" s="4" t="s">
        <v>27</v>
      </c>
      <c r="J28" s="14">
        <v>46191</v>
      </c>
      <c r="K28" t="s">
        <v>552</v>
      </c>
      <c r="L28" t="s">
        <v>553</v>
      </c>
      <c r="M28" t="s">
        <v>554</v>
      </c>
      <c r="O28" s="18"/>
    </row>
    <row r="29" spans="1:15">
      <c r="B29" s="14"/>
      <c r="C29" s="15" t="str">
        <f t="shared" si="0"/>
        <v/>
      </c>
      <c r="D29" s="16" t="s">
        <v>56</v>
      </c>
      <c r="E29" s="94"/>
      <c r="F29" s="98"/>
      <c r="G29" s="96" t="s">
        <v>57</v>
      </c>
      <c r="H29" s="94" t="s">
        <v>289</v>
      </c>
      <c r="I29" s="4"/>
      <c r="J29" s="14"/>
    </row>
    <row r="30" spans="1:15">
      <c r="B30" s="14"/>
      <c r="C30" s="15" t="str">
        <f t="shared" si="0"/>
        <v/>
      </c>
      <c r="D30" s="16" t="s">
        <v>125</v>
      </c>
      <c r="E30" s="94"/>
      <c r="F30" s="98"/>
      <c r="G30" s="96" t="s">
        <v>126</v>
      </c>
      <c r="H30" s="94" t="s">
        <v>291</v>
      </c>
      <c r="I30" s="4"/>
      <c r="J30" s="4"/>
    </row>
    <row r="31" spans="1:15">
      <c r="B31" s="14"/>
      <c r="C31" s="15" t="str">
        <f t="shared" si="0"/>
        <v/>
      </c>
      <c r="D31" s="16" t="s">
        <v>52</v>
      </c>
      <c r="E31" s="94"/>
      <c r="F31" s="98"/>
      <c r="G31" s="96" t="s">
        <v>45</v>
      </c>
      <c r="H31" s="94" t="s">
        <v>294</v>
      </c>
      <c r="I31" s="4"/>
      <c r="J31" s="14"/>
    </row>
    <row r="32" spans="1:15">
      <c r="B32" s="14"/>
      <c r="C32" s="15" t="str">
        <f t="shared" si="0"/>
        <v/>
      </c>
      <c r="D32" s="16" t="s">
        <v>91</v>
      </c>
      <c r="E32" s="94"/>
      <c r="F32" s="98"/>
      <c r="G32" s="96" t="s">
        <v>92</v>
      </c>
      <c r="H32" s="94"/>
      <c r="I32" s="4"/>
      <c r="J32" s="14"/>
    </row>
    <row r="33" spans="1:15" ht="30">
      <c r="B33" s="14"/>
      <c r="C33" s="15" t="str">
        <f t="shared" si="0"/>
        <v/>
      </c>
      <c r="D33" s="16" t="s">
        <v>67</v>
      </c>
      <c r="E33" s="94" t="s">
        <v>297</v>
      </c>
      <c r="F33" s="98"/>
      <c r="G33" s="96" t="s">
        <v>93</v>
      </c>
      <c r="H33" s="94" t="s">
        <v>300</v>
      </c>
      <c r="I33" s="4"/>
      <c r="J33" s="14"/>
      <c r="L33" s="17"/>
      <c r="M33" s="17"/>
    </row>
    <row r="34" spans="1:15">
      <c r="B34" s="4"/>
      <c r="C34" s="15" t="str">
        <f t="shared" si="0"/>
        <v/>
      </c>
      <c r="D34" s="16" t="s">
        <v>127</v>
      </c>
      <c r="E34" s="94"/>
      <c r="F34" s="98"/>
      <c r="G34" s="96" t="s">
        <v>199</v>
      </c>
      <c r="H34" s="94" t="s">
        <v>303</v>
      </c>
      <c r="I34" s="4"/>
      <c r="J34" s="4"/>
    </row>
    <row r="35" spans="1:15">
      <c r="B35" s="14"/>
      <c r="C35" s="15" t="str">
        <f t="shared" si="0"/>
        <v/>
      </c>
      <c r="D35" s="16" t="s">
        <v>85</v>
      </c>
      <c r="E35" s="94" t="s">
        <v>304</v>
      </c>
      <c r="F35" s="98"/>
      <c r="G35" s="96" t="s">
        <v>71</v>
      </c>
      <c r="H35" s="94" t="s">
        <v>306</v>
      </c>
      <c r="I35" s="4"/>
      <c r="J35" s="14"/>
    </row>
    <row r="36" spans="1:15">
      <c r="B36" s="14"/>
      <c r="C36" s="15" t="str">
        <f t="shared" si="0"/>
        <v/>
      </c>
      <c r="D36" s="16" t="s">
        <v>128</v>
      </c>
      <c r="E36" s="94"/>
      <c r="F36" s="98"/>
      <c r="G36" s="96" t="s">
        <v>129</v>
      </c>
      <c r="H36" s="94" t="s">
        <v>309</v>
      </c>
      <c r="I36" s="4"/>
      <c r="J36" s="4"/>
    </row>
    <row r="37" spans="1:15">
      <c r="B37" s="14"/>
      <c r="C37" s="15" t="str">
        <f t="shared" si="0"/>
        <v/>
      </c>
      <c r="D37" s="16" t="s">
        <v>130</v>
      </c>
      <c r="E37" s="94"/>
      <c r="F37" s="98"/>
      <c r="G37" s="96" t="s">
        <v>131</v>
      </c>
      <c r="H37" s="94" t="s">
        <v>312</v>
      </c>
      <c r="I37" s="4"/>
      <c r="J37" s="4"/>
    </row>
    <row r="38" spans="1:15">
      <c r="B38" s="4"/>
      <c r="C38" s="15" t="str">
        <f t="shared" si="0"/>
        <v/>
      </c>
      <c r="D38" s="16" t="s">
        <v>132</v>
      </c>
      <c r="E38" s="94" t="s">
        <v>313</v>
      </c>
      <c r="F38" s="98"/>
      <c r="G38" s="96" t="s">
        <v>200</v>
      </c>
      <c r="H38" s="94" t="s">
        <v>316</v>
      </c>
      <c r="I38" s="4"/>
      <c r="J38" s="4"/>
    </row>
    <row r="39" spans="1:15">
      <c r="B39" s="14"/>
      <c r="C39" s="15" t="str">
        <f t="shared" si="0"/>
        <v/>
      </c>
      <c r="D39" s="16" t="s">
        <v>39</v>
      </c>
      <c r="E39" s="94" t="s">
        <v>317</v>
      </c>
      <c r="F39" s="98"/>
      <c r="G39" s="96" t="s">
        <v>34</v>
      </c>
      <c r="H39" s="94" t="s">
        <v>320</v>
      </c>
      <c r="I39" s="4"/>
      <c r="J39" s="14"/>
    </row>
    <row r="40" spans="1:15">
      <c r="B40" s="14"/>
      <c r="C40" s="15" t="str">
        <f t="shared" si="0"/>
        <v/>
      </c>
      <c r="D40" s="16" t="s">
        <v>75</v>
      </c>
      <c r="E40" s="94" t="s">
        <v>321</v>
      </c>
      <c r="F40" s="98"/>
      <c r="G40" s="96" t="s">
        <v>76</v>
      </c>
      <c r="H40" s="94" t="s">
        <v>324</v>
      </c>
      <c r="I40" s="4"/>
      <c r="J40" s="14"/>
    </row>
    <row r="41" spans="1:15">
      <c r="B41" s="14"/>
      <c r="C41" s="15" t="str">
        <f t="shared" ref="C41:C72" si="1">IF(ISNUMBER(B41), B41+2, "")</f>
        <v/>
      </c>
      <c r="D41" s="16" t="s">
        <v>133</v>
      </c>
      <c r="E41" s="94" t="s">
        <v>325</v>
      </c>
      <c r="F41" s="98"/>
      <c r="G41" s="96" t="s">
        <v>134</v>
      </c>
      <c r="H41" s="94" t="s">
        <v>327</v>
      </c>
      <c r="I41" s="4"/>
      <c r="J41" s="4"/>
    </row>
    <row r="42" spans="1:15">
      <c r="A42" t="s">
        <v>98</v>
      </c>
      <c r="B42" s="14">
        <v>46185</v>
      </c>
      <c r="C42" s="15">
        <f t="shared" si="1"/>
        <v>46187</v>
      </c>
      <c r="D42" s="16" t="s">
        <v>135</v>
      </c>
      <c r="E42" s="94" t="s">
        <v>328</v>
      </c>
      <c r="F42" s="98"/>
      <c r="G42" s="96" t="s">
        <v>201</v>
      </c>
      <c r="H42" s="94" t="s">
        <v>330</v>
      </c>
      <c r="I42" s="4" t="s">
        <v>27</v>
      </c>
      <c r="J42" s="4"/>
    </row>
    <row r="43" spans="1:15">
      <c r="B43" s="14"/>
      <c r="C43" s="15" t="str">
        <f t="shared" si="1"/>
        <v/>
      </c>
      <c r="D43" s="16" t="s">
        <v>20</v>
      </c>
      <c r="E43" s="94" t="s">
        <v>331</v>
      </c>
      <c r="F43" s="98"/>
      <c r="G43" s="96" t="s">
        <v>21</v>
      </c>
      <c r="H43" s="94" t="s">
        <v>334</v>
      </c>
      <c r="I43" s="4"/>
      <c r="J43" s="14"/>
    </row>
    <row r="44" spans="1:15">
      <c r="B44" s="4"/>
      <c r="C44" s="15" t="str">
        <f t="shared" si="1"/>
        <v/>
      </c>
      <c r="D44" s="16" t="s">
        <v>136</v>
      </c>
      <c r="E44" s="94"/>
      <c r="F44" s="98"/>
      <c r="G44" s="96" t="s">
        <v>202</v>
      </c>
      <c r="H44" s="94" t="s">
        <v>336</v>
      </c>
      <c r="I44" s="4"/>
      <c r="J44" s="4"/>
    </row>
    <row r="45" spans="1:15">
      <c r="A45" t="s">
        <v>513</v>
      </c>
      <c r="B45" s="14">
        <v>46187</v>
      </c>
      <c r="C45" s="15">
        <f t="shared" si="1"/>
        <v>46189</v>
      </c>
      <c r="D45" s="16" t="s">
        <v>58</v>
      </c>
      <c r="E45" s="94" t="s">
        <v>337</v>
      </c>
      <c r="F45" s="98"/>
      <c r="G45" s="96" t="s">
        <v>59</v>
      </c>
      <c r="H45" s="94" t="s">
        <v>340</v>
      </c>
      <c r="I45" s="4" t="s">
        <v>27</v>
      </c>
      <c r="J45" s="14">
        <v>46191</v>
      </c>
      <c r="K45" s="14" t="s">
        <v>553</v>
      </c>
      <c r="L45" t="s">
        <v>555</v>
      </c>
      <c r="M45" t="s">
        <v>556</v>
      </c>
      <c r="N45" t="s">
        <v>557</v>
      </c>
      <c r="O45" t="s">
        <v>558</v>
      </c>
    </row>
    <row r="46" spans="1:15">
      <c r="B46" s="4"/>
      <c r="C46" s="15" t="str">
        <f t="shared" si="1"/>
        <v/>
      </c>
      <c r="D46" s="16" t="s">
        <v>137</v>
      </c>
      <c r="E46" s="94"/>
      <c r="F46" s="98"/>
      <c r="G46" s="96" t="s">
        <v>203</v>
      </c>
      <c r="H46" s="94"/>
      <c r="I46" s="4"/>
      <c r="J46" s="4"/>
    </row>
    <row r="47" spans="1:15">
      <c r="B47" s="14"/>
      <c r="C47" s="15" t="str">
        <f t="shared" si="1"/>
        <v/>
      </c>
      <c r="D47" s="16" t="s">
        <v>94</v>
      </c>
      <c r="E47" s="94" t="s">
        <v>343</v>
      </c>
      <c r="F47" s="98"/>
      <c r="G47" s="96" t="s">
        <v>95</v>
      </c>
      <c r="H47" s="94" t="s">
        <v>345</v>
      </c>
      <c r="I47" s="4"/>
      <c r="J47" s="14"/>
    </row>
    <row r="48" spans="1:15">
      <c r="B48" s="14"/>
      <c r="C48" s="15" t="str">
        <f t="shared" si="1"/>
        <v/>
      </c>
      <c r="D48" s="16" t="s">
        <v>138</v>
      </c>
      <c r="E48" s="94" t="s">
        <v>346</v>
      </c>
      <c r="F48" s="98"/>
      <c r="G48" s="96" t="s">
        <v>139</v>
      </c>
      <c r="H48" s="94"/>
      <c r="I48" s="4"/>
      <c r="J48" s="4"/>
    </row>
    <row r="49" spans="1:12">
      <c r="B49" s="14"/>
      <c r="C49" s="15" t="str">
        <f t="shared" si="1"/>
        <v/>
      </c>
      <c r="D49" s="16" t="s">
        <v>82</v>
      </c>
      <c r="E49" s="94" t="s">
        <v>349</v>
      </c>
      <c r="F49" s="98"/>
      <c r="G49" s="96" t="s">
        <v>83</v>
      </c>
      <c r="H49" s="94"/>
      <c r="I49" s="4"/>
      <c r="J49" s="14"/>
    </row>
    <row r="50" spans="1:12">
      <c r="B50" s="14"/>
      <c r="C50" s="15" t="str">
        <f t="shared" si="1"/>
        <v/>
      </c>
      <c r="D50" s="16" t="s">
        <v>140</v>
      </c>
      <c r="E50" s="94"/>
      <c r="F50" s="98"/>
      <c r="G50" s="96" t="s">
        <v>141</v>
      </c>
      <c r="H50" s="94" t="s">
        <v>353</v>
      </c>
      <c r="I50" s="4"/>
      <c r="J50" s="4"/>
    </row>
    <row r="51" spans="1:12">
      <c r="B51" s="14"/>
      <c r="C51" s="15" t="str">
        <f t="shared" si="1"/>
        <v/>
      </c>
      <c r="D51" s="16" t="s">
        <v>38</v>
      </c>
      <c r="E51" s="94" t="s">
        <v>354</v>
      </c>
      <c r="F51" s="98"/>
      <c r="G51" s="96" t="s">
        <v>142</v>
      </c>
      <c r="H51" s="94" t="s">
        <v>357</v>
      </c>
      <c r="I51" s="4"/>
      <c r="J51" s="4"/>
    </row>
    <row r="52" spans="1:12">
      <c r="B52" s="4"/>
      <c r="C52" s="15" t="str">
        <f t="shared" si="1"/>
        <v/>
      </c>
      <c r="D52" s="16" t="s">
        <v>143</v>
      </c>
      <c r="E52" s="94" t="s">
        <v>358</v>
      </c>
      <c r="F52" s="98"/>
      <c r="G52" s="96" t="s">
        <v>204</v>
      </c>
      <c r="H52" s="94" t="s">
        <v>361</v>
      </c>
      <c r="I52" s="4"/>
      <c r="J52" s="4"/>
    </row>
    <row r="53" spans="1:12">
      <c r="B53" s="14"/>
      <c r="C53" s="15" t="str">
        <f t="shared" si="1"/>
        <v/>
      </c>
      <c r="D53" s="16" t="s">
        <v>144</v>
      </c>
      <c r="E53" s="94" t="s">
        <v>362</v>
      </c>
      <c r="F53" s="98"/>
      <c r="G53" s="96" t="s">
        <v>145</v>
      </c>
      <c r="H53" s="94"/>
      <c r="I53" s="4"/>
      <c r="J53" s="4"/>
    </row>
    <row r="54" spans="1:12">
      <c r="B54" s="14"/>
      <c r="C54" s="15" t="str">
        <f t="shared" si="1"/>
        <v/>
      </c>
      <c r="D54" s="16" t="s">
        <v>146</v>
      </c>
      <c r="E54" s="94"/>
      <c r="F54" s="98"/>
      <c r="G54" s="96" t="s">
        <v>147</v>
      </c>
      <c r="H54" s="94" t="s">
        <v>368</v>
      </c>
      <c r="I54" s="4"/>
      <c r="J54" s="4"/>
    </row>
    <row r="55" spans="1:12">
      <c r="B55" s="14"/>
      <c r="C55" s="15" t="str">
        <f t="shared" si="1"/>
        <v/>
      </c>
      <c r="D55" s="16" t="s">
        <v>25</v>
      </c>
      <c r="E55" s="94" t="s">
        <v>369</v>
      </c>
      <c r="F55" s="98"/>
      <c r="G55" s="96" t="s">
        <v>19</v>
      </c>
      <c r="H55" s="94" t="s">
        <v>371</v>
      </c>
      <c r="I55" s="4"/>
      <c r="J55" s="14"/>
      <c r="L55" s="28"/>
    </row>
    <row r="56" spans="1:12">
      <c r="B56" s="14"/>
      <c r="C56" s="15" t="str">
        <f t="shared" si="1"/>
        <v/>
      </c>
      <c r="D56" s="16" t="s">
        <v>61</v>
      </c>
      <c r="E56" s="94"/>
      <c r="F56" s="98"/>
      <c r="G56" s="96" t="s">
        <v>62</v>
      </c>
      <c r="H56" s="94"/>
      <c r="I56" s="4"/>
      <c r="J56" s="14"/>
    </row>
    <row r="57" spans="1:12">
      <c r="B57" s="4"/>
      <c r="C57" s="15" t="str">
        <f t="shared" si="1"/>
        <v/>
      </c>
      <c r="D57" s="16" t="s">
        <v>148</v>
      </c>
      <c r="E57" s="94" t="s">
        <v>374</v>
      </c>
      <c r="F57" s="98"/>
      <c r="G57" s="96" t="s">
        <v>205</v>
      </c>
      <c r="H57" s="94" t="s">
        <v>377</v>
      </c>
      <c r="I57" s="4"/>
      <c r="J57" s="4"/>
    </row>
    <row r="58" spans="1:12">
      <c r="B58" s="4"/>
      <c r="C58" s="15" t="str">
        <f t="shared" si="1"/>
        <v/>
      </c>
      <c r="D58" s="16" t="s">
        <v>149</v>
      </c>
      <c r="E58" s="94" t="s">
        <v>378</v>
      </c>
      <c r="F58" s="98"/>
      <c r="G58" s="96" t="s">
        <v>206</v>
      </c>
      <c r="H58" s="94" t="s">
        <v>380</v>
      </c>
      <c r="I58" s="4"/>
      <c r="J58" s="4"/>
    </row>
    <row r="59" spans="1:12">
      <c r="B59" s="14"/>
      <c r="C59" s="15" t="str">
        <f t="shared" si="1"/>
        <v/>
      </c>
      <c r="D59" s="16" t="s">
        <v>150</v>
      </c>
      <c r="E59" s="94" t="s">
        <v>381</v>
      </c>
      <c r="F59" s="98"/>
      <c r="G59" s="96" t="s">
        <v>151</v>
      </c>
      <c r="H59" s="94" t="s">
        <v>384</v>
      </c>
      <c r="I59" s="4"/>
      <c r="J59" s="4"/>
    </row>
    <row r="60" spans="1:12">
      <c r="B60" s="14"/>
      <c r="C60" s="15" t="str">
        <f t="shared" si="1"/>
        <v/>
      </c>
      <c r="D60" s="16" t="s">
        <v>96</v>
      </c>
      <c r="E60" s="94" t="s">
        <v>385</v>
      </c>
      <c r="F60" s="98"/>
      <c r="G60" s="96" t="s">
        <v>97</v>
      </c>
      <c r="H60" s="94" t="s">
        <v>388</v>
      </c>
      <c r="I60" s="14"/>
      <c r="J60" s="14"/>
    </row>
    <row r="61" spans="1:12">
      <c r="B61" s="4"/>
      <c r="C61" s="15" t="str">
        <f t="shared" si="1"/>
        <v/>
      </c>
      <c r="D61" s="16" t="s">
        <v>152</v>
      </c>
      <c r="E61" s="94"/>
      <c r="F61" s="98"/>
      <c r="G61" s="96" t="s">
        <v>207</v>
      </c>
      <c r="H61" s="94"/>
      <c r="I61" s="4"/>
      <c r="J61" s="4"/>
    </row>
    <row r="62" spans="1:12">
      <c r="B62" s="4"/>
      <c r="C62" s="15" t="str">
        <f t="shared" si="1"/>
        <v/>
      </c>
      <c r="D62" s="16" t="s">
        <v>153</v>
      </c>
      <c r="E62" s="94"/>
      <c r="F62" s="98"/>
      <c r="G62" s="96" t="s">
        <v>208</v>
      </c>
      <c r="H62" s="94" t="s">
        <v>391</v>
      </c>
      <c r="I62" s="4"/>
      <c r="J62" s="4"/>
    </row>
    <row r="63" spans="1:12">
      <c r="A63" t="s">
        <v>518</v>
      </c>
      <c r="B63" s="14">
        <v>46191</v>
      </c>
      <c r="C63" s="15">
        <f t="shared" si="1"/>
        <v>46193</v>
      </c>
      <c r="D63" s="16" t="s">
        <v>101</v>
      </c>
      <c r="E63" s="94" t="s">
        <v>392</v>
      </c>
      <c r="F63" s="98"/>
      <c r="G63" s="96" t="s">
        <v>102</v>
      </c>
      <c r="H63" s="94" t="s">
        <v>395</v>
      </c>
      <c r="I63" s="4" t="s">
        <v>27</v>
      </c>
      <c r="J63" s="14"/>
    </row>
    <row r="64" spans="1:12">
      <c r="B64" s="14"/>
      <c r="C64" s="15" t="str">
        <f t="shared" si="1"/>
        <v/>
      </c>
      <c r="D64" s="16" t="s">
        <v>69</v>
      </c>
      <c r="E64" s="94" t="s">
        <v>396</v>
      </c>
      <c r="F64" s="98"/>
      <c r="G64" s="96" t="s">
        <v>70</v>
      </c>
      <c r="H64" s="94" t="s">
        <v>398</v>
      </c>
      <c r="I64" s="4"/>
      <c r="J64" s="14"/>
    </row>
    <row r="65" spans="1:14">
      <c r="B65" s="14"/>
      <c r="C65" s="15" t="str">
        <f t="shared" si="1"/>
        <v/>
      </c>
      <c r="D65" s="16" t="s">
        <v>154</v>
      </c>
      <c r="E65" s="94" t="s">
        <v>399</v>
      </c>
      <c r="F65" s="98"/>
      <c r="G65" s="96" t="s">
        <v>155</v>
      </c>
      <c r="H65" s="94" t="s">
        <v>401</v>
      </c>
      <c r="I65" s="4"/>
      <c r="J65" s="4"/>
    </row>
    <row r="66" spans="1:14">
      <c r="A66" t="s">
        <v>98</v>
      </c>
      <c r="B66" s="14">
        <v>46185</v>
      </c>
      <c r="C66" s="15">
        <f t="shared" si="1"/>
        <v>46187</v>
      </c>
      <c r="D66" s="16" t="s">
        <v>86</v>
      </c>
      <c r="E66" s="94" t="s">
        <v>402</v>
      </c>
      <c r="F66" s="98"/>
      <c r="G66" s="96" t="s">
        <v>87</v>
      </c>
      <c r="H66" s="94" t="s">
        <v>405</v>
      </c>
      <c r="I66" s="4" t="s">
        <v>27</v>
      </c>
      <c r="J66" s="14">
        <v>46187</v>
      </c>
      <c r="K66" t="s">
        <v>518</v>
      </c>
      <c r="L66" t="s">
        <v>514</v>
      </c>
      <c r="M66" t="s">
        <v>515</v>
      </c>
      <c r="N66" t="s">
        <v>516</v>
      </c>
    </row>
    <row r="67" spans="1:14">
      <c r="B67" s="14"/>
      <c r="C67" s="15" t="str">
        <f t="shared" si="1"/>
        <v/>
      </c>
      <c r="D67" s="16" t="s">
        <v>156</v>
      </c>
      <c r="E67" s="94" t="s">
        <v>427</v>
      </c>
      <c r="F67" s="101"/>
      <c r="G67" s="96" t="s">
        <v>157</v>
      </c>
      <c r="H67" s="94" t="s">
        <v>427</v>
      </c>
      <c r="I67" s="4"/>
      <c r="J67" s="14"/>
    </row>
    <row r="68" spans="1:14">
      <c r="B68" s="14"/>
      <c r="C68" s="15" t="str">
        <f t="shared" si="1"/>
        <v/>
      </c>
      <c r="D68" s="16" t="s">
        <v>99</v>
      </c>
      <c r="E68" s="94"/>
      <c r="F68" s="98"/>
      <c r="G68" s="96" t="s">
        <v>90</v>
      </c>
      <c r="H68" s="94"/>
      <c r="I68" s="14"/>
      <c r="J68" s="14"/>
    </row>
    <row r="69" spans="1:14">
      <c r="B69" s="14"/>
      <c r="C69" s="15" t="str">
        <f t="shared" si="1"/>
        <v/>
      </c>
      <c r="D69" s="16" t="s">
        <v>32</v>
      </c>
      <c r="E69" s="94" t="s">
        <v>407</v>
      </c>
      <c r="F69" s="98"/>
      <c r="G69" s="96" t="s">
        <v>33</v>
      </c>
      <c r="H69" s="94" t="s">
        <v>409</v>
      </c>
      <c r="I69" s="4"/>
      <c r="J69" s="14"/>
    </row>
    <row r="70" spans="1:14">
      <c r="B70" s="14"/>
      <c r="C70" s="15" t="str">
        <f t="shared" si="1"/>
        <v/>
      </c>
      <c r="D70" s="16" t="s">
        <v>158</v>
      </c>
      <c r="E70" s="94"/>
      <c r="F70" s="98"/>
      <c r="G70" s="96" t="s">
        <v>159</v>
      </c>
      <c r="H70" s="94" t="s">
        <v>412</v>
      </c>
      <c r="I70" s="4"/>
      <c r="J70" s="4"/>
    </row>
    <row r="71" spans="1:14">
      <c r="B71" s="4"/>
      <c r="C71" s="15" t="str">
        <f t="shared" si="1"/>
        <v/>
      </c>
      <c r="D71" s="16" t="s">
        <v>160</v>
      </c>
      <c r="E71" s="94"/>
      <c r="F71" s="98"/>
      <c r="G71" s="96" t="s">
        <v>209</v>
      </c>
      <c r="H71" s="94"/>
      <c r="I71" s="4"/>
      <c r="J71" s="4"/>
    </row>
    <row r="72" spans="1:14">
      <c r="B72" s="14"/>
      <c r="C72" s="15" t="str">
        <f t="shared" si="1"/>
        <v/>
      </c>
      <c r="D72" s="16" t="s">
        <v>42</v>
      </c>
      <c r="E72" s="94" t="s">
        <v>413</v>
      </c>
      <c r="F72" s="98"/>
      <c r="G72" s="96" t="s">
        <v>43</v>
      </c>
      <c r="H72" s="94" t="s">
        <v>416</v>
      </c>
      <c r="I72" s="4"/>
      <c r="J72" s="14"/>
    </row>
    <row r="73" spans="1:14">
      <c r="A73" t="s">
        <v>508</v>
      </c>
      <c r="B73" s="14">
        <v>46186</v>
      </c>
      <c r="C73" s="15">
        <f t="shared" ref="C73:C104" si="2">IF(ISNUMBER(B73), B73+2, "")</f>
        <v>46188</v>
      </c>
      <c r="D73" s="16" t="s">
        <v>161</v>
      </c>
      <c r="E73" s="94" t="s">
        <v>417</v>
      </c>
      <c r="F73" s="98"/>
      <c r="G73" s="96" t="s">
        <v>162</v>
      </c>
      <c r="H73" s="94" t="s">
        <v>420</v>
      </c>
      <c r="I73" s="4" t="s">
        <v>27</v>
      </c>
      <c r="J73" s="4"/>
    </row>
    <row r="74" spans="1:14">
      <c r="B74" s="14"/>
      <c r="C74" s="15" t="str">
        <f t="shared" si="2"/>
        <v/>
      </c>
      <c r="D74" s="27" t="s">
        <v>163</v>
      </c>
      <c r="E74" s="94" t="s">
        <v>421</v>
      </c>
      <c r="F74" s="102"/>
      <c r="G74" s="95" t="s">
        <v>164</v>
      </c>
      <c r="H74" s="94" t="s">
        <v>424</v>
      </c>
      <c r="I74" s="4"/>
      <c r="J74" s="4"/>
    </row>
    <row r="75" spans="1:14">
      <c r="B75" s="14"/>
      <c r="C75" s="15" t="str">
        <f t="shared" si="2"/>
        <v/>
      </c>
      <c r="D75" s="16" t="s">
        <v>165</v>
      </c>
      <c r="E75" s="94" t="s">
        <v>428</v>
      </c>
      <c r="F75" s="98"/>
      <c r="G75" s="96" t="s">
        <v>166</v>
      </c>
      <c r="H75" s="94" t="s">
        <v>430</v>
      </c>
      <c r="I75" s="4"/>
      <c r="J75" s="4"/>
    </row>
    <row r="76" spans="1:14">
      <c r="A76" t="s">
        <v>511</v>
      </c>
      <c r="B76" s="14">
        <v>46187</v>
      </c>
      <c r="C76" s="15">
        <f t="shared" si="2"/>
        <v>46189</v>
      </c>
      <c r="D76" s="16" t="s">
        <v>48</v>
      </c>
      <c r="E76" s="94" t="s">
        <v>431</v>
      </c>
      <c r="F76" s="98"/>
      <c r="G76" s="96" t="s">
        <v>49</v>
      </c>
      <c r="H76" s="94" t="s">
        <v>433</v>
      </c>
      <c r="I76" s="4" t="s">
        <v>27</v>
      </c>
      <c r="J76" s="14"/>
    </row>
    <row r="77" spans="1:14">
      <c r="B77" s="14"/>
      <c r="C77" s="15" t="str">
        <f t="shared" si="2"/>
        <v/>
      </c>
      <c r="D77" s="16" t="s">
        <v>167</v>
      </c>
      <c r="E77" s="94" t="s">
        <v>434</v>
      </c>
      <c r="F77" s="98"/>
      <c r="G77" s="96" t="s">
        <v>168</v>
      </c>
      <c r="H77" s="94"/>
      <c r="I77" s="4"/>
      <c r="J77" s="4"/>
    </row>
    <row r="78" spans="1:14">
      <c r="B78" s="14"/>
      <c r="C78" s="15" t="str">
        <f t="shared" si="2"/>
        <v/>
      </c>
      <c r="D78" s="16" t="s">
        <v>77</v>
      </c>
      <c r="E78" s="94" t="s">
        <v>436</v>
      </c>
      <c r="F78" s="98"/>
      <c r="G78" s="96" t="s">
        <v>78</v>
      </c>
      <c r="H78" s="94" t="s">
        <v>436</v>
      </c>
      <c r="I78" s="4"/>
      <c r="J78" s="14"/>
    </row>
    <row r="79" spans="1:14">
      <c r="B79" s="4"/>
      <c r="C79" s="15" t="str">
        <f t="shared" si="2"/>
        <v/>
      </c>
      <c r="D79" s="16" t="s">
        <v>169</v>
      </c>
      <c r="E79" s="94" t="s">
        <v>439</v>
      </c>
      <c r="F79" s="98"/>
      <c r="G79" s="96" t="s">
        <v>210</v>
      </c>
      <c r="H79" s="94"/>
      <c r="I79" s="4"/>
      <c r="J79" s="4"/>
    </row>
    <row r="80" spans="1:14">
      <c r="B80" s="14"/>
      <c r="C80" s="15" t="str">
        <f t="shared" si="2"/>
        <v/>
      </c>
      <c r="D80" s="16" t="s">
        <v>72</v>
      </c>
      <c r="E80" s="94"/>
      <c r="F80" s="98"/>
      <c r="G80" s="96" t="s">
        <v>73</v>
      </c>
      <c r="H80" s="94" t="s">
        <v>443</v>
      </c>
      <c r="I80" s="4"/>
      <c r="J80" s="14"/>
    </row>
    <row r="81" spans="1:14">
      <c r="B81" s="4"/>
      <c r="C81" s="15" t="str">
        <f t="shared" si="2"/>
        <v/>
      </c>
      <c r="D81" s="16" t="s">
        <v>170</v>
      </c>
      <c r="E81" s="94" t="s">
        <v>444</v>
      </c>
      <c r="F81" s="98"/>
      <c r="G81" s="96" t="s">
        <v>211</v>
      </c>
      <c r="H81" s="94"/>
      <c r="I81" s="4"/>
      <c r="J81" s="4"/>
    </row>
    <row r="82" spans="1:14">
      <c r="B82" s="14"/>
      <c r="C82" s="15" t="str">
        <f t="shared" si="2"/>
        <v/>
      </c>
      <c r="D82" s="16" t="s">
        <v>171</v>
      </c>
      <c r="E82" s="94" t="s">
        <v>446</v>
      </c>
      <c r="F82" s="98"/>
      <c r="G82" s="96" t="s">
        <v>172</v>
      </c>
      <c r="H82" s="94" t="s">
        <v>450</v>
      </c>
      <c r="I82" s="4"/>
      <c r="J82" s="4"/>
    </row>
    <row r="83" spans="1:14">
      <c r="A83" t="s">
        <v>549</v>
      </c>
      <c r="B83" s="14">
        <v>46189</v>
      </c>
      <c r="C83" s="15">
        <f t="shared" si="2"/>
        <v>46191</v>
      </c>
      <c r="D83" s="16" t="s">
        <v>103</v>
      </c>
      <c r="E83" s="94" t="s">
        <v>451</v>
      </c>
      <c r="F83" s="98"/>
      <c r="G83" s="96" t="s">
        <v>104</v>
      </c>
      <c r="H83" s="94" t="s">
        <v>454</v>
      </c>
      <c r="I83" s="4" t="s">
        <v>27</v>
      </c>
      <c r="J83" s="14">
        <v>46191</v>
      </c>
      <c r="K83" t="s">
        <v>560</v>
      </c>
      <c r="L83" t="s">
        <v>561</v>
      </c>
      <c r="M83" t="s">
        <v>562</v>
      </c>
    </row>
    <row r="84" spans="1:14">
      <c r="B84" s="14"/>
      <c r="C84" s="15" t="str">
        <f t="shared" si="2"/>
        <v/>
      </c>
      <c r="D84" s="16" t="s">
        <v>84</v>
      </c>
      <c r="E84" s="94" t="s">
        <v>455</v>
      </c>
      <c r="F84" s="98"/>
      <c r="G84" s="96" t="s">
        <v>31</v>
      </c>
      <c r="H84" s="94" t="s">
        <v>457</v>
      </c>
      <c r="I84" s="4"/>
      <c r="J84" s="14"/>
    </row>
    <row r="85" spans="1:14">
      <c r="B85" s="4"/>
      <c r="C85" s="15" t="str">
        <f t="shared" si="2"/>
        <v/>
      </c>
      <c r="D85" s="16" t="s">
        <v>173</v>
      </c>
      <c r="E85" s="94"/>
      <c r="F85" s="98"/>
      <c r="G85" s="96" t="s">
        <v>212</v>
      </c>
      <c r="H85" s="94"/>
      <c r="I85" s="4"/>
      <c r="J85" s="4"/>
    </row>
    <row r="86" spans="1:14">
      <c r="B86" s="14"/>
      <c r="C86" s="15" t="str">
        <f t="shared" si="2"/>
        <v/>
      </c>
      <c r="D86" s="16" t="s">
        <v>22</v>
      </c>
      <c r="E86" s="94" t="s">
        <v>460</v>
      </c>
      <c r="F86" s="98"/>
      <c r="G86" s="96" t="s">
        <v>23</v>
      </c>
      <c r="H86" s="94" t="s">
        <v>462</v>
      </c>
      <c r="I86" s="4"/>
      <c r="J86" s="14"/>
    </row>
    <row r="87" spans="1:14">
      <c r="A87" t="s">
        <v>508</v>
      </c>
      <c r="B87" s="14">
        <v>46186</v>
      </c>
      <c r="C87" s="15">
        <f t="shared" si="2"/>
        <v>46188</v>
      </c>
      <c r="D87" s="16" t="s">
        <v>35</v>
      </c>
      <c r="E87" s="94" t="s">
        <v>464</v>
      </c>
      <c r="F87" s="98"/>
      <c r="G87" s="96" t="s">
        <v>36</v>
      </c>
      <c r="H87" s="94" t="s">
        <v>466</v>
      </c>
      <c r="I87" s="4" t="s">
        <v>27</v>
      </c>
      <c r="J87" s="14">
        <v>46189</v>
      </c>
      <c r="K87" t="s">
        <v>550</v>
      </c>
      <c r="L87" t="s">
        <v>548</v>
      </c>
      <c r="M87" t="s">
        <v>551</v>
      </c>
    </row>
    <row r="88" spans="1:14">
      <c r="B88" s="4"/>
      <c r="C88" s="15" t="str">
        <f t="shared" si="2"/>
        <v/>
      </c>
      <c r="D88" s="16" t="s">
        <v>174</v>
      </c>
      <c r="E88" s="94"/>
      <c r="F88" s="98"/>
      <c r="G88" s="96" t="s">
        <v>213</v>
      </c>
      <c r="H88" s="94"/>
      <c r="I88" s="4"/>
      <c r="J88" s="4"/>
    </row>
    <row r="89" spans="1:14">
      <c r="B89" s="4"/>
      <c r="C89" s="15" t="str">
        <f t="shared" si="2"/>
        <v/>
      </c>
      <c r="D89" s="16" t="s">
        <v>175</v>
      </c>
      <c r="E89" s="94" t="s">
        <v>464</v>
      </c>
      <c r="F89" s="98"/>
      <c r="G89" s="96" t="s">
        <v>214</v>
      </c>
      <c r="H89" s="94"/>
      <c r="I89" s="4"/>
      <c r="J89" s="4"/>
    </row>
    <row r="90" spans="1:14">
      <c r="A90" t="s">
        <v>98</v>
      </c>
      <c r="B90" s="14">
        <v>46185</v>
      </c>
      <c r="C90" s="15">
        <f t="shared" si="2"/>
        <v>46187</v>
      </c>
      <c r="D90" s="16" t="s">
        <v>40</v>
      </c>
      <c r="E90" s="94" t="s">
        <v>471</v>
      </c>
      <c r="F90" s="98"/>
      <c r="G90" s="96" t="s">
        <v>41</v>
      </c>
      <c r="H90" s="94" t="s">
        <v>474</v>
      </c>
      <c r="I90" s="4" t="s">
        <v>27</v>
      </c>
      <c r="J90" s="14">
        <v>46186</v>
      </c>
      <c r="K90" t="s">
        <v>519</v>
      </c>
      <c r="L90" t="s">
        <v>520</v>
      </c>
      <c r="M90" t="s">
        <v>509</v>
      </c>
    </row>
    <row r="91" spans="1:14">
      <c r="B91" s="4"/>
      <c r="C91" s="15" t="str">
        <f t="shared" si="2"/>
        <v/>
      </c>
      <c r="D91" s="16" t="s">
        <v>176</v>
      </c>
      <c r="E91" s="94"/>
      <c r="F91" s="98"/>
      <c r="G91" s="96" t="s">
        <v>218</v>
      </c>
      <c r="H91" s="94" t="s">
        <v>476</v>
      </c>
      <c r="I91" s="4"/>
      <c r="J91" s="4"/>
    </row>
    <row r="92" spans="1:14">
      <c r="B92" s="14"/>
      <c r="C92" s="15" t="str">
        <f t="shared" si="2"/>
        <v/>
      </c>
      <c r="D92" s="16" t="s">
        <v>29</v>
      </c>
      <c r="E92" s="94" t="s">
        <v>464</v>
      </c>
      <c r="F92" s="98"/>
      <c r="G92" s="96" t="s">
        <v>30</v>
      </c>
      <c r="H92" s="94" t="s">
        <v>478</v>
      </c>
      <c r="I92" s="4"/>
      <c r="J92" s="14"/>
    </row>
    <row r="93" spans="1:14">
      <c r="A93" t="s">
        <v>508</v>
      </c>
      <c r="B93" s="14">
        <v>46186</v>
      </c>
      <c r="C93" s="15">
        <f t="shared" si="2"/>
        <v>46188</v>
      </c>
      <c r="D93" s="16" t="s">
        <v>53</v>
      </c>
      <c r="E93" s="94"/>
      <c r="F93" s="98"/>
      <c r="G93" s="96" t="s">
        <v>54</v>
      </c>
      <c r="H93" s="94" t="s">
        <v>510</v>
      </c>
      <c r="I93" s="4" t="s">
        <v>27</v>
      </c>
      <c r="J93" s="14">
        <v>46187</v>
      </c>
      <c r="K93" t="s">
        <v>521</v>
      </c>
      <c r="L93" t="s">
        <v>522</v>
      </c>
      <c r="M93" t="s">
        <v>523</v>
      </c>
      <c r="N93" t="s">
        <v>512</v>
      </c>
    </row>
    <row r="94" spans="1:14">
      <c r="B94" s="14"/>
      <c r="C94" s="15" t="str">
        <f t="shared" si="2"/>
        <v/>
      </c>
      <c r="D94" s="16" t="s">
        <v>46</v>
      </c>
      <c r="E94" s="94"/>
      <c r="F94" s="98"/>
      <c r="G94" s="96" t="s">
        <v>24</v>
      </c>
      <c r="H94" s="94" t="s">
        <v>482</v>
      </c>
      <c r="I94" s="4"/>
      <c r="J94" s="14"/>
    </row>
    <row r="95" spans="1:14">
      <c r="A95" s="19"/>
      <c r="B95" s="14"/>
      <c r="C95" s="15" t="str">
        <f t="shared" si="2"/>
        <v/>
      </c>
      <c r="D95" s="16" t="s">
        <v>177</v>
      </c>
      <c r="E95" s="94"/>
      <c r="F95" s="98"/>
      <c r="G95" s="96" t="s">
        <v>178</v>
      </c>
      <c r="H95" s="94" t="s">
        <v>485</v>
      </c>
      <c r="I95" s="4"/>
      <c r="J95" s="4"/>
    </row>
    <row r="96" spans="1:14">
      <c r="B96" s="4"/>
      <c r="C96" s="15" t="str">
        <f t="shared" si="2"/>
        <v/>
      </c>
      <c r="D96" s="16" t="s">
        <v>179</v>
      </c>
      <c r="E96" s="94"/>
      <c r="F96" s="98"/>
      <c r="G96" s="96" t="s">
        <v>216</v>
      </c>
      <c r="H96" s="94"/>
      <c r="I96" s="4"/>
      <c r="J96" s="4"/>
    </row>
    <row r="97" spans="1:10">
      <c r="A97" t="s">
        <v>548</v>
      </c>
      <c r="B97" s="14">
        <v>46191</v>
      </c>
      <c r="C97" s="15">
        <f t="shared" si="2"/>
        <v>46193</v>
      </c>
      <c r="D97" s="16" t="s">
        <v>105</v>
      </c>
      <c r="E97" s="94" t="s">
        <v>487</v>
      </c>
      <c r="F97" s="98"/>
      <c r="G97" s="96" t="s">
        <v>106</v>
      </c>
      <c r="H97" s="94" t="s">
        <v>489</v>
      </c>
      <c r="I97" s="4"/>
      <c r="J97" s="14"/>
    </row>
    <row r="98" spans="1:10">
      <c r="B98" s="14"/>
      <c r="C98" s="15" t="str">
        <f t="shared" si="2"/>
        <v/>
      </c>
      <c r="D98" s="16" t="s">
        <v>180</v>
      </c>
      <c r="E98" s="94"/>
      <c r="F98" s="98"/>
      <c r="G98" s="96" t="s">
        <v>44</v>
      </c>
      <c r="H98" s="94" t="s">
        <v>491</v>
      </c>
      <c r="I98" s="4"/>
      <c r="J98" s="4"/>
    </row>
    <row r="99" spans="1:10">
      <c r="B99" s="14"/>
      <c r="C99" s="15" t="str">
        <f t="shared" si="2"/>
        <v/>
      </c>
      <c r="D99" s="16" t="s">
        <v>181</v>
      </c>
      <c r="E99" s="94"/>
      <c r="F99" s="98"/>
      <c r="G99" s="96" t="s">
        <v>182</v>
      </c>
      <c r="H99" s="94" t="s">
        <v>493</v>
      </c>
      <c r="I99" s="4"/>
      <c r="J99" s="4"/>
    </row>
    <row r="100" spans="1:10">
      <c r="A100" t="s">
        <v>511</v>
      </c>
      <c r="B100" s="14">
        <v>46187</v>
      </c>
      <c r="C100" s="15">
        <f t="shared" si="2"/>
        <v>46189</v>
      </c>
      <c r="D100" s="16" t="s">
        <v>55</v>
      </c>
      <c r="E100" s="94" t="s">
        <v>494</v>
      </c>
      <c r="F100" s="98"/>
      <c r="G100" s="96" t="s">
        <v>47</v>
      </c>
      <c r="H100" s="94" t="s">
        <v>497</v>
      </c>
      <c r="I100" s="4" t="s">
        <v>27</v>
      </c>
      <c r="J100" s="14"/>
    </row>
    <row r="101" spans="1:10">
      <c r="B101" s="14"/>
      <c r="C101" s="15" t="str">
        <f t="shared" si="2"/>
        <v/>
      </c>
      <c r="D101" s="16" t="s">
        <v>50</v>
      </c>
      <c r="E101" s="94" t="s">
        <v>446</v>
      </c>
      <c r="F101" s="98"/>
      <c r="G101" s="96" t="s">
        <v>51</v>
      </c>
      <c r="H101" s="94" t="s">
        <v>499</v>
      </c>
      <c r="I101" s="4"/>
      <c r="J101" s="14"/>
    </row>
    <row r="102" spans="1:10">
      <c r="B102" s="14"/>
      <c r="C102" s="15" t="str">
        <f t="shared" si="2"/>
        <v/>
      </c>
      <c r="D102" s="16" t="s">
        <v>183</v>
      </c>
      <c r="E102" s="94" t="s">
        <v>500</v>
      </c>
      <c r="F102" s="98"/>
      <c r="G102" s="96" t="s">
        <v>184</v>
      </c>
      <c r="H102" s="94"/>
      <c r="I102" s="4"/>
      <c r="J102" s="4"/>
    </row>
    <row r="103" spans="1:10">
      <c r="B103" s="14"/>
      <c r="C103" s="15" t="str">
        <f t="shared" si="2"/>
        <v/>
      </c>
      <c r="D103" s="16" t="s">
        <v>100</v>
      </c>
      <c r="E103" s="94" t="s">
        <v>503</v>
      </c>
      <c r="F103" s="98"/>
      <c r="G103" s="96" t="s">
        <v>68</v>
      </c>
      <c r="H103" s="94" t="s">
        <v>505</v>
      </c>
      <c r="I103" s="4"/>
      <c r="J103" s="14"/>
    </row>
    <row r="104" spans="1:10">
      <c r="A104" t="s">
        <v>511</v>
      </c>
      <c r="B104" s="14">
        <v>46187</v>
      </c>
      <c r="C104" s="15">
        <f t="shared" si="2"/>
        <v>46189</v>
      </c>
      <c r="D104" s="16" t="s">
        <v>74</v>
      </c>
      <c r="E104" s="94"/>
      <c r="F104" s="98"/>
      <c r="G104" s="96" t="s">
        <v>60</v>
      </c>
      <c r="H104" s="94" t="s">
        <v>506</v>
      </c>
      <c r="I104" s="14" t="s">
        <v>27</v>
      </c>
      <c r="J104" s="14"/>
    </row>
    <row r="105" spans="1:10">
      <c r="B105" s="4"/>
      <c r="C105" s="20"/>
      <c r="E105" s="96"/>
      <c r="F105" s="97"/>
      <c r="G105" s="96"/>
      <c r="H105" s="97"/>
      <c r="I105" s="4"/>
    </row>
    <row r="106" spans="1:10">
      <c r="B106" s="4"/>
      <c r="C106" s="20"/>
      <c r="E106" s="96"/>
      <c r="F106" s="97"/>
      <c r="G106" s="96"/>
      <c r="H106" s="97"/>
      <c r="I106" s="4"/>
    </row>
    <row r="107" spans="1:10">
      <c r="B107" s="4"/>
      <c r="C107" s="20"/>
      <c r="E107" s="96"/>
      <c r="F107" s="97"/>
      <c r="G107" s="96"/>
      <c r="H107" s="97"/>
      <c r="I107" s="4"/>
    </row>
    <row r="108" spans="1:10">
      <c r="B108" s="4"/>
      <c r="C108" s="4"/>
      <c r="E108" s="96"/>
      <c r="F108" s="97"/>
      <c r="G108" s="96"/>
      <c r="H108" s="97"/>
      <c r="I108" s="4"/>
    </row>
    <row r="109" spans="1:10">
      <c r="B109" s="4"/>
      <c r="C109" s="4"/>
      <c r="E109" s="96"/>
      <c r="F109" s="97"/>
      <c r="G109" s="96"/>
      <c r="H109" s="97"/>
      <c r="I109" s="4"/>
    </row>
    <row r="110" spans="1:10">
      <c r="B110" s="4"/>
      <c r="C110" s="4"/>
      <c r="E110" s="96"/>
      <c r="F110" s="97"/>
      <c r="G110" s="96"/>
      <c r="H110" s="97"/>
      <c r="I110" s="4"/>
    </row>
    <row r="111" spans="1:10">
      <c r="B111" s="4"/>
      <c r="C111" s="4"/>
      <c r="E111" s="96"/>
      <c r="F111" s="97"/>
      <c r="G111" s="96"/>
      <c r="H111" s="97"/>
      <c r="I111" s="4"/>
    </row>
    <row r="112" spans="1:10">
      <c r="B112" s="4"/>
      <c r="C112" s="4"/>
      <c r="E112" s="96"/>
      <c r="F112" s="97"/>
      <c r="G112" s="96"/>
      <c r="H112" s="97"/>
      <c r="I112" s="4"/>
    </row>
    <row r="113" spans="2:9">
      <c r="B113" s="4"/>
      <c r="C113" s="4"/>
      <c r="E113" s="96"/>
      <c r="F113" s="97"/>
      <c r="G113" s="96"/>
      <c r="H113" s="97"/>
      <c r="I113" s="4"/>
    </row>
    <row r="114" spans="2:9">
      <c r="B114" s="4"/>
      <c r="C114" s="4"/>
      <c r="E114" s="96"/>
      <c r="F114" s="97"/>
      <c r="G114" s="96"/>
      <c r="H114" s="97"/>
      <c r="I114" s="4"/>
    </row>
    <row r="115" spans="2:9">
      <c r="B115" s="4"/>
      <c r="C115" s="4"/>
      <c r="E115" s="96"/>
      <c r="F115" s="97"/>
      <c r="G115" s="96"/>
      <c r="H115" s="97"/>
      <c r="I115" s="4"/>
    </row>
    <row r="116" spans="2:9">
      <c r="B116" s="4"/>
      <c r="C116" s="4"/>
      <c r="E116" s="96"/>
      <c r="F116" s="97"/>
      <c r="G116" s="96"/>
      <c r="H116" s="97"/>
      <c r="I116" s="4"/>
    </row>
    <row r="117" spans="2:9">
      <c r="B117" s="4"/>
      <c r="C117" s="4"/>
      <c r="E117" s="96"/>
      <c r="F117" s="97"/>
      <c r="G117" s="96"/>
      <c r="H117" s="97"/>
      <c r="I117" s="4"/>
    </row>
    <row r="118" spans="2:9">
      <c r="B118" s="4"/>
      <c r="C118" s="4"/>
      <c r="E118" s="96"/>
      <c r="F118" s="97"/>
      <c r="G118" s="96"/>
      <c r="H118" s="97"/>
      <c r="I118" s="4"/>
    </row>
    <row r="119" spans="2:9">
      <c r="B119" s="4"/>
      <c r="C119" s="4"/>
      <c r="E119" s="96"/>
      <c r="F119" s="97"/>
      <c r="G119" s="96"/>
      <c r="H119" s="97"/>
      <c r="I119" s="4"/>
    </row>
    <row r="120" spans="2:9">
      <c r="B120" s="4"/>
      <c r="C120" s="4"/>
      <c r="E120" s="96"/>
      <c r="F120" s="97"/>
      <c r="G120" s="96"/>
      <c r="H120" s="97"/>
      <c r="I120" s="4"/>
    </row>
    <row r="121" spans="2:9">
      <c r="B121" s="4"/>
      <c r="C121" s="4"/>
      <c r="E121" s="96"/>
      <c r="F121" s="97"/>
      <c r="G121" s="96"/>
      <c r="H121" s="97"/>
      <c r="I121" s="4"/>
    </row>
    <row r="122" spans="2:9">
      <c r="E122" s="96"/>
      <c r="F122" s="96"/>
      <c r="G122" s="96"/>
      <c r="H122" s="96"/>
    </row>
    <row r="123" spans="2:9">
      <c r="E123" s="96"/>
      <c r="F123" s="96"/>
      <c r="G123" s="96"/>
      <c r="H123" s="96"/>
    </row>
    <row r="124" spans="2:9">
      <c r="E124" s="96"/>
      <c r="F124" s="96"/>
      <c r="G124" s="96"/>
      <c r="H124" s="96"/>
    </row>
    <row r="125" spans="2:9">
      <c r="E125" s="96"/>
      <c r="F125" s="96"/>
      <c r="G125" s="96"/>
      <c r="H125" s="96"/>
    </row>
    <row r="126" spans="2:9">
      <c r="E126" s="96"/>
      <c r="F126" s="96"/>
      <c r="G126" s="96"/>
      <c r="H126" s="96"/>
    </row>
    <row r="127" spans="2:9">
      <c r="E127" s="96"/>
      <c r="F127" s="96"/>
      <c r="G127" s="96"/>
      <c r="H127" s="96"/>
    </row>
    <row r="128" spans="2:9">
      <c r="E128" s="96"/>
      <c r="F128" s="96"/>
      <c r="G128" s="96"/>
      <c r="H128" s="96"/>
    </row>
    <row r="129" spans="5:8">
      <c r="E129" s="96"/>
      <c r="F129" s="96"/>
      <c r="G129" s="96"/>
      <c r="H129" s="96"/>
    </row>
    <row r="130" spans="5:8">
      <c r="E130" s="96"/>
      <c r="F130" s="96"/>
      <c r="G130" s="96"/>
      <c r="H130" s="96"/>
    </row>
    <row r="131" spans="5:8">
      <c r="E131" s="96"/>
      <c r="F131" s="96"/>
      <c r="G131" s="96"/>
      <c r="H131" s="96"/>
    </row>
    <row r="132" spans="5:8">
      <c r="E132" s="96"/>
      <c r="F132" s="96"/>
      <c r="G132" s="96"/>
      <c r="H132" s="96"/>
    </row>
    <row r="133" spans="5:8">
      <c r="E133" s="96"/>
      <c r="F133" s="96"/>
      <c r="G133" s="96"/>
      <c r="H133" s="96"/>
    </row>
    <row r="134" spans="5:8">
      <c r="E134" s="96"/>
      <c r="F134" s="96"/>
      <c r="G134" s="96"/>
      <c r="H134" s="96"/>
    </row>
    <row r="135" spans="5:8">
      <c r="E135" s="96"/>
      <c r="F135" s="96"/>
      <c r="G135" s="96"/>
      <c r="H135" s="96"/>
    </row>
    <row r="136" spans="5:8">
      <c r="E136" s="96"/>
      <c r="F136" s="96"/>
      <c r="G136" s="96"/>
      <c r="H136" s="96"/>
    </row>
    <row r="137" spans="5:8">
      <c r="E137" s="96"/>
      <c r="F137" s="96"/>
      <c r="G137" s="96"/>
      <c r="H137" s="96"/>
    </row>
    <row r="138" spans="5:8">
      <c r="E138" s="96"/>
      <c r="F138" s="96"/>
      <c r="G138" s="96"/>
      <c r="H138" s="96"/>
    </row>
    <row r="139" spans="5:8">
      <c r="E139" s="96"/>
      <c r="F139" s="96"/>
      <c r="G139" s="96"/>
      <c r="H139" s="96"/>
    </row>
    <row r="140" spans="5:8">
      <c r="E140" s="96"/>
      <c r="F140" s="96"/>
      <c r="G140" s="96"/>
      <c r="H140" s="96"/>
    </row>
    <row r="141" spans="5:8">
      <c r="E141" s="96"/>
      <c r="F141" s="96"/>
      <c r="G141" s="96"/>
      <c r="H141" s="96"/>
    </row>
    <row r="142" spans="5:8">
      <c r="E142" s="96"/>
      <c r="F142" s="96"/>
      <c r="G142" s="96"/>
      <c r="H142" s="96"/>
    </row>
    <row r="143" spans="5:8">
      <c r="E143" s="96"/>
      <c r="F143" s="96"/>
      <c r="G143" s="96"/>
      <c r="H143" s="96"/>
    </row>
    <row r="144" spans="5:8">
      <c r="E144" s="96"/>
      <c r="F144" s="96"/>
      <c r="G144" s="96"/>
      <c r="H144" s="96"/>
    </row>
    <row r="145" spans="5:8">
      <c r="E145" s="96"/>
      <c r="F145" s="96"/>
      <c r="G145" s="96"/>
      <c r="H145" s="96"/>
    </row>
    <row r="146" spans="5:8">
      <c r="E146" s="96"/>
      <c r="F146" s="96"/>
      <c r="G146" s="96"/>
      <c r="H146" s="96"/>
    </row>
    <row r="147" spans="5:8">
      <c r="E147" s="96"/>
      <c r="F147" s="96"/>
      <c r="G147" s="96"/>
      <c r="H147" s="96"/>
    </row>
    <row r="148" spans="5:8">
      <c r="E148" s="96"/>
      <c r="F148" s="96"/>
      <c r="G148" s="96"/>
      <c r="H148" s="96"/>
    </row>
    <row r="149" spans="5:8">
      <c r="E149" s="96"/>
      <c r="F149" s="96"/>
      <c r="G149" s="96"/>
      <c r="H149" s="96"/>
    </row>
    <row r="150" spans="5:8">
      <c r="E150" s="96"/>
      <c r="F150" s="96"/>
      <c r="G150" s="96"/>
      <c r="H150" s="96"/>
    </row>
    <row r="151" spans="5:8">
      <c r="E151" s="96"/>
      <c r="F151" s="96"/>
      <c r="G151" s="96"/>
      <c r="H151" s="96"/>
    </row>
  </sheetData>
  <conditionalFormatting sqref="D1:E6 D105:E121">
    <cfRule type="expression" dxfId="23" priority="1">
      <formula>AND(ISNUMBER(C1), C1&gt;=TODAY(), NOT(ISNUMBER(I1)))</formula>
    </cfRule>
    <cfRule type="expression" dxfId="22" priority="2">
      <formula>ISNUMBER(I1)</formula>
    </cfRule>
    <cfRule type="expression" dxfId="21" priority="3">
      <formula>AND(ISNUMBER(C1), C1&lt;TODAY(), I1="")</formula>
    </cfRule>
  </conditionalFormatting>
  <conditionalFormatting sqref="D7:E104">
    <cfRule type="expression" dxfId="20" priority="13">
      <formula>AND(ISNUMBER(C7), C7&gt;=TODAY(), NOT(ISNUMBER(J7)))</formula>
    </cfRule>
    <cfRule type="expression" dxfId="19" priority="14">
      <formula>ISNUMBER(J7)</formula>
    </cfRule>
    <cfRule type="expression" dxfId="18" priority="15">
      <formula>AND(ISNUMBER(C7), C7&lt;TODAY(), J7="")</formula>
    </cfRule>
  </conditionalFormatting>
  <conditionalFormatting sqref="F1:F6 F105:F121">
    <cfRule type="expression" dxfId="17" priority="4">
      <formula>AND(ISNUMBER(D1), D1&gt;=TODAY(), NOT(ISNUMBER(J1)))</formula>
    </cfRule>
    <cfRule type="expression" dxfId="16" priority="5">
      <formula>ISNUMBER(J1)</formula>
    </cfRule>
    <cfRule type="expression" dxfId="15" priority="6">
      <formula>AND(ISNUMBER(D1), D1&lt;TODAY(), J1="")</formula>
    </cfRule>
  </conditionalFormatting>
  <conditionalFormatting sqref="F7:F104">
    <cfRule type="expression" dxfId="14" priority="19">
      <formula>AND(ISNUMBER(D7), D7&gt;=TODAY(), NOT(ISNUMBER(K7)))</formula>
    </cfRule>
    <cfRule type="expression" dxfId="13" priority="20">
      <formula>ISNUMBER(K7)</formula>
    </cfRule>
    <cfRule type="expression" dxfId="12" priority="21">
      <formula>AND(ISNUMBER(D7), D7&lt;TODAY(), K7="")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7C134-7C81-4090-9702-C0C11FF40BD9}">
  <dimension ref="A1:G102"/>
  <sheetViews>
    <sheetView zoomScale="90" zoomScaleNormal="90" workbookViewId="0">
      <selection activeCell="F4" sqref="F4:F99"/>
    </sheetView>
  </sheetViews>
  <sheetFormatPr baseColWidth="10" defaultRowHeight="15"/>
  <cols>
    <col min="1" max="1" width="16.7109375" style="59" customWidth="1"/>
    <col min="2" max="2" width="25" style="59" bestFit="1" customWidth="1"/>
    <col min="3" max="3" width="32.7109375" style="59" customWidth="1"/>
    <col min="4" max="4" width="12.28515625" style="59" bestFit="1" customWidth="1"/>
    <col min="5" max="5" width="17.140625" style="59" bestFit="1" customWidth="1"/>
    <col min="6" max="6" width="26.7109375" bestFit="1" customWidth="1"/>
    <col min="7" max="7" width="10.7109375" customWidth="1"/>
  </cols>
  <sheetData>
    <row r="1" spans="1:7" s="44" customFormat="1" ht="18.75">
      <c r="A1" s="44" t="s">
        <v>220</v>
      </c>
    </row>
    <row r="2" spans="1:7">
      <c r="A2"/>
      <c r="B2"/>
      <c r="C2"/>
      <c r="D2" s="109" t="s">
        <v>221</v>
      </c>
      <c r="E2" s="109"/>
      <c r="G2" s="17" t="s">
        <v>222</v>
      </c>
    </row>
    <row r="3" spans="1:7">
      <c r="A3" s="82" t="s">
        <v>223</v>
      </c>
      <c r="B3" s="83" t="s">
        <v>224</v>
      </c>
      <c r="C3" s="83" t="s">
        <v>225</v>
      </c>
      <c r="D3" s="83" t="s">
        <v>226</v>
      </c>
      <c r="E3" s="83" t="s">
        <v>227</v>
      </c>
      <c r="F3" s="83" t="s">
        <v>228</v>
      </c>
      <c r="G3" s="84" t="s">
        <v>527</v>
      </c>
    </row>
    <row r="4" spans="1:7" ht="30">
      <c r="A4" s="85" t="s">
        <v>108</v>
      </c>
      <c r="B4" s="86" t="s">
        <v>229</v>
      </c>
      <c r="C4" s="86"/>
      <c r="D4" s="86" t="s">
        <v>140</v>
      </c>
      <c r="E4" s="86" t="s">
        <v>230</v>
      </c>
      <c r="F4" s="86"/>
      <c r="G4" s="87"/>
    </row>
    <row r="5" spans="1:7">
      <c r="A5" s="85" t="s">
        <v>109</v>
      </c>
      <c r="B5" s="86" t="s">
        <v>231</v>
      </c>
      <c r="C5" s="86"/>
      <c r="D5" s="86" t="s">
        <v>232</v>
      </c>
      <c r="E5" s="86" t="s">
        <v>233</v>
      </c>
      <c r="F5" s="86" t="s">
        <v>234</v>
      </c>
      <c r="G5" s="87"/>
    </row>
    <row r="6" spans="1:7">
      <c r="A6" s="85" t="s">
        <v>110</v>
      </c>
      <c r="B6" s="86" t="s">
        <v>235</v>
      </c>
      <c r="C6" s="86"/>
      <c r="D6" s="86" t="s">
        <v>236</v>
      </c>
      <c r="E6" s="86" t="s">
        <v>237</v>
      </c>
      <c r="F6" s="86" t="s">
        <v>238</v>
      </c>
      <c r="G6" s="87" t="s">
        <v>107</v>
      </c>
    </row>
    <row r="7" spans="1:7">
      <c r="A7" s="88" t="s">
        <v>111</v>
      </c>
      <c r="B7" s="89"/>
      <c r="C7" s="89"/>
      <c r="D7" s="86" t="s">
        <v>239</v>
      </c>
      <c r="E7" s="86" t="s">
        <v>240</v>
      </c>
      <c r="F7" s="86"/>
      <c r="G7" s="87"/>
    </row>
    <row r="8" spans="1:7">
      <c r="A8" s="85" t="s">
        <v>80</v>
      </c>
      <c r="B8" s="86"/>
      <c r="C8" s="86"/>
      <c r="D8" s="86" t="s">
        <v>241</v>
      </c>
      <c r="E8" s="86" t="s">
        <v>242</v>
      </c>
      <c r="F8" s="86" t="s">
        <v>243</v>
      </c>
      <c r="G8" s="87" t="s">
        <v>107</v>
      </c>
    </row>
    <row r="9" spans="1:7">
      <c r="A9" s="85" t="s">
        <v>88</v>
      </c>
      <c r="B9" s="86" t="s">
        <v>244</v>
      </c>
      <c r="C9" s="86"/>
      <c r="D9" s="89" t="s">
        <v>245</v>
      </c>
      <c r="E9" s="90" t="s">
        <v>246</v>
      </c>
      <c r="F9" s="90"/>
      <c r="G9" s="87"/>
    </row>
    <row r="10" spans="1:7">
      <c r="A10" s="85" t="s">
        <v>112</v>
      </c>
      <c r="B10" s="86"/>
      <c r="C10" s="86"/>
      <c r="D10" s="86" t="s">
        <v>247</v>
      </c>
      <c r="E10" s="86" t="s">
        <v>248</v>
      </c>
      <c r="F10" s="86"/>
      <c r="G10" s="87"/>
    </row>
    <row r="11" spans="1:7">
      <c r="A11" s="85" t="s">
        <v>26</v>
      </c>
      <c r="B11" s="86" t="s">
        <v>249</v>
      </c>
      <c r="C11" s="86"/>
      <c r="D11" s="86" t="s">
        <v>250</v>
      </c>
      <c r="E11" s="86" t="s">
        <v>251</v>
      </c>
      <c r="F11" s="86"/>
      <c r="G11" s="87"/>
    </row>
    <row r="12" spans="1:7">
      <c r="A12" s="85" t="s">
        <v>113</v>
      </c>
      <c r="B12" s="86"/>
      <c r="C12" s="86"/>
      <c r="D12" s="86" t="s">
        <v>252</v>
      </c>
      <c r="E12" s="86" t="s">
        <v>253</v>
      </c>
      <c r="F12" s="86"/>
      <c r="G12" s="87"/>
    </row>
    <row r="13" spans="1:7">
      <c r="A13" s="85" t="s">
        <v>63</v>
      </c>
      <c r="B13" s="86" t="s">
        <v>254</v>
      </c>
      <c r="C13" s="86"/>
      <c r="D13" s="86" t="s">
        <v>255</v>
      </c>
      <c r="E13" s="86" t="s">
        <v>256</v>
      </c>
      <c r="F13" s="86" t="s">
        <v>257</v>
      </c>
      <c r="G13" s="87"/>
    </row>
    <row r="14" spans="1:7">
      <c r="A14" s="85" t="s">
        <v>115</v>
      </c>
      <c r="B14" s="86" t="s">
        <v>258</v>
      </c>
      <c r="C14" s="86"/>
      <c r="D14" s="86" t="s">
        <v>241</v>
      </c>
      <c r="E14" s="86" t="s">
        <v>259</v>
      </c>
      <c r="F14" s="86"/>
      <c r="G14" s="87"/>
    </row>
    <row r="15" spans="1:7">
      <c r="A15" s="85" t="s">
        <v>116</v>
      </c>
      <c r="B15" s="86"/>
      <c r="C15" s="86"/>
      <c r="D15" s="86" t="s">
        <v>140</v>
      </c>
      <c r="E15" s="86" t="s">
        <v>260</v>
      </c>
      <c r="F15" s="86"/>
      <c r="G15" s="87"/>
    </row>
    <row r="16" spans="1:7">
      <c r="A16" s="85" t="s">
        <v>65</v>
      </c>
      <c r="B16" s="86" t="s">
        <v>261</v>
      </c>
      <c r="C16" s="86"/>
      <c r="D16" s="86" t="s">
        <v>262</v>
      </c>
      <c r="E16" s="86" t="s">
        <v>263</v>
      </c>
      <c r="F16" s="86" t="s">
        <v>264</v>
      </c>
      <c r="G16" s="87"/>
    </row>
    <row r="17" spans="1:7">
      <c r="A17" s="85" t="s">
        <v>117</v>
      </c>
      <c r="B17" s="86"/>
      <c r="C17" s="86"/>
      <c r="D17" s="86" t="s">
        <v>265</v>
      </c>
      <c r="E17" s="86" t="s">
        <v>241</v>
      </c>
      <c r="F17" s="86"/>
      <c r="G17" s="87"/>
    </row>
    <row r="18" spans="1:7">
      <c r="A18" s="85" t="s">
        <v>118</v>
      </c>
      <c r="B18" s="86" t="s">
        <v>266</v>
      </c>
      <c r="C18" s="86"/>
      <c r="D18" s="86" t="s">
        <v>267</v>
      </c>
      <c r="E18" s="86" t="s">
        <v>268</v>
      </c>
      <c r="F18" s="86" t="s">
        <v>269</v>
      </c>
      <c r="G18" s="87" t="s">
        <v>107</v>
      </c>
    </row>
    <row r="19" spans="1:7">
      <c r="A19" s="85" t="s">
        <v>120</v>
      </c>
      <c r="B19" s="86"/>
      <c r="C19" s="86"/>
      <c r="D19" s="86" t="s">
        <v>270</v>
      </c>
      <c r="E19" s="86" t="s">
        <v>271</v>
      </c>
      <c r="F19" s="86" t="s">
        <v>272</v>
      </c>
      <c r="G19" s="87"/>
    </row>
    <row r="20" spans="1:7">
      <c r="A20" s="85" t="s">
        <v>37</v>
      </c>
      <c r="B20" s="86"/>
      <c r="C20" s="86"/>
      <c r="D20" s="86" t="s">
        <v>241</v>
      </c>
      <c r="E20" s="86" t="s">
        <v>273</v>
      </c>
      <c r="F20" s="86" t="s">
        <v>274</v>
      </c>
      <c r="G20" s="87"/>
    </row>
    <row r="21" spans="1:7" ht="30">
      <c r="A21" s="85" t="s">
        <v>122</v>
      </c>
      <c r="B21" s="86" t="s">
        <v>275</v>
      </c>
      <c r="C21" s="86" t="s">
        <v>276</v>
      </c>
      <c r="D21" s="86" t="s">
        <v>277</v>
      </c>
      <c r="E21" s="86" t="s">
        <v>278</v>
      </c>
      <c r="F21" s="86" t="s">
        <v>279</v>
      </c>
      <c r="G21" s="87" t="s">
        <v>107</v>
      </c>
    </row>
    <row r="22" spans="1:7">
      <c r="A22" s="85" t="s">
        <v>123</v>
      </c>
      <c r="B22" s="86" t="s">
        <v>280</v>
      </c>
      <c r="C22" s="86"/>
      <c r="D22" s="86" t="s">
        <v>281</v>
      </c>
      <c r="E22" s="86" t="s">
        <v>282</v>
      </c>
      <c r="F22" s="86"/>
      <c r="G22" s="87"/>
    </row>
    <row r="23" spans="1:7">
      <c r="A23" s="85" t="s">
        <v>79</v>
      </c>
      <c r="B23" s="86" t="s">
        <v>283</v>
      </c>
      <c r="C23" s="86"/>
      <c r="D23" s="86" t="s">
        <v>284</v>
      </c>
      <c r="E23" s="86" t="s">
        <v>285</v>
      </c>
      <c r="F23" s="86" t="s">
        <v>286</v>
      </c>
      <c r="G23" s="87"/>
    </row>
    <row r="24" spans="1:7">
      <c r="A24" s="85" t="s">
        <v>56</v>
      </c>
      <c r="B24" s="86"/>
      <c r="C24" s="86"/>
      <c r="D24" s="86" t="s">
        <v>287</v>
      </c>
      <c r="E24" s="86" t="s">
        <v>288</v>
      </c>
      <c r="F24" s="86" t="s">
        <v>289</v>
      </c>
      <c r="G24" s="87"/>
    </row>
    <row r="25" spans="1:7">
      <c r="A25" s="85" t="s">
        <v>125</v>
      </c>
      <c r="B25" s="86"/>
      <c r="C25" s="86"/>
      <c r="D25" s="86" t="s">
        <v>247</v>
      </c>
      <c r="E25" s="86" t="s">
        <v>290</v>
      </c>
      <c r="F25" s="86" t="s">
        <v>291</v>
      </c>
      <c r="G25" s="87"/>
    </row>
    <row r="26" spans="1:7">
      <c r="A26" s="85" t="s">
        <v>52</v>
      </c>
      <c r="B26" s="86"/>
      <c r="C26" s="86"/>
      <c r="D26" s="86" t="s">
        <v>292</v>
      </c>
      <c r="E26" s="86" t="s">
        <v>293</v>
      </c>
      <c r="F26" s="86" t="s">
        <v>294</v>
      </c>
      <c r="G26" s="87"/>
    </row>
    <row r="27" spans="1:7">
      <c r="A27" s="85" t="s">
        <v>91</v>
      </c>
      <c r="B27" s="86"/>
      <c r="C27" s="86"/>
      <c r="D27" s="86" t="s">
        <v>295</v>
      </c>
      <c r="E27" s="86" t="s">
        <v>296</v>
      </c>
      <c r="F27" s="86"/>
      <c r="G27" s="87"/>
    </row>
    <row r="28" spans="1:7" ht="45">
      <c r="A28" s="85" t="s">
        <v>67</v>
      </c>
      <c r="B28" s="86" t="s">
        <v>297</v>
      </c>
      <c r="C28" s="86"/>
      <c r="D28" s="86" t="s">
        <v>298</v>
      </c>
      <c r="E28" s="86" t="s">
        <v>299</v>
      </c>
      <c r="F28" s="86" t="s">
        <v>300</v>
      </c>
      <c r="G28" s="87"/>
    </row>
    <row r="29" spans="1:7">
      <c r="A29" s="85" t="s">
        <v>127</v>
      </c>
      <c r="B29" s="86"/>
      <c r="C29" s="86"/>
      <c r="D29" s="86" t="s">
        <v>301</v>
      </c>
      <c r="E29" s="86" t="s">
        <v>302</v>
      </c>
      <c r="F29" s="86" t="s">
        <v>303</v>
      </c>
      <c r="G29" s="87" t="s">
        <v>107</v>
      </c>
    </row>
    <row r="30" spans="1:7">
      <c r="A30" s="85" t="s">
        <v>85</v>
      </c>
      <c r="B30" s="86" t="s">
        <v>304</v>
      </c>
      <c r="C30" s="86"/>
      <c r="D30" s="86" t="s">
        <v>247</v>
      </c>
      <c r="E30" s="86" t="s">
        <v>305</v>
      </c>
      <c r="F30" s="86" t="s">
        <v>306</v>
      </c>
      <c r="G30" s="87"/>
    </row>
    <row r="31" spans="1:7">
      <c r="A31" s="85" t="s">
        <v>128</v>
      </c>
      <c r="B31" s="86"/>
      <c r="C31" s="86"/>
      <c r="D31" s="86" t="s">
        <v>307</v>
      </c>
      <c r="E31" s="86" t="s">
        <v>308</v>
      </c>
      <c r="F31" s="86" t="s">
        <v>309</v>
      </c>
      <c r="G31" s="87"/>
    </row>
    <row r="32" spans="1:7">
      <c r="A32" s="85" t="s">
        <v>130</v>
      </c>
      <c r="B32" s="86"/>
      <c r="C32" s="86"/>
      <c r="D32" s="86" t="s">
        <v>310</v>
      </c>
      <c r="E32" s="86" t="s">
        <v>311</v>
      </c>
      <c r="F32" s="86" t="s">
        <v>312</v>
      </c>
      <c r="G32" s="87"/>
    </row>
    <row r="33" spans="1:7">
      <c r="A33" s="85" t="s">
        <v>132</v>
      </c>
      <c r="B33" s="86" t="s">
        <v>313</v>
      </c>
      <c r="C33" s="86"/>
      <c r="D33" s="86" t="s">
        <v>314</v>
      </c>
      <c r="E33" s="86" t="s">
        <v>315</v>
      </c>
      <c r="F33" s="86" t="s">
        <v>316</v>
      </c>
      <c r="G33" s="87"/>
    </row>
    <row r="34" spans="1:7">
      <c r="A34" s="85" t="s">
        <v>39</v>
      </c>
      <c r="B34" s="86" t="s">
        <v>317</v>
      </c>
      <c r="C34" s="86"/>
      <c r="D34" s="86" t="s">
        <v>318</v>
      </c>
      <c r="E34" s="86" t="s">
        <v>319</v>
      </c>
      <c r="F34" s="86" t="s">
        <v>320</v>
      </c>
      <c r="G34" s="87"/>
    </row>
    <row r="35" spans="1:7">
      <c r="A35" s="85" t="s">
        <v>75</v>
      </c>
      <c r="B35" s="86" t="s">
        <v>321</v>
      </c>
      <c r="C35" s="86" t="s">
        <v>322</v>
      </c>
      <c r="D35" s="86" t="s">
        <v>310</v>
      </c>
      <c r="E35" s="86" t="s">
        <v>323</v>
      </c>
      <c r="F35" s="86" t="s">
        <v>324</v>
      </c>
      <c r="G35" s="87"/>
    </row>
    <row r="36" spans="1:7">
      <c r="A36" s="85" t="s">
        <v>133</v>
      </c>
      <c r="B36" s="86" t="s">
        <v>325</v>
      </c>
      <c r="C36" s="86"/>
      <c r="D36" s="86" t="s">
        <v>298</v>
      </c>
      <c r="E36" s="86" t="s">
        <v>326</v>
      </c>
      <c r="F36" s="86" t="s">
        <v>327</v>
      </c>
      <c r="G36" s="87"/>
    </row>
    <row r="37" spans="1:7">
      <c r="A37" s="85" t="s">
        <v>135</v>
      </c>
      <c r="B37" s="86" t="s">
        <v>328</v>
      </c>
      <c r="C37" s="86"/>
      <c r="D37" s="86" t="s">
        <v>241</v>
      </c>
      <c r="E37" s="86" t="s">
        <v>329</v>
      </c>
      <c r="F37" s="86" t="s">
        <v>330</v>
      </c>
      <c r="G37" s="87"/>
    </row>
    <row r="38" spans="1:7">
      <c r="A38" s="85" t="s">
        <v>20</v>
      </c>
      <c r="B38" s="86" t="s">
        <v>331</v>
      </c>
      <c r="C38" s="86"/>
      <c r="D38" s="86" t="s">
        <v>332</v>
      </c>
      <c r="E38" s="86" t="s">
        <v>333</v>
      </c>
      <c r="F38" s="86" t="s">
        <v>334</v>
      </c>
      <c r="G38" s="87"/>
    </row>
    <row r="39" spans="1:7" ht="30">
      <c r="A39" s="85" t="s">
        <v>136</v>
      </c>
      <c r="B39" s="86"/>
      <c r="C39" s="86"/>
      <c r="D39" s="86" t="s">
        <v>277</v>
      </c>
      <c r="E39" s="86" t="s">
        <v>335</v>
      </c>
      <c r="F39" s="86" t="s">
        <v>336</v>
      </c>
      <c r="G39" s="87"/>
    </row>
    <row r="40" spans="1:7">
      <c r="A40" s="85" t="s">
        <v>58</v>
      </c>
      <c r="B40" s="86" t="s">
        <v>337</v>
      </c>
      <c r="C40" s="86"/>
      <c r="D40" s="86" t="s">
        <v>338</v>
      </c>
      <c r="E40" s="86" t="s">
        <v>339</v>
      </c>
      <c r="F40" s="86" t="s">
        <v>340</v>
      </c>
      <c r="G40" s="87"/>
    </row>
    <row r="41" spans="1:7">
      <c r="A41" s="85" t="s">
        <v>137</v>
      </c>
      <c r="B41" s="86"/>
      <c r="C41" s="86"/>
      <c r="D41" s="86" t="s">
        <v>341</v>
      </c>
      <c r="E41" s="86" t="s">
        <v>342</v>
      </c>
      <c r="F41" s="86"/>
      <c r="G41" s="87"/>
    </row>
    <row r="42" spans="1:7">
      <c r="A42" s="85" t="s">
        <v>94</v>
      </c>
      <c r="B42" s="86" t="s">
        <v>343</v>
      </c>
      <c r="C42" s="86"/>
      <c r="D42" s="86" t="s">
        <v>239</v>
      </c>
      <c r="E42" s="86" t="s">
        <v>344</v>
      </c>
      <c r="F42" s="86" t="s">
        <v>345</v>
      </c>
      <c r="G42" s="87"/>
    </row>
    <row r="43" spans="1:7">
      <c r="A43" s="85" t="s">
        <v>138</v>
      </c>
      <c r="B43" s="86" t="s">
        <v>346</v>
      </c>
      <c r="C43" s="86"/>
      <c r="D43" s="86" t="s">
        <v>347</v>
      </c>
      <c r="E43" s="86" t="s">
        <v>348</v>
      </c>
      <c r="F43" s="86"/>
      <c r="G43" s="87"/>
    </row>
    <row r="44" spans="1:7">
      <c r="A44" s="85" t="s">
        <v>82</v>
      </c>
      <c r="B44" s="86" t="s">
        <v>349</v>
      </c>
      <c r="C44" s="86"/>
      <c r="D44" s="86" t="s">
        <v>350</v>
      </c>
      <c r="E44" s="86" t="s">
        <v>351</v>
      </c>
      <c r="F44" s="86"/>
      <c r="G44" s="87"/>
    </row>
    <row r="45" spans="1:7">
      <c r="A45" s="85" t="s">
        <v>140</v>
      </c>
      <c r="B45" s="86"/>
      <c r="C45" s="86"/>
      <c r="D45" s="86" t="s">
        <v>255</v>
      </c>
      <c r="E45" s="86" t="s">
        <v>352</v>
      </c>
      <c r="F45" s="86" t="s">
        <v>353</v>
      </c>
      <c r="G45" s="87"/>
    </row>
    <row r="46" spans="1:7">
      <c r="A46" s="85" t="s">
        <v>38</v>
      </c>
      <c r="B46" s="86" t="s">
        <v>354</v>
      </c>
      <c r="C46" s="86"/>
      <c r="D46" s="86" t="s">
        <v>355</v>
      </c>
      <c r="E46" s="86" t="s">
        <v>356</v>
      </c>
      <c r="F46" s="86" t="s">
        <v>357</v>
      </c>
      <c r="G46" s="87"/>
    </row>
    <row r="47" spans="1:7">
      <c r="A47" s="85" t="s">
        <v>143</v>
      </c>
      <c r="B47" s="86" t="s">
        <v>358</v>
      </c>
      <c r="C47" s="86"/>
      <c r="D47" s="86" t="s">
        <v>359</v>
      </c>
      <c r="E47" s="86" t="s">
        <v>360</v>
      </c>
      <c r="F47" s="86" t="s">
        <v>361</v>
      </c>
      <c r="G47" s="87"/>
    </row>
    <row r="48" spans="1:7">
      <c r="A48" s="85" t="s">
        <v>144</v>
      </c>
      <c r="B48" s="86" t="s">
        <v>362</v>
      </c>
      <c r="C48" s="86"/>
      <c r="D48" s="86" t="s">
        <v>363</v>
      </c>
      <c r="E48" s="86" t="s">
        <v>364</v>
      </c>
      <c r="F48" s="86"/>
      <c r="G48" s="87"/>
    </row>
    <row r="49" spans="1:7" ht="30">
      <c r="A49" s="85" t="s">
        <v>365</v>
      </c>
      <c r="B49" s="86"/>
      <c r="C49" s="86"/>
      <c r="D49" s="86" t="s">
        <v>366</v>
      </c>
      <c r="E49" s="86" t="s">
        <v>367</v>
      </c>
      <c r="F49" s="86" t="s">
        <v>368</v>
      </c>
      <c r="G49" s="87"/>
    </row>
    <row r="50" spans="1:7">
      <c r="A50" s="85" t="s">
        <v>25</v>
      </c>
      <c r="B50" s="86" t="s">
        <v>369</v>
      </c>
      <c r="C50" s="86"/>
      <c r="D50" s="86" t="s">
        <v>310</v>
      </c>
      <c r="E50" s="86" t="s">
        <v>370</v>
      </c>
      <c r="F50" s="86" t="s">
        <v>371</v>
      </c>
      <c r="G50" s="87"/>
    </row>
    <row r="51" spans="1:7">
      <c r="A51" s="85" t="s">
        <v>61</v>
      </c>
      <c r="B51" s="86"/>
      <c r="C51" s="86"/>
      <c r="D51" s="86" t="s">
        <v>372</v>
      </c>
      <c r="E51" s="86" t="s">
        <v>373</v>
      </c>
      <c r="F51" s="86"/>
      <c r="G51" s="87"/>
    </row>
    <row r="52" spans="1:7">
      <c r="A52" s="85" t="s">
        <v>148</v>
      </c>
      <c r="B52" s="86" t="s">
        <v>374</v>
      </c>
      <c r="C52" s="86"/>
      <c r="D52" s="86" t="s">
        <v>375</v>
      </c>
      <c r="E52" s="86" t="s">
        <v>376</v>
      </c>
      <c r="F52" s="86" t="s">
        <v>377</v>
      </c>
      <c r="G52" s="87"/>
    </row>
    <row r="53" spans="1:7">
      <c r="A53" s="85" t="s">
        <v>149</v>
      </c>
      <c r="B53" s="86" t="s">
        <v>378</v>
      </c>
      <c r="C53" s="86"/>
      <c r="D53" s="86" t="s">
        <v>332</v>
      </c>
      <c r="E53" s="86" t="s">
        <v>379</v>
      </c>
      <c r="F53" s="86" t="s">
        <v>380</v>
      </c>
      <c r="G53" s="87"/>
    </row>
    <row r="54" spans="1:7">
      <c r="A54" s="85" t="s">
        <v>150</v>
      </c>
      <c r="B54" s="86" t="s">
        <v>381</v>
      </c>
      <c r="C54" s="86"/>
      <c r="D54" s="86" t="s">
        <v>382</v>
      </c>
      <c r="E54" s="86" t="s">
        <v>383</v>
      </c>
      <c r="F54" s="86" t="s">
        <v>384</v>
      </c>
      <c r="G54" s="87"/>
    </row>
    <row r="55" spans="1:7">
      <c r="A55" s="85" t="s">
        <v>96</v>
      </c>
      <c r="B55" s="86" t="s">
        <v>385</v>
      </c>
      <c r="C55" s="86"/>
      <c r="D55" s="86" t="s">
        <v>386</v>
      </c>
      <c r="E55" s="86" t="s">
        <v>387</v>
      </c>
      <c r="F55" s="86" t="s">
        <v>388</v>
      </c>
      <c r="G55" s="87"/>
    </row>
    <row r="56" spans="1:7">
      <c r="A56" s="85" t="s">
        <v>152</v>
      </c>
      <c r="B56" s="86"/>
      <c r="C56" s="86"/>
      <c r="D56" s="86" t="s">
        <v>239</v>
      </c>
      <c r="E56" s="86" t="s">
        <v>288</v>
      </c>
      <c r="F56" s="86"/>
      <c r="G56" s="87"/>
    </row>
    <row r="57" spans="1:7">
      <c r="A57" s="85" t="s">
        <v>153</v>
      </c>
      <c r="B57" s="86"/>
      <c r="C57" s="86"/>
      <c r="D57" s="86" t="s">
        <v>389</v>
      </c>
      <c r="E57" s="86" t="s">
        <v>390</v>
      </c>
      <c r="F57" s="86" t="s">
        <v>391</v>
      </c>
      <c r="G57" s="87" t="s">
        <v>107</v>
      </c>
    </row>
    <row r="58" spans="1:7" ht="30">
      <c r="A58" s="85" t="s">
        <v>101</v>
      </c>
      <c r="B58" s="86" t="s">
        <v>392</v>
      </c>
      <c r="C58" s="86"/>
      <c r="D58" s="86" t="s">
        <v>393</v>
      </c>
      <c r="E58" s="86" t="s">
        <v>394</v>
      </c>
      <c r="F58" s="86" t="s">
        <v>395</v>
      </c>
      <c r="G58" s="87"/>
    </row>
    <row r="59" spans="1:7">
      <c r="A59" s="85" t="s">
        <v>69</v>
      </c>
      <c r="B59" s="86" t="s">
        <v>396</v>
      </c>
      <c r="C59" s="86"/>
      <c r="D59" s="86" t="s">
        <v>318</v>
      </c>
      <c r="E59" s="86" t="s">
        <v>397</v>
      </c>
      <c r="F59" s="86" t="s">
        <v>398</v>
      </c>
      <c r="G59" s="87"/>
    </row>
    <row r="60" spans="1:7">
      <c r="A60" s="85" t="s">
        <v>154</v>
      </c>
      <c r="B60" s="86" t="s">
        <v>399</v>
      </c>
      <c r="C60" s="86"/>
      <c r="D60" s="86" t="s">
        <v>359</v>
      </c>
      <c r="E60" s="86" t="s">
        <v>400</v>
      </c>
      <c r="F60" s="86" t="s">
        <v>401</v>
      </c>
      <c r="G60" s="87"/>
    </row>
    <row r="61" spans="1:7">
      <c r="A61" s="85" t="s">
        <v>86</v>
      </c>
      <c r="B61" s="86" t="s">
        <v>402</v>
      </c>
      <c r="C61" s="86"/>
      <c r="D61" s="86" t="s">
        <v>403</v>
      </c>
      <c r="E61" s="86" t="s">
        <v>404</v>
      </c>
      <c r="F61" s="86" t="s">
        <v>405</v>
      </c>
      <c r="G61" s="87"/>
    </row>
    <row r="62" spans="1:7">
      <c r="A62" s="91" t="s">
        <v>156</v>
      </c>
      <c r="B62" s="92"/>
      <c r="C62" s="92"/>
      <c r="D62" s="86" t="s">
        <v>425</v>
      </c>
      <c r="E62" s="86" t="s">
        <v>426</v>
      </c>
      <c r="F62" s="86" t="s">
        <v>427</v>
      </c>
      <c r="G62" s="87"/>
    </row>
    <row r="63" spans="1:7">
      <c r="A63" s="85" t="s">
        <v>99</v>
      </c>
      <c r="B63" s="86"/>
      <c r="C63" s="86"/>
      <c r="D63" s="86" t="s">
        <v>287</v>
      </c>
      <c r="E63" s="86" t="s">
        <v>406</v>
      </c>
      <c r="F63" s="86"/>
      <c r="G63" s="87"/>
    </row>
    <row r="64" spans="1:7">
      <c r="A64" s="85" t="s">
        <v>32</v>
      </c>
      <c r="B64" s="86" t="s">
        <v>407</v>
      </c>
      <c r="C64" s="86"/>
      <c r="D64" s="86" t="s">
        <v>262</v>
      </c>
      <c r="E64" s="86" t="s">
        <v>408</v>
      </c>
      <c r="F64" s="86" t="s">
        <v>409</v>
      </c>
      <c r="G64" s="87"/>
    </row>
    <row r="65" spans="1:7">
      <c r="A65" s="85" t="s">
        <v>158</v>
      </c>
      <c r="B65" s="86"/>
      <c r="C65" s="86"/>
      <c r="D65" s="86" t="s">
        <v>410</v>
      </c>
      <c r="E65" s="86" t="s">
        <v>411</v>
      </c>
      <c r="F65" s="86" t="s">
        <v>412</v>
      </c>
      <c r="G65" s="87"/>
    </row>
    <row r="66" spans="1:7">
      <c r="A66" s="85" t="s">
        <v>160</v>
      </c>
      <c r="B66" s="86"/>
      <c r="C66" s="86"/>
      <c r="D66" s="86" t="s">
        <v>389</v>
      </c>
      <c r="E66" s="86" t="s">
        <v>241</v>
      </c>
      <c r="F66" s="86"/>
      <c r="G66" s="87"/>
    </row>
    <row r="67" spans="1:7">
      <c r="A67" s="85" t="s">
        <v>42</v>
      </c>
      <c r="B67" s="86" t="s">
        <v>413</v>
      </c>
      <c r="C67" s="86"/>
      <c r="D67" s="86" t="s">
        <v>414</v>
      </c>
      <c r="E67" s="86" t="s">
        <v>415</v>
      </c>
      <c r="F67" s="86" t="s">
        <v>416</v>
      </c>
      <c r="G67" s="87"/>
    </row>
    <row r="68" spans="1:7" ht="30">
      <c r="A68" s="85" t="s">
        <v>161</v>
      </c>
      <c r="B68" s="86" t="s">
        <v>417</v>
      </c>
      <c r="C68" s="86"/>
      <c r="D68" s="86" t="s">
        <v>418</v>
      </c>
      <c r="E68" s="86" t="s">
        <v>419</v>
      </c>
      <c r="F68" s="86" t="s">
        <v>420</v>
      </c>
      <c r="G68" s="87" t="s">
        <v>107</v>
      </c>
    </row>
    <row r="69" spans="1:7">
      <c r="A69" s="85" t="s">
        <v>163</v>
      </c>
      <c r="B69" s="86" t="s">
        <v>421</v>
      </c>
      <c r="C69" s="86"/>
      <c r="D69" s="86" t="s">
        <v>422</v>
      </c>
      <c r="E69" s="86" t="s">
        <v>423</v>
      </c>
      <c r="F69" s="86" t="s">
        <v>424</v>
      </c>
      <c r="G69" s="87"/>
    </row>
    <row r="70" spans="1:7">
      <c r="A70" s="85" t="s">
        <v>165</v>
      </c>
      <c r="B70" s="86" t="s">
        <v>428</v>
      </c>
      <c r="C70" s="86"/>
      <c r="D70" s="86" t="s">
        <v>410</v>
      </c>
      <c r="E70" s="86" t="s">
        <v>429</v>
      </c>
      <c r="F70" s="86" t="s">
        <v>430</v>
      </c>
      <c r="G70" s="87" t="s">
        <v>107</v>
      </c>
    </row>
    <row r="71" spans="1:7">
      <c r="A71" s="85" t="s">
        <v>48</v>
      </c>
      <c r="B71" s="86" t="s">
        <v>431</v>
      </c>
      <c r="C71" s="86"/>
      <c r="D71" s="86" t="s">
        <v>310</v>
      </c>
      <c r="E71" s="86" t="s">
        <v>432</v>
      </c>
      <c r="F71" s="86" t="s">
        <v>433</v>
      </c>
      <c r="G71" s="87"/>
    </row>
    <row r="72" spans="1:7">
      <c r="A72" s="85" t="s">
        <v>167</v>
      </c>
      <c r="B72" s="86" t="s">
        <v>434</v>
      </c>
      <c r="C72" s="86"/>
      <c r="D72" s="86" t="s">
        <v>239</v>
      </c>
      <c r="E72" s="86" t="s">
        <v>435</v>
      </c>
      <c r="F72" s="86"/>
      <c r="G72" s="87"/>
    </row>
    <row r="73" spans="1:7">
      <c r="A73" s="85" t="s">
        <v>77</v>
      </c>
      <c r="B73" s="86" t="s">
        <v>436</v>
      </c>
      <c r="C73" s="95" t="s">
        <v>438</v>
      </c>
      <c r="D73" s="86" t="s">
        <v>341</v>
      </c>
      <c r="E73" s="86" t="s">
        <v>437</v>
      </c>
      <c r="F73" s="86" t="s">
        <v>436</v>
      </c>
      <c r="G73" s="87"/>
    </row>
    <row r="74" spans="1:7" ht="30">
      <c r="A74" s="85" t="s">
        <v>169</v>
      </c>
      <c r="B74" s="86" t="s">
        <v>439</v>
      </c>
      <c r="C74" s="86"/>
      <c r="D74" s="86" t="s">
        <v>440</v>
      </c>
      <c r="E74" s="86" t="s">
        <v>441</v>
      </c>
      <c r="F74" s="86"/>
      <c r="G74" s="87"/>
    </row>
    <row r="75" spans="1:7">
      <c r="A75" s="85" t="s">
        <v>72</v>
      </c>
      <c r="B75" s="86"/>
      <c r="C75" s="86"/>
      <c r="D75" s="86" t="s">
        <v>255</v>
      </c>
      <c r="E75" s="86" t="s">
        <v>442</v>
      </c>
      <c r="F75" s="86" t="s">
        <v>443</v>
      </c>
      <c r="G75" s="87"/>
    </row>
    <row r="76" spans="1:7">
      <c r="A76" s="85" t="s">
        <v>170</v>
      </c>
      <c r="B76" s="86" t="s">
        <v>444</v>
      </c>
      <c r="C76" s="86"/>
      <c r="D76" s="86" t="s">
        <v>247</v>
      </c>
      <c r="E76" s="86" t="s">
        <v>445</v>
      </c>
      <c r="F76" s="86"/>
      <c r="G76" s="87"/>
    </row>
    <row r="77" spans="1:7">
      <c r="A77" s="85" t="s">
        <v>171</v>
      </c>
      <c r="B77" s="86" t="s">
        <v>446</v>
      </c>
      <c r="C77" s="86" t="s">
        <v>447</v>
      </c>
      <c r="D77" s="86" t="s">
        <v>448</v>
      </c>
      <c r="E77" s="86" t="s">
        <v>449</v>
      </c>
      <c r="F77" s="86" t="s">
        <v>450</v>
      </c>
      <c r="G77" s="87" t="s">
        <v>107</v>
      </c>
    </row>
    <row r="78" spans="1:7">
      <c r="A78" s="85" t="s">
        <v>103</v>
      </c>
      <c r="B78" s="86" t="s">
        <v>451</v>
      </c>
      <c r="C78" s="86"/>
      <c r="D78" s="86" t="s">
        <v>452</v>
      </c>
      <c r="E78" s="86" t="s">
        <v>453</v>
      </c>
      <c r="F78" s="86" t="s">
        <v>454</v>
      </c>
      <c r="G78" s="87"/>
    </row>
    <row r="79" spans="1:7">
      <c r="A79" s="85" t="s">
        <v>84</v>
      </c>
      <c r="B79" s="86" t="s">
        <v>455</v>
      </c>
      <c r="C79" s="86"/>
      <c r="D79" s="86" t="s">
        <v>310</v>
      </c>
      <c r="E79" s="86" t="s">
        <v>456</v>
      </c>
      <c r="F79" s="86" t="s">
        <v>457</v>
      </c>
      <c r="G79" s="87"/>
    </row>
    <row r="80" spans="1:7">
      <c r="A80" s="85" t="s">
        <v>173</v>
      </c>
      <c r="B80" s="86"/>
      <c r="C80" s="86"/>
      <c r="D80" s="86" t="s">
        <v>458</v>
      </c>
      <c r="E80" s="86" t="s">
        <v>459</v>
      </c>
      <c r="F80" s="86"/>
      <c r="G80" s="87"/>
    </row>
    <row r="81" spans="1:7">
      <c r="A81" s="85" t="s">
        <v>22</v>
      </c>
      <c r="B81" s="86" t="s">
        <v>460</v>
      </c>
      <c r="C81" s="86"/>
      <c r="D81" s="86" t="s">
        <v>241</v>
      </c>
      <c r="E81" s="86" t="s">
        <v>461</v>
      </c>
      <c r="F81" s="86" t="s">
        <v>462</v>
      </c>
      <c r="G81" s="87" t="s">
        <v>463</v>
      </c>
    </row>
    <row r="82" spans="1:7">
      <c r="A82" s="85" t="s">
        <v>35</v>
      </c>
      <c r="B82" s="86" t="s">
        <v>464</v>
      </c>
      <c r="C82" s="86"/>
      <c r="D82" s="86" t="s">
        <v>310</v>
      </c>
      <c r="E82" s="86" t="s">
        <v>465</v>
      </c>
      <c r="F82" s="86" t="s">
        <v>466</v>
      </c>
      <c r="G82" s="87"/>
    </row>
    <row r="83" spans="1:7">
      <c r="A83" s="85" t="s">
        <v>174</v>
      </c>
      <c r="B83" s="86"/>
      <c r="C83" s="86"/>
      <c r="D83" s="86" t="s">
        <v>277</v>
      </c>
      <c r="E83" s="86" t="s">
        <v>467</v>
      </c>
      <c r="F83" s="86"/>
      <c r="G83" s="87"/>
    </row>
    <row r="84" spans="1:7">
      <c r="A84" s="85" t="s">
        <v>468</v>
      </c>
      <c r="B84" s="86" t="s">
        <v>464</v>
      </c>
      <c r="C84" s="86"/>
      <c r="D84" s="86" t="s">
        <v>469</v>
      </c>
      <c r="E84" s="86" t="s">
        <v>470</v>
      </c>
      <c r="F84" s="86"/>
      <c r="G84" s="87"/>
    </row>
    <row r="85" spans="1:7">
      <c r="A85" s="85" t="s">
        <v>40</v>
      </c>
      <c r="B85" s="86" t="s">
        <v>471</v>
      </c>
      <c r="C85" s="86"/>
      <c r="D85" s="86" t="s">
        <v>472</v>
      </c>
      <c r="E85" s="86" t="s">
        <v>473</v>
      </c>
      <c r="F85" s="86" t="s">
        <v>474</v>
      </c>
      <c r="G85" s="87"/>
    </row>
    <row r="86" spans="1:7">
      <c r="A86" s="85" t="s">
        <v>176</v>
      </c>
      <c r="B86" s="86"/>
      <c r="C86" s="86"/>
      <c r="D86" s="86" t="s">
        <v>475</v>
      </c>
      <c r="E86" s="86" t="s">
        <v>215</v>
      </c>
      <c r="F86" s="86" t="s">
        <v>476</v>
      </c>
      <c r="G86" s="87" t="s">
        <v>107</v>
      </c>
    </row>
    <row r="87" spans="1:7">
      <c r="A87" s="85" t="s">
        <v>29</v>
      </c>
      <c r="B87" s="86" t="s">
        <v>464</v>
      </c>
      <c r="C87" s="86"/>
      <c r="D87" s="86" t="s">
        <v>232</v>
      </c>
      <c r="E87" s="86" t="s">
        <v>477</v>
      </c>
      <c r="F87" s="86" t="s">
        <v>478</v>
      </c>
      <c r="G87" s="87"/>
    </row>
    <row r="88" spans="1:7">
      <c r="A88" s="85" t="s">
        <v>53</v>
      </c>
      <c r="B88" s="86"/>
      <c r="C88" s="86"/>
      <c r="D88" s="86" t="s">
        <v>262</v>
      </c>
      <c r="E88" s="86" t="s">
        <v>479</v>
      </c>
      <c r="F88" s="86" t="s">
        <v>510</v>
      </c>
      <c r="G88" s="87"/>
    </row>
    <row r="89" spans="1:7">
      <c r="A89" s="85" t="s">
        <v>46</v>
      </c>
      <c r="B89" s="86"/>
      <c r="C89" s="86"/>
      <c r="D89" s="86" t="s">
        <v>480</v>
      </c>
      <c r="E89" s="86" t="s">
        <v>481</v>
      </c>
      <c r="F89" s="86" t="s">
        <v>482</v>
      </c>
      <c r="G89" s="87" t="s">
        <v>107</v>
      </c>
    </row>
    <row r="90" spans="1:7">
      <c r="A90" s="85" t="s">
        <v>177</v>
      </c>
      <c r="B90" s="86"/>
      <c r="C90" s="86"/>
      <c r="D90" s="86" t="s">
        <v>483</v>
      </c>
      <c r="E90" s="86" t="s">
        <v>484</v>
      </c>
      <c r="F90" s="86" t="s">
        <v>485</v>
      </c>
      <c r="G90" s="87"/>
    </row>
    <row r="91" spans="1:7">
      <c r="A91" s="85" t="s">
        <v>179</v>
      </c>
      <c r="B91" s="86"/>
      <c r="C91" s="86"/>
      <c r="D91" s="86" t="s">
        <v>486</v>
      </c>
      <c r="E91" s="86" t="s">
        <v>215</v>
      </c>
      <c r="F91" s="86"/>
      <c r="G91" s="87"/>
    </row>
    <row r="92" spans="1:7" ht="30">
      <c r="A92" s="85" t="s">
        <v>105</v>
      </c>
      <c r="B92" s="86" t="s">
        <v>487</v>
      </c>
      <c r="C92" s="86"/>
      <c r="D92" s="86" t="s">
        <v>332</v>
      </c>
      <c r="E92" s="86" t="s">
        <v>488</v>
      </c>
      <c r="F92" s="86" t="s">
        <v>489</v>
      </c>
      <c r="G92" s="87" t="s">
        <v>107</v>
      </c>
    </row>
    <row r="93" spans="1:7">
      <c r="A93" s="85" t="s">
        <v>180</v>
      </c>
      <c r="B93" s="86"/>
      <c r="C93" s="86"/>
      <c r="D93" s="86" t="s">
        <v>298</v>
      </c>
      <c r="E93" s="86" t="s">
        <v>490</v>
      </c>
      <c r="F93" s="86" t="s">
        <v>491</v>
      </c>
      <c r="G93" s="87"/>
    </row>
    <row r="94" spans="1:7">
      <c r="A94" s="85" t="s">
        <v>181</v>
      </c>
      <c r="B94" s="86"/>
      <c r="C94" s="86"/>
      <c r="D94" s="86" t="s">
        <v>410</v>
      </c>
      <c r="E94" s="86" t="s">
        <v>492</v>
      </c>
      <c r="F94" s="86" t="s">
        <v>493</v>
      </c>
      <c r="G94" s="87"/>
    </row>
    <row r="95" spans="1:7">
      <c r="A95" s="85" t="s">
        <v>55</v>
      </c>
      <c r="B95" s="86" t="s">
        <v>494</v>
      </c>
      <c r="C95" s="86" t="s">
        <v>107</v>
      </c>
      <c r="D95" s="86" t="s">
        <v>495</v>
      </c>
      <c r="E95" s="86" t="s">
        <v>496</v>
      </c>
      <c r="F95" s="86" t="s">
        <v>497</v>
      </c>
      <c r="G95" s="87"/>
    </row>
    <row r="96" spans="1:7">
      <c r="A96" s="85" t="s">
        <v>50</v>
      </c>
      <c r="B96" s="86" t="s">
        <v>446</v>
      </c>
      <c r="C96" s="86" t="s">
        <v>447</v>
      </c>
      <c r="D96" s="86" t="s">
        <v>277</v>
      </c>
      <c r="E96" s="86" t="s">
        <v>498</v>
      </c>
      <c r="F96" s="86" t="s">
        <v>499</v>
      </c>
      <c r="G96" s="87" t="s">
        <v>107</v>
      </c>
    </row>
    <row r="97" spans="1:7">
      <c r="A97" s="85" t="s">
        <v>183</v>
      </c>
      <c r="B97" s="86" t="s">
        <v>500</v>
      </c>
      <c r="C97" s="86"/>
      <c r="D97" s="86" t="s">
        <v>501</v>
      </c>
      <c r="E97" s="86" t="s">
        <v>502</v>
      </c>
      <c r="F97" s="86"/>
      <c r="G97" s="87"/>
    </row>
    <row r="98" spans="1:7">
      <c r="A98" s="91" t="s">
        <v>100</v>
      </c>
      <c r="B98" s="92" t="s">
        <v>503</v>
      </c>
      <c r="C98" s="92"/>
      <c r="D98" s="86" t="s">
        <v>504</v>
      </c>
      <c r="E98" s="86" t="s">
        <v>248</v>
      </c>
      <c r="F98" s="86" t="s">
        <v>505</v>
      </c>
      <c r="G98" s="87"/>
    </row>
    <row r="99" spans="1:7">
      <c r="A99" s="91" t="s">
        <v>74</v>
      </c>
      <c r="B99" s="92"/>
      <c r="C99" s="92"/>
      <c r="D99" s="92" t="s">
        <v>452</v>
      </c>
      <c r="E99" s="92" t="s">
        <v>432</v>
      </c>
      <c r="F99" s="92" t="s">
        <v>506</v>
      </c>
      <c r="G99" s="93"/>
    </row>
    <row r="100" spans="1:7">
      <c r="A100" s="58"/>
      <c r="B100" s="58"/>
      <c r="C100" s="58"/>
      <c r="D100" s="58"/>
      <c r="E100" s="58"/>
    </row>
    <row r="102" spans="1:7">
      <c r="D102" s="60"/>
    </row>
  </sheetData>
  <mergeCells count="1">
    <mergeCell ref="D2:E2"/>
  </mergeCells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3BFB0-53E7-4836-8EF5-1BB7A3CF26FE}">
  <dimension ref="A1:N29"/>
  <sheetViews>
    <sheetView workbookViewId="0">
      <selection activeCell="C18" sqref="C18"/>
    </sheetView>
  </sheetViews>
  <sheetFormatPr baseColWidth="10" defaultRowHeight="15"/>
  <cols>
    <col min="1" max="1" width="34.140625" customWidth="1"/>
    <col min="2" max="2" width="15.85546875" style="61" customWidth="1"/>
    <col min="3" max="3" width="17.7109375" customWidth="1"/>
    <col min="4" max="4" width="20.7109375" customWidth="1"/>
    <col min="5" max="5" width="18" customWidth="1"/>
    <col min="6" max="14" width="20.7109375" customWidth="1"/>
    <col min="15" max="15" width="31.140625" customWidth="1"/>
  </cols>
  <sheetData>
    <row r="1" spans="1:14">
      <c r="A1" s="76" t="s">
        <v>6</v>
      </c>
      <c r="B1" s="77" t="s">
        <v>7</v>
      </c>
      <c r="C1" s="78" t="s">
        <v>8</v>
      </c>
      <c r="D1" s="79" t="s">
        <v>524</v>
      </c>
      <c r="E1" s="79" t="s">
        <v>187</v>
      </c>
      <c r="F1" s="79" t="s">
        <v>11</v>
      </c>
      <c r="G1" s="80" t="s">
        <v>12</v>
      </c>
      <c r="H1" s="80" t="s">
        <v>13</v>
      </c>
      <c r="I1" s="79" t="s">
        <v>14</v>
      </c>
      <c r="J1" s="79" t="s">
        <v>15</v>
      </c>
      <c r="K1" s="79" t="s">
        <v>16</v>
      </c>
      <c r="L1" s="79" t="s">
        <v>17</v>
      </c>
      <c r="M1" s="81" t="s">
        <v>18</v>
      </c>
      <c r="N1" s="79" t="s">
        <v>507</v>
      </c>
    </row>
    <row r="2" spans="1:14">
      <c r="A2" s="62" t="s">
        <v>98</v>
      </c>
      <c r="B2" s="63">
        <v>46185</v>
      </c>
      <c r="C2" s="64">
        <f>IF(ISNUMBER(B2), B2+2, "")</f>
        <v>46187</v>
      </c>
      <c r="D2" s="65" t="s">
        <v>219</v>
      </c>
      <c r="E2" s="65"/>
      <c r="F2" s="65"/>
      <c r="G2" s="66"/>
      <c r="H2" s="66"/>
      <c r="I2" s="65"/>
      <c r="J2" s="65"/>
      <c r="K2" s="65"/>
      <c r="L2" s="65"/>
      <c r="M2" s="67"/>
      <c r="N2" s="65" t="s">
        <v>536</v>
      </c>
    </row>
    <row r="3" spans="1:14">
      <c r="A3" s="62" t="s">
        <v>508</v>
      </c>
      <c r="B3" s="63">
        <v>46186</v>
      </c>
      <c r="C3" s="64">
        <f t="shared" ref="C3:C28" si="0">IF(ISNUMBER(B3), B3+2, "")</f>
        <v>46188</v>
      </c>
      <c r="D3" s="68" t="s">
        <v>509</v>
      </c>
      <c r="E3" s="68"/>
      <c r="F3" s="65"/>
      <c r="G3" s="69"/>
      <c r="H3" s="69"/>
      <c r="I3" s="65"/>
      <c r="J3" s="65"/>
      <c r="K3" s="65"/>
      <c r="L3" s="65"/>
      <c r="M3" s="67"/>
      <c r="N3" s="65" t="s">
        <v>535</v>
      </c>
    </row>
    <row r="4" spans="1:14">
      <c r="A4" s="62" t="s">
        <v>54</v>
      </c>
      <c r="B4" s="63">
        <v>46186</v>
      </c>
      <c r="C4" s="64">
        <f t="shared" si="0"/>
        <v>46188</v>
      </c>
      <c r="D4" s="68" t="s">
        <v>512</v>
      </c>
      <c r="E4" s="68"/>
      <c r="F4" s="65"/>
      <c r="G4" s="69"/>
      <c r="H4" s="69"/>
      <c r="I4" s="65"/>
      <c r="J4" s="65"/>
      <c r="K4" s="65"/>
      <c r="L4" s="65"/>
      <c r="M4" s="67"/>
      <c r="N4" s="65" t="s">
        <v>537</v>
      </c>
    </row>
    <row r="5" spans="1:14">
      <c r="A5" s="28" t="s">
        <v>87</v>
      </c>
      <c r="B5" s="63">
        <v>46187</v>
      </c>
      <c r="C5" s="64">
        <f t="shared" si="0"/>
        <v>46189</v>
      </c>
      <c r="D5" s="68" t="s">
        <v>515</v>
      </c>
      <c r="E5" s="68"/>
      <c r="F5" s="65"/>
      <c r="G5" s="69"/>
      <c r="H5" s="69"/>
      <c r="I5" s="65"/>
      <c r="J5" s="65"/>
      <c r="K5" s="65"/>
      <c r="L5" s="65"/>
      <c r="M5" s="67"/>
      <c r="N5" s="65" t="s">
        <v>528</v>
      </c>
    </row>
    <row r="6" spans="1:14">
      <c r="A6" s="28" t="s">
        <v>87</v>
      </c>
      <c r="B6" s="63">
        <v>46187</v>
      </c>
      <c r="C6" s="64">
        <f t="shared" si="0"/>
        <v>46189</v>
      </c>
      <c r="D6" s="68" t="s">
        <v>516</v>
      </c>
      <c r="E6" s="68"/>
      <c r="F6" s="65"/>
      <c r="G6" s="69"/>
      <c r="H6" s="69"/>
      <c r="I6" s="65"/>
      <c r="J6" s="65"/>
      <c r="K6" s="65"/>
      <c r="L6" s="65"/>
      <c r="M6" s="67"/>
      <c r="N6" s="65" t="s">
        <v>529</v>
      </c>
    </row>
    <row r="7" spans="1:14">
      <c r="A7" s="62"/>
      <c r="B7" s="63"/>
      <c r="C7" s="64" t="str">
        <f t="shared" si="0"/>
        <v/>
      </c>
      <c r="D7" s="68"/>
      <c r="E7" s="68"/>
      <c r="F7" s="65"/>
      <c r="G7" s="69"/>
      <c r="H7" s="69"/>
      <c r="I7" s="65"/>
      <c r="J7" s="65"/>
      <c r="K7" s="65"/>
      <c r="L7" s="65"/>
      <c r="M7" s="67"/>
      <c r="N7" s="65"/>
    </row>
    <row r="8" spans="1:14">
      <c r="A8" s="62"/>
      <c r="B8" s="63"/>
      <c r="C8" s="64" t="str">
        <f t="shared" si="0"/>
        <v/>
      </c>
      <c r="D8" s="68"/>
      <c r="E8" s="68"/>
      <c r="F8" s="65"/>
      <c r="G8" s="69"/>
      <c r="H8" s="69"/>
      <c r="I8" s="65"/>
      <c r="J8" s="65"/>
      <c r="K8" s="65"/>
      <c r="L8" s="65"/>
      <c r="M8" s="67"/>
      <c r="N8" s="65"/>
    </row>
    <row r="9" spans="1:14">
      <c r="A9" s="62"/>
      <c r="B9" s="63"/>
      <c r="C9" s="64" t="str">
        <f t="shared" si="0"/>
        <v/>
      </c>
      <c r="D9" s="68"/>
      <c r="E9" s="68"/>
      <c r="F9" s="65"/>
      <c r="G9" s="69"/>
      <c r="H9" s="69"/>
      <c r="I9" s="65"/>
      <c r="J9" s="65"/>
      <c r="K9" s="65"/>
      <c r="L9" s="65"/>
      <c r="M9" s="67"/>
      <c r="N9" s="65"/>
    </row>
    <row r="10" spans="1:14">
      <c r="A10" s="62"/>
      <c r="B10" s="63"/>
      <c r="C10" s="64" t="str">
        <f t="shared" si="0"/>
        <v/>
      </c>
      <c r="D10" s="68"/>
      <c r="E10" s="68"/>
      <c r="F10" s="65"/>
      <c r="G10" s="69"/>
      <c r="H10" s="69"/>
      <c r="I10" s="65"/>
      <c r="J10" s="65"/>
      <c r="K10" s="65"/>
      <c r="L10" s="65"/>
      <c r="M10" s="67"/>
      <c r="N10" s="65"/>
    </row>
    <row r="11" spans="1:14">
      <c r="A11" s="62"/>
      <c r="B11" s="63"/>
      <c r="C11" s="64" t="str">
        <f t="shared" si="0"/>
        <v/>
      </c>
      <c r="D11" s="68"/>
      <c r="E11" s="68"/>
      <c r="F11" s="65"/>
      <c r="G11" s="69"/>
      <c r="H11" s="69"/>
      <c r="I11" s="65"/>
      <c r="J11" s="65"/>
      <c r="K11" s="65"/>
      <c r="L11" s="65"/>
      <c r="M11" s="67"/>
      <c r="N11" s="65"/>
    </row>
    <row r="12" spans="1:14">
      <c r="A12" s="62"/>
      <c r="B12" s="63"/>
      <c r="C12" s="64" t="str">
        <f t="shared" si="0"/>
        <v/>
      </c>
      <c r="D12" s="68"/>
      <c r="E12" s="68"/>
      <c r="F12" s="65"/>
      <c r="G12" s="69"/>
      <c r="H12" s="69"/>
      <c r="I12" s="65"/>
      <c r="J12" s="65"/>
      <c r="K12" s="65"/>
      <c r="L12" s="65"/>
      <c r="M12" s="67"/>
      <c r="N12" s="65"/>
    </row>
    <row r="13" spans="1:14">
      <c r="A13" s="62"/>
      <c r="B13" s="63"/>
      <c r="C13" s="64" t="str">
        <f t="shared" si="0"/>
        <v/>
      </c>
      <c r="D13" s="68"/>
      <c r="E13" s="68"/>
      <c r="F13" s="65"/>
      <c r="G13" s="69"/>
      <c r="H13" s="69"/>
      <c r="I13" s="65"/>
      <c r="J13" s="65"/>
      <c r="K13" s="65"/>
      <c r="L13" s="65"/>
      <c r="M13" s="67"/>
      <c r="N13" s="65"/>
    </row>
    <row r="14" spans="1:14">
      <c r="A14" s="62"/>
      <c r="B14" s="63"/>
      <c r="C14" s="64" t="str">
        <f t="shared" si="0"/>
        <v/>
      </c>
      <c r="D14" s="68"/>
      <c r="E14" s="68"/>
      <c r="F14" s="65"/>
      <c r="G14" s="69"/>
      <c r="H14" s="69"/>
      <c r="I14" s="65"/>
      <c r="J14" s="65"/>
      <c r="K14" s="65"/>
      <c r="L14" s="65"/>
      <c r="M14" s="67"/>
      <c r="N14" s="65"/>
    </row>
    <row r="15" spans="1:14">
      <c r="A15" s="62"/>
      <c r="B15" s="63"/>
      <c r="C15" s="64" t="str">
        <f t="shared" si="0"/>
        <v/>
      </c>
      <c r="D15" s="68"/>
      <c r="E15" s="68"/>
      <c r="F15" s="65"/>
      <c r="G15" s="69"/>
      <c r="H15" s="69"/>
      <c r="I15" s="65"/>
      <c r="J15" s="65"/>
      <c r="K15" s="65"/>
      <c r="L15" s="65"/>
      <c r="M15" s="67"/>
      <c r="N15" s="65"/>
    </row>
    <row r="16" spans="1:14">
      <c r="A16" s="62"/>
      <c r="B16" s="63"/>
      <c r="C16" s="64" t="str">
        <f t="shared" si="0"/>
        <v/>
      </c>
      <c r="D16" s="68"/>
      <c r="E16" s="68"/>
      <c r="F16" s="65"/>
      <c r="G16" s="69"/>
      <c r="H16" s="69"/>
      <c r="I16" s="65"/>
      <c r="J16" s="65"/>
      <c r="K16" s="65"/>
      <c r="L16" s="65"/>
      <c r="M16" s="67"/>
      <c r="N16" s="65"/>
    </row>
    <row r="17" spans="1:14">
      <c r="A17" s="62"/>
      <c r="B17" s="63"/>
      <c r="C17" s="64" t="str">
        <f t="shared" si="0"/>
        <v/>
      </c>
      <c r="D17" s="68"/>
      <c r="E17" s="68"/>
      <c r="F17" s="65"/>
      <c r="G17" s="69"/>
      <c r="H17" s="69"/>
      <c r="I17" s="65"/>
      <c r="J17" s="65"/>
      <c r="K17" s="65"/>
      <c r="L17" s="65"/>
      <c r="M17" s="67"/>
      <c r="N17" s="65"/>
    </row>
    <row r="18" spans="1:14">
      <c r="A18" s="62"/>
      <c r="B18" s="63"/>
      <c r="C18" s="64" t="str">
        <f t="shared" si="0"/>
        <v/>
      </c>
      <c r="D18" s="68"/>
      <c r="E18" s="68"/>
      <c r="F18" s="65"/>
      <c r="G18" s="69"/>
      <c r="H18" s="69"/>
      <c r="I18" s="65"/>
      <c r="J18" s="65"/>
      <c r="K18" s="65"/>
      <c r="L18" s="65"/>
      <c r="M18" s="67"/>
      <c r="N18" s="65"/>
    </row>
    <row r="19" spans="1:14">
      <c r="A19" s="62"/>
      <c r="B19" s="63"/>
      <c r="C19" s="64" t="str">
        <f t="shared" si="0"/>
        <v/>
      </c>
      <c r="D19" s="68"/>
      <c r="E19" s="68"/>
      <c r="F19" s="65"/>
      <c r="G19" s="69"/>
      <c r="H19" s="69"/>
      <c r="I19" s="65"/>
      <c r="J19" s="65"/>
      <c r="K19" s="65"/>
      <c r="L19" s="65"/>
      <c r="M19" s="67"/>
      <c r="N19" s="65"/>
    </row>
    <row r="20" spans="1:14">
      <c r="A20" s="62"/>
      <c r="B20" s="63"/>
      <c r="C20" s="64" t="str">
        <f t="shared" si="0"/>
        <v/>
      </c>
      <c r="D20" s="68"/>
      <c r="E20" s="68"/>
      <c r="F20" s="65"/>
      <c r="G20" s="69"/>
      <c r="H20" s="69"/>
      <c r="I20" s="65"/>
      <c r="J20" s="65"/>
      <c r="K20" s="65"/>
      <c r="L20" s="65"/>
      <c r="M20" s="67"/>
      <c r="N20" s="65"/>
    </row>
    <row r="21" spans="1:14">
      <c r="A21" s="62"/>
      <c r="B21" s="63"/>
      <c r="C21" s="64" t="str">
        <f t="shared" si="0"/>
        <v/>
      </c>
      <c r="D21" s="68"/>
      <c r="E21" s="68"/>
      <c r="F21" s="65"/>
      <c r="G21" s="69"/>
      <c r="H21" s="69"/>
      <c r="I21" s="65"/>
      <c r="J21" s="65"/>
      <c r="K21" s="65"/>
      <c r="L21" s="65"/>
      <c r="M21" s="67"/>
      <c r="N21" s="65"/>
    </row>
    <row r="22" spans="1:14">
      <c r="A22" s="62"/>
      <c r="B22" s="63"/>
      <c r="C22" s="64" t="str">
        <f t="shared" si="0"/>
        <v/>
      </c>
      <c r="D22" s="68"/>
      <c r="E22" s="68"/>
      <c r="F22" s="65"/>
      <c r="G22" s="69"/>
      <c r="H22" s="69"/>
      <c r="I22" s="65"/>
      <c r="J22" s="65"/>
      <c r="K22" s="65"/>
      <c r="L22" s="65"/>
      <c r="M22" s="67"/>
      <c r="N22" s="65"/>
    </row>
    <row r="23" spans="1:14">
      <c r="A23" s="62"/>
      <c r="B23" s="63"/>
      <c r="C23" s="64" t="str">
        <f t="shared" si="0"/>
        <v/>
      </c>
      <c r="D23" s="68"/>
      <c r="E23" s="68"/>
      <c r="F23" s="65"/>
      <c r="G23" s="69"/>
      <c r="H23" s="69"/>
      <c r="I23" s="65"/>
      <c r="J23" s="65"/>
      <c r="K23" s="65"/>
      <c r="L23" s="65"/>
      <c r="M23" s="67"/>
      <c r="N23" s="65"/>
    </row>
    <row r="24" spans="1:14">
      <c r="A24" s="62"/>
      <c r="B24" s="63"/>
      <c r="C24" s="64" t="str">
        <f t="shared" si="0"/>
        <v/>
      </c>
      <c r="D24" s="68"/>
      <c r="E24" s="68"/>
      <c r="F24" s="65"/>
      <c r="G24" s="69"/>
      <c r="H24" s="69"/>
      <c r="I24" s="65"/>
      <c r="J24" s="65"/>
      <c r="K24" s="65"/>
      <c r="L24" s="65"/>
      <c r="M24" s="67"/>
      <c r="N24" s="65"/>
    </row>
    <row r="25" spans="1:14">
      <c r="A25" s="62"/>
      <c r="B25" s="63"/>
      <c r="C25" s="64" t="str">
        <f t="shared" si="0"/>
        <v/>
      </c>
      <c r="D25" s="68"/>
      <c r="E25" s="68"/>
      <c r="F25" s="65"/>
      <c r="G25" s="69"/>
      <c r="H25" s="69"/>
      <c r="I25" s="65"/>
      <c r="J25" s="65"/>
      <c r="K25" s="65"/>
      <c r="L25" s="65"/>
      <c r="M25" s="67"/>
      <c r="N25" s="65"/>
    </row>
    <row r="26" spans="1:14">
      <c r="A26" s="62"/>
      <c r="B26" s="63"/>
      <c r="C26" s="64" t="str">
        <f t="shared" si="0"/>
        <v/>
      </c>
      <c r="D26" s="68"/>
      <c r="E26" s="68"/>
      <c r="F26" s="65"/>
      <c r="G26" s="69"/>
      <c r="H26" s="69"/>
      <c r="I26" s="65"/>
      <c r="J26" s="65"/>
      <c r="K26" s="65"/>
      <c r="L26" s="65"/>
      <c r="M26" s="67"/>
      <c r="N26" s="65"/>
    </row>
    <row r="27" spans="1:14">
      <c r="A27" s="62"/>
      <c r="B27" s="63"/>
      <c r="C27" s="64" t="str">
        <f t="shared" si="0"/>
        <v/>
      </c>
      <c r="D27" s="68"/>
      <c r="E27" s="68"/>
      <c r="F27" s="65"/>
      <c r="G27" s="69"/>
      <c r="H27" s="69"/>
      <c r="I27" s="65"/>
      <c r="J27" s="65"/>
      <c r="K27" s="65"/>
      <c r="L27" s="65"/>
      <c r="M27" s="67"/>
      <c r="N27" s="65"/>
    </row>
    <row r="28" spans="1:14">
      <c r="A28" s="62"/>
      <c r="B28" s="63"/>
      <c r="C28" s="64" t="str">
        <f t="shared" si="0"/>
        <v/>
      </c>
      <c r="D28" s="68"/>
      <c r="E28" s="68"/>
      <c r="F28" s="65"/>
      <c r="G28" s="69"/>
      <c r="H28" s="69"/>
      <c r="I28" s="65"/>
      <c r="J28" s="65"/>
      <c r="K28" s="65"/>
      <c r="L28" s="65"/>
      <c r="M28" s="67"/>
      <c r="N28" s="65"/>
    </row>
    <row r="29" spans="1:14">
      <c r="A29" s="70"/>
      <c r="B29" s="71"/>
      <c r="C29" s="64" t="str">
        <f t="shared" ref="C29" si="1">IF(ISNUMBER(B29), B29+2, "")</f>
        <v/>
      </c>
      <c r="D29" s="68"/>
      <c r="E29" s="72"/>
      <c r="F29" s="73"/>
      <c r="G29" s="74"/>
      <c r="H29" s="74"/>
      <c r="I29" s="73"/>
      <c r="J29" s="73"/>
      <c r="K29" s="73"/>
      <c r="L29" s="73"/>
      <c r="M29" s="75"/>
      <c r="N29" s="73"/>
    </row>
  </sheetData>
  <conditionalFormatting sqref="D1:E29">
    <cfRule type="expression" dxfId="11" priority="7">
      <formula>AND(ISNUMBER(C1), C1&gt;=TODAY(), NOT(ISNUMBER(H1)))</formula>
    </cfRule>
    <cfRule type="expression" dxfId="10" priority="8">
      <formula>ISNUMBER(H1)</formula>
    </cfRule>
    <cfRule type="expression" dxfId="9" priority="9">
      <formula>AND(ISNUMBER(C1), C1&lt;TODAY(), H1="")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871F6-DFA3-44EE-9745-803F070A6BAE}">
  <dimension ref="A1:H102"/>
  <sheetViews>
    <sheetView zoomScale="90" zoomScaleNormal="90" workbookViewId="0">
      <selection activeCell="A9" sqref="A9"/>
    </sheetView>
  </sheetViews>
  <sheetFormatPr baseColWidth="10" defaultRowHeight="15"/>
  <cols>
    <col min="1" max="1" width="44.28515625" style="59" customWidth="1"/>
    <col min="2" max="2" width="25" style="59" bestFit="1" customWidth="1"/>
    <col min="3" max="3" width="32.7109375" style="59" customWidth="1"/>
    <col min="4" max="4" width="12.28515625" style="59" bestFit="1" customWidth="1"/>
    <col min="5" max="5" width="17.140625" style="59" bestFit="1" customWidth="1"/>
    <col min="6" max="6" width="26.7109375" bestFit="1" customWidth="1"/>
    <col min="7" max="7" width="7.7109375" bestFit="1" customWidth="1"/>
  </cols>
  <sheetData>
    <row r="1" spans="1:7" s="44" customFormat="1" ht="18.75">
      <c r="A1" s="44" t="s">
        <v>220</v>
      </c>
    </row>
    <row r="2" spans="1:7">
      <c r="A2"/>
      <c r="B2"/>
      <c r="C2"/>
      <c r="D2" s="109"/>
      <c r="E2" s="109"/>
      <c r="G2" s="17" t="s">
        <v>222</v>
      </c>
    </row>
    <row r="3" spans="1:7">
      <c r="A3" s="45" t="s">
        <v>524</v>
      </c>
      <c r="B3" s="45" t="s">
        <v>525</v>
      </c>
      <c r="C3" s="45" t="s">
        <v>225</v>
      </c>
      <c r="D3" s="45" t="s">
        <v>226</v>
      </c>
      <c r="E3" s="45" t="s">
        <v>227</v>
      </c>
      <c r="F3" s="45" t="s">
        <v>526</v>
      </c>
      <c r="G3" s="45" t="s">
        <v>225</v>
      </c>
    </row>
    <row r="4" spans="1:7">
      <c r="A4" s="22" t="s">
        <v>219</v>
      </c>
      <c r="B4" s="47"/>
      <c r="C4" s="46"/>
      <c r="D4" s="46"/>
      <c r="E4" s="46"/>
      <c r="F4" s="47"/>
      <c r="G4" s="46"/>
    </row>
    <row r="5" spans="1:7">
      <c r="A5" s="39" t="s">
        <v>509</v>
      </c>
      <c r="B5" s="47"/>
      <c r="C5" s="46"/>
      <c r="D5" s="46"/>
      <c r="E5" s="46"/>
      <c r="F5" s="47"/>
      <c r="G5" s="46"/>
    </row>
    <row r="6" spans="1:7">
      <c r="A6" s="41" t="s">
        <v>512</v>
      </c>
      <c r="B6" s="47"/>
      <c r="C6" s="46"/>
      <c r="D6" s="46"/>
      <c r="E6" s="46"/>
      <c r="F6" s="47"/>
      <c r="G6" s="46"/>
    </row>
    <row r="7" spans="1:7">
      <c r="A7" s="49" t="s">
        <v>515</v>
      </c>
      <c r="B7" s="50" t="s">
        <v>528</v>
      </c>
      <c r="C7" s="51"/>
      <c r="D7" s="46"/>
      <c r="E7" s="46"/>
      <c r="F7" s="47"/>
      <c r="G7" s="46"/>
    </row>
    <row r="8" spans="1:7">
      <c r="A8" s="48" t="s">
        <v>516</v>
      </c>
      <c r="B8" s="47" t="s">
        <v>529</v>
      </c>
      <c r="C8" s="46"/>
      <c r="D8" s="48"/>
      <c r="E8" s="48"/>
      <c r="F8" s="47"/>
      <c r="G8" s="46"/>
    </row>
    <row r="9" spans="1:7">
      <c r="A9" s="46"/>
      <c r="B9" s="47"/>
      <c r="C9" s="46"/>
      <c r="D9" s="49"/>
      <c r="E9" s="52"/>
      <c r="F9" s="53"/>
      <c r="G9" s="46"/>
    </row>
    <row r="10" spans="1:7">
      <c r="A10" s="46"/>
      <c r="B10" s="47"/>
      <c r="C10" s="46"/>
      <c r="D10" s="48"/>
      <c r="E10" s="48"/>
      <c r="F10" s="47"/>
      <c r="G10" s="46"/>
    </row>
    <row r="11" spans="1:7">
      <c r="A11" s="54"/>
      <c r="B11" s="47"/>
      <c r="C11" s="46"/>
      <c r="D11" s="48"/>
      <c r="E11" s="48"/>
      <c r="F11" s="47"/>
      <c r="G11" s="46"/>
    </row>
    <row r="12" spans="1:7">
      <c r="A12" s="48"/>
      <c r="B12" s="47"/>
      <c r="C12" s="46"/>
      <c r="D12" s="48"/>
      <c r="E12" s="48"/>
      <c r="F12" s="47"/>
      <c r="G12" s="46"/>
    </row>
    <row r="13" spans="1:7">
      <c r="A13" s="48"/>
      <c r="B13" s="47"/>
      <c r="C13" s="46"/>
      <c r="D13" s="48"/>
      <c r="E13" s="48"/>
      <c r="F13" s="47"/>
      <c r="G13" s="46"/>
    </row>
    <row r="14" spans="1:7">
      <c r="A14" s="48"/>
      <c r="B14" s="47"/>
      <c r="C14" s="46"/>
      <c r="D14" s="48"/>
      <c r="E14" s="48"/>
      <c r="F14" s="47"/>
      <c r="G14" s="46"/>
    </row>
    <row r="15" spans="1:7">
      <c r="A15" s="48"/>
      <c r="B15" s="47"/>
      <c r="C15" s="46"/>
      <c r="D15" s="48"/>
      <c r="E15" s="48"/>
      <c r="F15" s="47"/>
      <c r="G15" s="46"/>
    </row>
    <row r="16" spans="1:7">
      <c r="A16" s="46"/>
      <c r="B16" s="47"/>
      <c r="C16" s="46"/>
      <c r="D16" s="48"/>
      <c r="E16" s="48"/>
      <c r="F16" s="47"/>
      <c r="G16" s="46"/>
    </row>
    <row r="17" spans="1:7">
      <c r="A17" s="46"/>
      <c r="B17" s="47"/>
      <c r="C17" s="46"/>
      <c r="D17" s="48"/>
      <c r="E17" s="48"/>
      <c r="F17" s="47"/>
      <c r="G17" s="46"/>
    </row>
    <row r="18" spans="1:7">
      <c r="A18" s="48"/>
      <c r="B18" s="47"/>
      <c r="C18" s="46"/>
      <c r="D18" s="48"/>
      <c r="E18" s="48"/>
      <c r="F18" s="47"/>
      <c r="G18" s="46"/>
    </row>
    <row r="19" spans="1:7">
      <c r="A19" s="48"/>
      <c r="B19" s="47"/>
      <c r="C19" s="46"/>
      <c r="D19" s="48"/>
      <c r="E19" s="48"/>
      <c r="F19" s="47"/>
      <c r="G19" s="46"/>
    </row>
    <row r="20" spans="1:7">
      <c r="A20" s="48"/>
      <c r="B20" s="47"/>
      <c r="C20" s="46"/>
      <c r="D20" s="48"/>
      <c r="E20" s="48"/>
      <c r="F20" s="47"/>
      <c r="G20" s="46"/>
    </row>
    <row r="21" spans="1:7">
      <c r="A21" s="54"/>
      <c r="B21" s="47"/>
      <c r="C21" s="46"/>
      <c r="D21" s="48"/>
      <c r="E21" s="48"/>
      <c r="F21" s="47"/>
      <c r="G21" s="46"/>
    </row>
    <row r="22" spans="1:7">
      <c r="A22" s="54"/>
      <c r="B22" s="47"/>
      <c r="C22" s="46"/>
      <c r="D22" s="48"/>
      <c r="E22" s="48"/>
      <c r="F22" s="47"/>
      <c r="G22" s="46"/>
    </row>
    <row r="23" spans="1:7">
      <c r="A23" s="54"/>
      <c r="B23" s="47"/>
      <c r="C23" s="46"/>
      <c r="D23" s="48"/>
      <c r="E23" s="48"/>
      <c r="F23" s="47"/>
      <c r="G23" s="46"/>
    </row>
    <row r="24" spans="1:7">
      <c r="A24" s="48"/>
      <c r="B24" s="47"/>
      <c r="C24" s="46"/>
      <c r="D24" s="48"/>
      <c r="E24" s="48"/>
      <c r="F24" s="47"/>
      <c r="G24" s="46"/>
    </row>
    <row r="25" spans="1:7">
      <c r="A25" s="48"/>
      <c r="B25" s="47"/>
      <c r="C25" s="46"/>
      <c r="D25" s="48"/>
      <c r="E25" s="48"/>
      <c r="F25" s="47"/>
      <c r="G25" s="46"/>
    </row>
    <row r="26" spans="1:7">
      <c r="A26" s="54"/>
      <c r="B26" s="47"/>
      <c r="C26" s="46"/>
      <c r="D26" s="48"/>
      <c r="E26" s="48"/>
      <c r="F26" s="47"/>
      <c r="G26" s="46"/>
    </row>
    <row r="27" spans="1:7">
      <c r="A27" s="46"/>
      <c r="B27" s="47"/>
      <c r="C27" s="46"/>
      <c r="D27" s="48"/>
      <c r="E27" s="48"/>
      <c r="F27" s="47"/>
      <c r="G27" s="46"/>
    </row>
    <row r="28" spans="1:7">
      <c r="A28" s="48"/>
      <c r="B28" s="47"/>
      <c r="C28" s="46"/>
      <c r="D28" s="48"/>
      <c r="E28" s="48"/>
      <c r="F28" s="47"/>
      <c r="G28" s="46"/>
    </row>
    <row r="29" spans="1:7">
      <c r="A29" s="48"/>
      <c r="B29" s="47"/>
      <c r="C29" s="46"/>
      <c r="D29" s="48"/>
      <c r="E29" s="48"/>
      <c r="F29" s="47"/>
      <c r="G29" s="46"/>
    </row>
    <row r="30" spans="1:7">
      <c r="A30" s="48"/>
      <c r="B30" s="47"/>
      <c r="C30" s="46"/>
      <c r="D30" s="48"/>
      <c r="E30" s="48"/>
      <c r="F30" s="47"/>
      <c r="G30" s="46"/>
    </row>
    <row r="31" spans="1:7">
      <c r="A31" s="48"/>
      <c r="B31" s="47"/>
      <c r="C31" s="46"/>
      <c r="D31" s="48"/>
      <c r="E31" s="48"/>
      <c r="F31" s="47"/>
      <c r="G31" s="46"/>
    </row>
    <row r="32" spans="1:7">
      <c r="A32" s="46"/>
      <c r="B32" s="47"/>
      <c r="C32" s="46"/>
      <c r="D32" s="48"/>
      <c r="E32" s="48"/>
      <c r="F32" s="47"/>
      <c r="G32" s="46"/>
    </row>
    <row r="33" spans="1:7">
      <c r="A33" s="54"/>
      <c r="B33" s="47"/>
      <c r="C33" s="46"/>
      <c r="D33" s="48"/>
      <c r="E33" s="48"/>
      <c r="F33" s="47"/>
      <c r="G33" s="46"/>
    </row>
    <row r="34" spans="1:7">
      <c r="A34" s="48"/>
      <c r="B34" s="47"/>
      <c r="C34" s="46"/>
      <c r="D34" s="48"/>
      <c r="E34" s="48"/>
      <c r="F34" s="47"/>
      <c r="G34" s="46"/>
    </row>
    <row r="35" spans="1:7">
      <c r="A35" s="48"/>
      <c r="B35" s="47"/>
      <c r="C35" s="46"/>
      <c r="D35" s="48"/>
      <c r="E35" s="48"/>
      <c r="F35" s="47"/>
      <c r="G35" s="46"/>
    </row>
    <row r="36" spans="1:7">
      <c r="A36" s="48"/>
      <c r="B36" s="47"/>
      <c r="C36" s="46"/>
      <c r="D36" s="48"/>
      <c r="E36" s="48"/>
      <c r="F36" s="47"/>
      <c r="G36" s="46"/>
    </row>
    <row r="37" spans="1:7">
      <c r="A37" s="46"/>
      <c r="B37" s="47"/>
      <c r="C37" s="46"/>
      <c r="D37" s="48"/>
      <c r="E37" s="48"/>
      <c r="F37" s="47"/>
      <c r="G37" s="46"/>
    </row>
    <row r="38" spans="1:7">
      <c r="A38" s="46"/>
      <c r="B38" s="47"/>
      <c r="C38" s="46"/>
      <c r="D38" s="48"/>
      <c r="E38" s="48"/>
      <c r="F38" s="47"/>
      <c r="G38" s="46"/>
    </row>
    <row r="39" spans="1:7">
      <c r="A39" s="46"/>
      <c r="B39" s="47"/>
      <c r="C39" s="46"/>
      <c r="D39" s="48"/>
      <c r="E39" s="48"/>
      <c r="F39" s="47"/>
      <c r="G39" s="46"/>
    </row>
    <row r="40" spans="1:7">
      <c r="A40" s="48"/>
      <c r="B40" s="47"/>
      <c r="C40" s="46"/>
      <c r="D40" s="48"/>
      <c r="E40" s="48"/>
      <c r="F40" s="47"/>
      <c r="G40" s="46"/>
    </row>
    <row r="41" spans="1:7">
      <c r="A41" s="46"/>
      <c r="B41" s="47"/>
      <c r="C41" s="46"/>
      <c r="D41" s="48"/>
      <c r="E41" s="48"/>
      <c r="F41" s="47"/>
      <c r="G41" s="46"/>
    </row>
    <row r="42" spans="1:7">
      <c r="A42" s="46"/>
      <c r="B42" s="47"/>
      <c r="C42" s="46"/>
      <c r="D42" s="48"/>
      <c r="E42" s="48"/>
      <c r="F42" s="47"/>
      <c r="G42" s="46"/>
    </row>
    <row r="43" spans="1:7">
      <c r="A43" s="48"/>
      <c r="B43" s="47"/>
      <c r="C43" s="46"/>
      <c r="D43" s="48"/>
      <c r="E43" s="48"/>
      <c r="F43" s="47"/>
      <c r="G43" s="46"/>
    </row>
    <row r="44" spans="1:7">
      <c r="A44" s="46"/>
      <c r="B44" s="47"/>
      <c r="C44" s="46"/>
      <c r="D44" s="48"/>
      <c r="E44" s="48"/>
      <c r="F44" s="47"/>
      <c r="G44" s="46"/>
    </row>
    <row r="45" spans="1:7">
      <c r="A45" s="48"/>
      <c r="B45" s="47"/>
      <c r="C45" s="46"/>
      <c r="D45" s="48"/>
      <c r="E45" s="48"/>
      <c r="F45" s="47"/>
      <c r="G45" s="46"/>
    </row>
    <row r="46" spans="1:7">
      <c r="A46" s="46"/>
      <c r="B46" s="47"/>
      <c r="C46" s="46"/>
      <c r="D46" s="48"/>
      <c r="E46" s="48"/>
      <c r="F46" s="47"/>
      <c r="G46" s="46"/>
    </row>
    <row r="47" spans="1:7">
      <c r="A47" s="48"/>
      <c r="B47" s="47"/>
      <c r="C47" s="46"/>
      <c r="D47" s="48"/>
      <c r="E47" s="48"/>
      <c r="F47" s="47"/>
      <c r="G47" s="46"/>
    </row>
    <row r="48" spans="1:7">
      <c r="A48" s="46"/>
      <c r="B48" s="47"/>
      <c r="C48" s="46"/>
      <c r="D48" s="48"/>
      <c r="E48" s="48"/>
      <c r="F48" s="47"/>
      <c r="G48" s="46"/>
    </row>
    <row r="49" spans="1:7">
      <c r="A49" s="46"/>
      <c r="B49" s="47"/>
      <c r="C49" s="46"/>
      <c r="D49" s="48"/>
      <c r="E49" s="48"/>
      <c r="F49" s="47"/>
      <c r="G49" s="46"/>
    </row>
    <row r="50" spans="1:7">
      <c r="A50" s="46"/>
      <c r="B50" s="47"/>
      <c r="C50" s="46"/>
      <c r="D50" s="48"/>
      <c r="E50" s="48"/>
      <c r="F50" s="47"/>
      <c r="G50" s="46"/>
    </row>
    <row r="51" spans="1:7">
      <c r="A51" s="48"/>
      <c r="B51" s="47"/>
      <c r="C51" s="46"/>
      <c r="D51" s="48"/>
      <c r="E51" s="48"/>
      <c r="F51" s="47"/>
      <c r="G51" s="46"/>
    </row>
    <row r="52" spans="1:7">
      <c r="A52" s="46"/>
      <c r="B52" s="47"/>
      <c r="C52" s="46"/>
      <c r="D52" s="48"/>
      <c r="E52" s="48"/>
      <c r="F52" s="47"/>
      <c r="G52" s="46"/>
    </row>
    <row r="53" spans="1:7">
      <c r="A53" s="48"/>
      <c r="B53" s="47"/>
      <c r="C53" s="46"/>
      <c r="D53" s="48"/>
      <c r="E53" s="48"/>
      <c r="F53" s="47"/>
      <c r="G53" s="46"/>
    </row>
    <row r="54" spans="1:7">
      <c r="A54" s="46"/>
      <c r="B54" s="47"/>
      <c r="C54" s="46"/>
      <c r="D54" s="48"/>
      <c r="E54" s="48"/>
      <c r="F54" s="47"/>
      <c r="G54" s="46"/>
    </row>
    <row r="55" spans="1:7">
      <c r="A55" s="46"/>
      <c r="B55" s="47"/>
      <c r="C55" s="46"/>
      <c r="D55" s="48"/>
      <c r="E55" s="48"/>
      <c r="F55" s="47"/>
      <c r="G55" s="46"/>
    </row>
    <row r="56" spans="1:7">
      <c r="A56" s="48"/>
      <c r="B56" s="47"/>
      <c r="C56" s="46"/>
      <c r="D56" s="48"/>
      <c r="E56" s="48"/>
      <c r="F56" s="47"/>
      <c r="G56" s="46"/>
    </row>
    <row r="57" spans="1:7">
      <c r="A57" s="48"/>
      <c r="B57" s="47"/>
      <c r="C57" s="46"/>
      <c r="D57" s="48"/>
      <c r="E57" s="48"/>
      <c r="F57" s="47"/>
      <c r="G57" s="46"/>
    </row>
    <row r="58" spans="1:7">
      <c r="A58" s="46"/>
      <c r="B58" s="47"/>
      <c r="C58" s="46"/>
      <c r="D58" s="48"/>
      <c r="E58" s="48"/>
      <c r="F58" s="47"/>
      <c r="G58" s="46"/>
    </row>
    <row r="59" spans="1:7">
      <c r="A59" s="48"/>
      <c r="B59" s="47"/>
      <c r="C59" s="46"/>
      <c r="D59" s="48"/>
      <c r="E59" s="48"/>
      <c r="F59" s="47"/>
      <c r="G59" s="46"/>
    </row>
    <row r="60" spans="1:7">
      <c r="A60" s="48"/>
      <c r="B60" s="47"/>
      <c r="C60" s="46"/>
      <c r="D60" s="48"/>
      <c r="E60" s="48"/>
      <c r="F60" s="47"/>
      <c r="G60" s="46"/>
    </row>
    <row r="61" spans="1:7">
      <c r="A61" s="46"/>
      <c r="B61" s="47"/>
      <c r="C61" s="46"/>
      <c r="D61" s="48"/>
      <c r="E61" s="48"/>
      <c r="F61" s="47"/>
      <c r="G61" s="46"/>
    </row>
    <row r="62" spans="1:7">
      <c r="A62" s="46"/>
      <c r="B62" s="47"/>
      <c r="C62" s="46"/>
      <c r="D62" s="48"/>
      <c r="E62" s="48"/>
      <c r="F62" s="47"/>
      <c r="G62" s="46"/>
    </row>
    <row r="63" spans="1:7">
      <c r="A63" s="46"/>
      <c r="B63" s="47"/>
      <c r="C63" s="46"/>
      <c r="D63" s="48"/>
      <c r="E63" s="48"/>
      <c r="F63" s="47"/>
      <c r="G63" s="46"/>
    </row>
    <row r="64" spans="1:7">
      <c r="A64" s="48"/>
      <c r="B64" s="47"/>
      <c r="C64" s="46"/>
      <c r="D64" s="48"/>
      <c r="E64" s="48"/>
      <c r="F64" s="47"/>
      <c r="G64" s="46"/>
    </row>
    <row r="65" spans="1:8">
      <c r="A65" s="48"/>
      <c r="B65" s="47"/>
      <c r="C65" s="46"/>
      <c r="D65" s="48"/>
      <c r="E65" s="48"/>
      <c r="F65" s="47"/>
      <c r="G65" s="46"/>
    </row>
    <row r="66" spans="1:8">
      <c r="A66" s="48"/>
      <c r="B66" s="47"/>
      <c r="C66" s="46"/>
      <c r="D66" s="48"/>
      <c r="E66" s="48"/>
      <c r="F66" s="47"/>
      <c r="G66" s="46"/>
    </row>
    <row r="67" spans="1:8">
      <c r="A67" s="46"/>
      <c r="B67" s="47"/>
      <c r="C67" s="46"/>
      <c r="D67" s="48"/>
      <c r="E67" s="48"/>
      <c r="F67" s="47"/>
      <c r="G67" s="46"/>
    </row>
    <row r="68" spans="1:8">
      <c r="A68" s="46"/>
      <c r="B68" s="47"/>
      <c r="C68" s="46"/>
      <c r="D68" s="48"/>
      <c r="E68" s="48"/>
      <c r="F68" s="47"/>
      <c r="G68" s="46"/>
    </row>
    <row r="69" spans="1:8">
      <c r="A69" s="46"/>
      <c r="B69" s="47"/>
      <c r="C69" s="46"/>
      <c r="D69" s="48"/>
      <c r="E69" s="48"/>
      <c r="F69" s="47"/>
      <c r="G69" s="46"/>
    </row>
    <row r="70" spans="1:8">
      <c r="A70" s="46"/>
      <c r="B70" s="47"/>
      <c r="C70" s="46"/>
      <c r="D70" s="48"/>
      <c r="E70" s="48"/>
      <c r="F70" s="47"/>
      <c r="G70" s="46"/>
    </row>
    <row r="71" spans="1:8">
      <c r="A71" s="48"/>
      <c r="B71" s="47"/>
      <c r="C71" s="46"/>
      <c r="D71" s="48"/>
      <c r="E71" s="48"/>
      <c r="F71" s="47"/>
      <c r="G71" s="46"/>
    </row>
    <row r="72" spans="1:8">
      <c r="A72" s="48"/>
      <c r="B72" s="47"/>
      <c r="C72" s="46"/>
      <c r="D72" s="48"/>
      <c r="E72" s="48"/>
      <c r="F72" s="47"/>
      <c r="G72" s="46"/>
    </row>
    <row r="73" spans="1:8">
      <c r="A73" s="48"/>
      <c r="B73" s="47"/>
      <c r="C73" s="46"/>
      <c r="D73" s="48"/>
      <c r="E73" s="48"/>
      <c r="F73" s="47"/>
      <c r="G73" s="46"/>
      <c r="H73" t="s">
        <v>438</v>
      </c>
    </row>
    <row r="74" spans="1:8">
      <c r="A74" s="46"/>
      <c r="B74" s="47"/>
      <c r="C74" s="46"/>
      <c r="D74" s="48"/>
      <c r="E74" s="48"/>
      <c r="F74" s="47"/>
      <c r="G74" s="46"/>
    </row>
    <row r="75" spans="1:8">
      <c r="A75" s="48"/>
      <c r="B75" s="47"/>
      <c r="C75" s="46"/>
      <c r="D75" s="48"/>
      <c r="E75" s="48"/>
      <c r="F75" s="47"/>
      <c r="G75" s="46"/>
    </row>
    <row r="76" spans="1:8">
      <c r="A76" s="46"/>
      <c r="B76" s="47"/>
      <c r="C76" s="46"/>
      <c r="D76" s="48"/>
      <c r="E76" s="48"/>
      <c r="F76" s="47"/>
      <c r="G76" s="46"/>
    </row>
    <row r="77" spans="1:8">
      <c r="A77" s="46"/>
      <c r="B77" s="47"/>
      <c r="C77" s="46"/>
      <c r="D77" s="48"/>
      <c r="E77" s="48"/>
      <c r="F77" s="47"/>
      <c r="G77" s="46"/>
    </row>
    <row r="78" spans="1:8">
      <c r="A78" s="48"/>
      <c r="B78" s="47"/>
      <c r="C78" s="46"/>
      <c r="D78" s="48"/>
      <c r="E78" s="48"/>
      <c r="F78" s="47"/>
      <c r="G78" s="46"/>
    </row>
    <row r="79" spans="1:8">
      <c r="A79" s="46"/>
      <c r="B79" s="47"/>
      <c r="C79" s="46"/>
      <c r="D79" s="48"/>
      <c r="E79" s="48"/>
      <c r="F79" s="47"/>
      <c r="G79" s="46"/>
    </row>
    <row r="80" spans="1:8">
      <c r="A80" s="46"/>
      <c r="B80" s="47"/>
      <c r="C80" s="46"/>
      <c r="D80" s="48"/>
      <c r="E80" s="48"/>
      <c r="F80" s="47"/>
      <c r="G80" s="46"/>
    </row>
    <row r="81" spans="1:7">
      <c r="A81" s="46"/>
      <c r="B81" s="47"/>
      <c r="C81" s="46"/>
      <c r="D81" s="48"/>
      <c r="E81" s="48"/>
      <c r="F81" s="47"/>
      <c r="G81" s="46"/>
    </row>
    <row r="82" spans="1:7">
      <c r="A82" s="48"/>
      <c r="B82" s="47"/>
      <c r="C82" s="46"/>
      <c r="D82" s="48"/>
      <c r="E82" s="48"/>
      <c r="F82" s="47"/>
      <c r="G82" s="46"/>
    </row>
    <row r="83" spans="1:7">
      <c r="A83" s="48"/>
      <c r="B83" s="47"/>
      <c r="C83" s="46"/>
      <c r="D83" s="48"/>
      <c r="E83" s="48"/>
      <c r="F83" s="47"/>
      <c r="G83" s="46"/>
    </row>
    <row r="84" spans="1:7">
      <c r="A84" s="48"/>
      <c r="B84" s="47"/>
      <c r="C84" s="46"/>
      <c r="D84" s="48"/>
      <c r="E84" s="48"/>
      <c r="F84" s="47"/>
      <c r="G84" s="46"/>
    </row>
    <row r="85" spans="1:7">
      <c r="A85" s="48"/>
      <c r="B85" s="47"/>
      <c r="C85" s="46"/>
      <c r="D85" s="48"/>
      <c r="E85" s="48"/>
      <c r="F85" s="47"/>
      <c r="G85" s="46"/>
    </row>
    <row r="86" spans="1:7">
      <c r="A86" s="48"/>
      <c r="B86" s="47"/>
      <c r="C86" s="46"/>
      <c r="D86" s="48"/>
      <c r="E86" s="48"/>
      <c r="F86" s="47"/>
      <c r="G86" s="46"/>
    </row>
    <row r="87" spans="1:7">
      <c r="A87" s="48"/>
      <c r="B87" s="47"/>
      <c r="C87" s="46"/>
      <c r="D87" s="48"/>
      <c r="E87" s="48"/>
      <c r="F87" s="47"/>
      <c r="G87" s="46"/>
    </row>
    <row r="88" spans="1:7">
      <c r="A88" s="48"/>
      <c r="B88" s="47"/>
      <c r="C88" s="46"/>
      <c r="D88" s="48"/>
      <c r="E88" s="48"/>
      <c r="F88" s="47"/>
      <c r="G88" s="46"/>
    </row>
    <row r="89" spans="1:7">
      <c r="A89" s="46"/>
      <c r="B89" s="47"/>
      <c r="C89" s="46"/>
      <c r="D89" s="48"/>
      <c r="E89" s="48"/>
      <c r="F89" s="47"/>
      <c r="G89" s="46"/>
    </row>
    <row r="90" spans="1:7">
      <c r="A90" s="48"/>
      <c r="B90" s="47"/>
      <c r="C90" s="46"/>
      <c r="D90" s="48"/>
      <c r="E90" s="48"/>
      <c r="F90" s="47"/>
      <c r="G90" s="46"/>
    </row>
    <row r="91" spans="1:7">
      <c r="A91" s="48"/>
      <c r="B91" s="47"/>
      <c r="C91" s="46"/>
      <c r="D91" s="48"/>
      <c r="E91" s="48"/>
      <c r="F91" s="47"/>
      <c r="G91" s="46"/>
    </row>
    <row r="92" spans="1:7">
      <c r="A92" s="48"/>
      <c r="B92" s="47"/>
      <c r="C92" s="46"/>
      <c r="D92" s="48"/>
      <c r="E92" s="48"/>
      <c r="F92" s="47"/>
      <c r="G92" s="46"/>
    </row>
    <row r="93" spans="1:7">
      <c r="A93" s="48"/>
      <c r="B93" s="47"/>
      <c r="C93" s="46"/>
      <c r="D93" s="48"/>
      <c r="E93" s="48"/>
      <c r="F93" s="47"/>
      <c r="G93" s="46"/>
    </row>
    <row r="94" spans="1:7">
      <c r="A94" s="46"/>
      <c r="B94" s="47"/>
      <c r="C94" s="46"/>
      <c r="D94" s="48"/>
      <c r="E94" s="48"/>
      <c r="F94" s="47"/>
      <c r="G94" s="46"/>
    </row>
    <row r="95" spans="1:7">
      <c r="A95" s="48"/>
      <c r="B95" s="47"/>
      <c r="C95" s="46"/>
      <c r="D95" s="48"/>
      <c r="E95" s="48"/>
      <c r="F95" s="47"/>
      <c r="G95" s="46"/>
    </row>
    <row r="96" spans="1:7">
      <c r="A96" s="46"/>
      <c r="B96" s="47"/>
      <c r="C96" s="46"/>
      <c r="D96" s="48"/>
      <c r="E96" s="48"/>
      <c r="F96" s="47"/>
      <c r="G96" s="46"/>
    </row>
    <row r="97" spans="1:7">
      <c r="A97" s="48"/>
      <c r="B97" s="47"/>
      <c r="C97" s="46"/>
      <c r="D97" s="48"/>
      <c r="E97" s="48"/>
      <c r="F97" s="47"/>
      <c r="G97" s="46"/>
    </row>
    <row r="98" spans="1:7">
      <c r="A98" s="55"/>
      <c r="B98" s="56"/>
      <c r="C98" s="57"/>
      <c r="D98" s="48"/>
      <c r="E98" s="48"/>
      <c r="F98" s="47"/>
      <c r="G98" s="46"/>
    </row>
    <row r="99" spans="1:7">
      <c r="A99" s="48"/>
      <c r="B99" s="47"/>
      <c r="C99" s="46"/>
      <c r="D99" s="48"/>
      <c r="E99" s="48"/>
      <c r="F99" s="47"/>
      <c r="G99" s="46"/>
    </row>
    <row r="100" spans="1:7">
      <c r="A100" s="58"/>
      <c r="B100" s="58"/>
      <c r="C100" s="58"/>
      <c r="D100" s="58"/>
      <c r="E100" s="58"/>
    </row>
    <row r="102" spans="1:7">
      <c r="D102" s="60"/>
    </row>
  </sheetData>
  <mergeCells count="1">
    <mergeCell ref="D2:E2"/>
  </mergeCells>
  <conditionalFormatting sqref="A4:A6">
    <cfRule type="expression" dxfId="8" priority="1">
      <formula>AND(ISNUMBER(XFD4), XFD4&gt;=TODAY(), NOT(ISNUMBER(E4)))</formula>
    </cfRule>
    <cfRule type="expression" dxfId="7" priority="2">
      <formula>ISNUMBER(E4)</formula>
    </cfRule>
    <cfRule type="expression" dxfId="6" priority="3">
      <formula>AND(ISNUMBER(XFD4), XFD4&lt;TODAY(), E4="")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CC467-A85D-4300-B5F1-99E8C914409C}">
  <dimension ref="A2:O9"/>
  <sheetViews>
    <sheetView topLeftCell="K1" workbookViewId="0">
      <selection activeCell="N14" sqref="N14"/>
    </sheetView>
  </sheetViews>
  <sheetFormatPr baseColWidth="10" defaultRowHeight="15"/>
  <cols>
    <col min="1" max="1" width="23.7109375" customWidth="1"/>
    <col min="2" max="2" width="28.28515625" customWidth="1"/>
    <col min="3" max="3" width="32.28515625" customWidth="1"/>
    <col min="4" max="4" width="17.7109375" customWidth="1"/>
    <col min="5" max="6" width="17.5703125" customWidth="1"/>
    <col min="7" max="7" width="19.85546875" customWidth="1"/>
    <col min="8" max="9" width="17.5703125" customWidth="1"/>
    <col min="10" max="10" width="42.5703125" customWidth="1"/>
    <col min="11" max="11" width="33.42578125" customWidth="1"/>
    <col min="12" max="14" width="17.5703125" customWidth="1"/>
    <col min="15" max="15" width="38" customWidth="1"/>
  </cols>
  <sheetData>
    <row r="2" spans="1:15">
      <c r="B2" s="2"/>
    </row>
    <row r="4" spans="1:15">
      <c r="A4" s="29" t="s">
        <v>6</v>
      </c>
      <c r="B4" s="30" t="s">
        <v>7</v>
      </c>
      <c r="C4" s="31" t="s">
        <v>8</v>
      </c>
      <c r="D4" s="32" t="s">
        <v>9</v>
      </c>
      <c r="E4" s="32" t="s">
        <v>187</v>
      </c>
      <c r="F4" s="30" t="s">
        <v>507</v>
      </c>
      <c r="G4" s="32" t="s">
        <v>11</v>
      </c>
      <c r="H4" s="30" t="s">
        <v>12</v>
      </c>
      <c r="I4" s="30" t="s">
        <v>13</v>
      </c>
      <c r="J4" s="32" t="s">
        <v>14</v>
      </c>
      <c r="K4" s="32" t="s">
        <v>15</v>
      </c>
      <c r="L4" s="32" t="s">
        <v>16</v>
      </c>
      <c r="M4" s="32" t="s">
        <v>17</v>
      </c>
      <c r="N4" s="33" t="s">
        <v>18</v>
      </c>
      <c r="O4" s="107" t="s">
        <v>546</v>
      </c>
    </row>
    <row r="5" spans="1:15">
      <c r="A5" s="21" t="s">
        <v>114</v>
      </c>
      <c r="B5" s="43">
        <v>46195</v>
      </c>
      <c r="C5" s="35">
        <f>IF(ISNUMBER(B5), B5+2, "")</f>
        <v>46197</v>
      </c>
      <c r="D5" s="22" t="s">
        <v>0</v>
      </c>
      <c r="E5" s="22"/>
      <c r="F5" s="34" t="s">
        <v>1</v>
      </c>
      <c r="G5" s="22" t="s">
        <v>538</v>
      </c>
      <c r="H5" s="36"/>
      <c r="I5" s="36"/>
      <c r="J5" s="22" t="s">
        <v>539</v>
      </c>
      <c r="K5" s="22" t="s">
        <v>540</v>
      </c>
      <c r="L5" s="22"/>
      <c r="M5" s="22"/>
      <c r="N5" s="23"/>
    </row>
    <row r="6" spans="1:15">
      <c r="A6" s="24" t="s">
        <v>114</v>
      </c>
      <c r="B6" s="106">
        <v>46195</v>
      </c>
      <c r="C6" s="38">
        <f>IF(ISNUMBER(B6), B6+2, "")</f>
        <v>46197</v>
      </c>
      <c r="D6" s="39" t="s">
        <v>541</v>
      </c>
      <c r="E6" s="39"/>
      <c r="F6" s="40"/>
      <c r="G6" s="25"/>
      <c r="H6" s="37"/>
      <c r="I6" s="37"/>
      <c r="J6" s="25"/>
      <c r="K6" s="25"/>
      <c r="L6" s="25"/>
      <c r="M6" s="25"/>
      <c r="N6" s="26"/>
    </row>
    <row r="7" spans="1:15">
      <c r="A7" s="21" t="s">
        <v>114</v>
      </c>
      <c r="B7" s="34"/>
      <c r="C7" s="35" t="str">
        <f>IF(ISNUMBER(B7), B7+2, "")</f>
        <v/>
      </c>
      <c r="D7" s="41" t="s">
        <v>542</v>
      </c>
      <c r="E7" s="41"/>
      <c r="F7" s="42"/>
      <c r="G7" s="22" t="s">
        <v>543</v>
      </c>
      <c r="H7" s="34"/>
      <c r="I7" s="34"/>
      <c r="J7" s="22"/>
      <c r="K7" s="22"/>
      <c r="L7" s="22"/>
      <c r="M7" s="22"/>
      <c r="N7" s="23"/>
      <c r="O7" s="108" t="s">
        <v>547</v>
      </c>
    </row>
    <row r="8" spans="1:15">
      <c r="D8" t="s">
        <v>545</v>
      </c>
      <c r="G8" t="s">
        <v>544</v>
      </c>
    </row>
    <row r="9" spans="1:15">
      <c r="D9" t="s">
        <v>2</v>
      </c>
    </row>
  </sheetData>
  <conditionalFormatting sqref="D4:E7">
    <cfRule type="expression" dxfId="5" priority="1">
      <formula>AND(ISNUMBER(C4), C4&gt;=TODAY(), NOT(ISNUMBER(I4)))</formula>
    </cfRule>
    <cfRule type="expression" dxfId="4" priority="2">
      <formula>ISNUMBER(I4)</formula>
    </cfRule>
    <cfRule type="expression" dxfId="3" priority="3">
      <formula>AND(ISNUMBER(C4), C4&lt;TODAY(), I4="")</formula>
    </cfRule>
  </conditionalFormatting>
  <conditionalFormatting sqref="F4:F7">
    <cfRule type="expression" dxfId="2" priority="4">
      <formula>AND(ISNUMBER(D4), D4&gt;=TODAY(), NOT(ISNUMBER(J4)))</formula>
    </cfRule>
    <cfRule type="expression" dxfId="1" priority="5">
      <formula>ISNUMBER(J4)</formula>
    </cfRule>
    <cfRule type="expression" dxfId="0" priority="6">
      <formula>AND(ISNUMBER(D4), D4&lt;TODAY(), J4="")</formula>
    </cfRule>
  </conditionalFormatting>
  <hyperlinks>
    <hyperlink ref="O7" r:id="rId1" xr:uid="{D56CB9F4-F621-4F84-A362-EB903C9DAE7B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d010da-8520-404e-be64-ff8aec6bd12b">
      <Terms xmlns="http://schemas.microsoft.com/office/infopath/2007/PartnerControls"/>
    </lcf76f155ced4ddcb4097134ff3c332f>
    <TaxCatchAll xmlns="c2075e59-17c5-4d04-857f-d71dd7b90a8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77445EBEBE134197BA29797E678C41" ma:contentTypeVersion="18" ma:contentTypeDescription="Create a new document." ma:contentTypeScope="" ma:versionID="5f9523aef85b52b4bce13502744e90bc">
  <xsd:schema xmlns:xsd="http://www.w3.org/2001/XMLSchema" xmlns:xs="http://www.w3.org/2001/XMLSchema" xmlns:p="http://schemas.microsoft.com/office/2006/metadata/properties" xmlns:ns2="35d010da-8520-404e-be64-ff8aec6bd12b" xmlns:ns3="c2075e59-17c5-4d04-857f-d71dd7b90a83" targetNamespace="http://schemas.microsoft.com/office/2006/metadata/properties" ma:root="true" ma:fieldsID="65f388a62b0d84fb231bc2403fbf14f3" ns2:_="" ns3:_="">
    <xsd:import namespace="35d010da-8520-404e-be64-ff8aec6bd12b"/>
    <xsd:import namespace="c2075e59-17c5-4d04-857f-d71dd7b90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d010da-8520-404e-be64-ff8aec6bd1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53a219c-4ff1-4fb6-a63a-0127099ab7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075e59-17c5-4d04-857f-d71dd7b90a8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faf1cde-db4c-4c88-9f95-b632a93e0de0}" ma:internalName="TaxCatchAll" ma:showField="CatchAllData" ma:web="c2075e59-17c5-4d04-857f-d71dd7b90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308F2B8-4DC2-4BC0-B0C6-55CF2F1609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29E82B-BAF6-429B-8E8B-1136FDC7B709}">
  <ds:schemaRefs>
    <ds:schemaRef ds:uri="http://schemas.microsoft.com/office/2006/metadata/properties"/>
    <ds:schemaRef ds:uri="http://schemas.microsoft.com/office/infopath/2007/PartnerControls"/>
    <ds:schemaRef ds:uri="35d010da-8520-404e-be64-ff8aec6bd12b"/>
    <ds:schemaRef ds:uri="c2075e59-17c5-4d04-857f-d71dd7b90a83"/>
  </ds:schemaRefs>
</ds:datastoreItem>
</file>

<file path=customXml/itemProps3.xml><?xml version="1.0" encoding="utf-8"?>
<ds:datastoreItem xmlns:ds="http://schemas.openxmlformats.org/officeDocument/2006/customXml" ds:itemID="{93D59416-8E9E-4315-B9DE-EBF87E9080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d010da-8520-404e-be64-ff8aec6bd12b"/>
    <ds:schemaRef ds:uri="c2075e59-17c5-4d04-857f-d71dd7b90a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Gemeinden Nachverfolgung</vt:lpstr>
      <vt:lpstr>Instagram Accounts Gemeinden</vt:lpstr>
      <vt:lpstr>Vereine</vt:lpstr>
      <vt:lpstr>Instagram Accounts Vereine</vt:lpstr>
      <vt:lpstr>Firmen Nachverfolgung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Hayward</dc:creator>
  <cp:lastModifiedBy>Tatjana Hayward</cp:lastModifiedBy>
  <dcterms:created xsi:type="dcterms:W3CDTF">2026-06-09T07:52:45Z</dcterms:created>
  <dcterms:modified xsi:type="dcterms:W3CDTF">2026-06-18T13:44:22Z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0x0101002077445EBEBE134197BA29797E678C41</vt:lpwstr>
  </property>
  <property fmtid="{D5CDD505-2E9C-101B-9397-08002B2CF9AE}" pid="3" name="MediaServiceImageTags">
    <vt:lpwstr/>
  </property>
</Properties>
</file>