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tt-my.sharepoint.com/personal/doug_mastt_com_au/Documents/Mastt Drive/09 Marketing/08 Content/02 Template Library/03 Content Files/Submittal Register Template/01 Working Files/"/>
    </mc:Choice>
  </mc:AlternateContent>
  <xr:revisionPtr revIDLastSave="1555" documentId="8_{A584E1C6-0D12-9148-A04B-0A44A4204E5A}" xr6:coauthVersionLast="47" xr6:coauthVersionMax="47" xr10:uidLastSave="{8EABE9C1-F37C-184E-8E6B-9EF9A0161B59}"/>
  <bookViews>
    <workbookView xWindow="28800" yWindow="-12240" windowWidth="38400" windowHeight="21100" xr2:uid="{C5E6652D-626C-F54A-9DF3-E3F3275564C8}"/>
  </bookViews>
  <sheets>
    <sheet name="Submittal Register" sheetId="1" r:id="rId1"/>
  </sheets>
  <definedNames>
    <definedName name="_xlnm.Print_Area" localSheetId="0">'Submittal Register'!$A$1:$M$64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1" l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14" i="1"/>
  <c r="K13" i="1"/>
</calcChain>
</file>

<file path=xl/sharedStrings.xml><?xml version="1.0" encoding="utf-8"?>
<sst xmlns="http://schemas.openxmlformats.org/spreadsheetml/2006/main" count="417" uniqueCount="106">
  <si>
    <t>Item No.</t>
  </si>
  <si>
    <t>A</t>
  </si>
  <si>
    <t>B</t>
  </si>
  <si>
    <t>C</t>
  </si>
  <si>
    <t>E</t>
  </si>
  <si>
    <t>Project Name:</t>
  </si>
  <si>
    <t>Project Number:</t>
  </si>
  <si>
    <t>&lt;Insert Project Name&gt;</t>
  </si>
  <si>
    <t>&lt;Insert Project Number&gt;</t>
  </si>
  <si>
    <t>&lt;Insert Date Issued&gt;</t>
  </si>
  <si>
    <t>D</t>
  </si>
  <si>
    <t>Date:</t>
  </si>
  <si>
    <t>F</t>
  </si>
  <si>
    <t>H</t>
  </si>
  <si>
    <t>I</t>
  </si>
  <si>
    <t>G</t>
  </si>
  <si>
    <t>SUBMITTAL REGISTER TEMPLATE</t>
  </si>
  <si>
    <t>Submittal Title</t>
  </si>
  <si>
    <t>Specification Section</t>
  </si>
  <si>
    <t>Submittal Description</t>
  </si>
  <si>
    <t>Submittal Type</t>
  </si>
  <si>
    <t>Responsible Party</t>
  </si>
  <si>
    <t>Required Submission Date</t>
  </si>
  <si>
    <t>Required Approval Date</t>
  </si>
  <si>
    <t>J</t>
  </si>
  <si>
    <t>Notes / Remarks</t>
  </si>
  <si>
    <t>Review Duration (Days)</t>
  </si>
  <si>
    <t>Concrete Mix Design</t>
  </si>
  <si>
    <t>Reinforcement Shop Drawings</t>
  </si>
  <si>
    <t>Structural Steel Submittal</t>
  </si>
  <si>
    <t>Masonry Sample</t>
  </si>
  <si>
    <t>Waterproofing System Data</t>
  </si>
  <si>
    <t>Window Shop Drawings</t>
  </si>
  <si>
    <t>Roofing Material Data</t>
  </si>
  <si>
    <t>HVAC Equipment Submittal</t>
  </si>
  <si>
    <t>Fire Alarm System Specs</t>
  </si>
  <si>
    <t>Electrical Panel Details</t>
  </si>
  <si>
    <t>Plumbing Fixture Cutsheets</t>
  </si>
  <si>
    <t>Interior Door Hardware</t>
  </si>
  <si>
    <t>Elevator Shop Drawings</t>
  </si>
  <si>
    <t>Painting Color Samples</t>
  </si>
  <si>
    <t>Flooring Material Data</t>
  </si>
  <si>
    <t>Ceiling Tile Samples</t>
  </si>
  <si>
    <t>Security System Submittal</t>
  </si>
  <si>
    <t>Lighting Fixture Submittal</t>
  </si>
  <si>
    <t>Site Utilities Drawings</t>
  </si>
  <si>
    <t>Landscape Material Samples</t>
  </si>
  <si>
    <t>03 30 00</t>
  </si>
  <si>
    <t>Concrete Mix Design for review and approval.</t>
  </si>
  <si>
    <t>Shop Drawing</t>
  </si>
  <si>
    <t>Steel Fabricator</t>
  </si>
  <si>
    <t>03 20 00</t>
  </si>
  <si>
    <t>Reinforcement Shop Drawings for review and approval.</t>
  </si>
  <si>
    <t>Test Report</t>
  </si>
  <si>
    <t>General Contractor</t>
  </si>
  <si>
    <t>05 12 00</t>
  </si>
  <si>
    <t>Structural Steel Submittal for review and approval.</t>
  </si>
  <si>
    <t>Product Data</t>
  </si>
  <si>
    <t>MEP Contractor</t>
  </si>
  <si>
    <t>04 20 00</t>
  </si>
  <si>
    <t>Masonry Sample for review and approval.</t>
  </si>
  <si>
    <t>Concrete Subcontractor</t>
  </si>
  <si>
    <t>07 10 00</t>
  </si>
  <si>
    <t>Waterproofing System Data for review and approval.</t>
  </si>
  <si>
    <t>08 50 00</t>
  </si>
  <si>
    <t>Window Shop Drawings for review and approval.</t>
  </si>
  <si>
    <t>Architect</t>
  </si>
  <si>
    <t>07 50 00</t>
  </si>
  <si>
    <t>Roofing Material Data for review and approval.</t>
  </si>
  <si>
    <t>23 00 00</t>
  </si>
  <si>
    <t>HVAC Equipment Submittal for review and approval.</t>
  </si>
  <si>
    <t>28 31 00</t>
  </si>
  <si>
    <t>Fire Alarm System Specs for review and approval.</t>
  </si>
  <si>
    <t>26 24 00</t>
  </si>
  <si>
    <t>Electrical Panel Details for review and approval.</t>
  </si>
  <si>
    <t>Sample</t>
  </si>
  <si>
    <t>22 40 00</t>
  </si>
  <si>
    <t>Plumbing Fixture Cutsheets for review and approval.</t>
  </si>
  <si>
    <t>08 71 00</t>
  </si>
  <si>
    <t>Interior Door Hardware for review and approval.</t>
  </si>
  <si>
    <t>14 20 00</t>
  </si>
  <si>
    <t>Elevator Shop Drawings for review and approval.</t>
  </si>
  <si>
    <t>09 91 00</t>
  </si>
  <si>
    <t>Painting Color Samples for review and approval.</t>
  </si>
  <si>
    <t>Certificate</t>
  </si>
  <si>
    <t>09 60 00</t>
  </si>
  <si>
    <t>Flooring Material Data for review and approval.</t>
  </si>
  <si>
    <t>09 51 00</t>
  </si>
  <si>
    <t>Ceiling Tile Samples for review and approval.</t>
  </si>
  <si>
    <t>28 20 00</t>
  </si>
  <si>
    <t>Security System Submittal for review and approval.</t>
  </si>
  <si>
    <t>26 50 00</t>
  </si>
  <si>
    <t>Lighting Fixture Submittal for review and approval.</t>
  </si>
  <si>
    <t>33 00 00</t>
  </si>
  <si>
    <t>Site Utilities Drawings for review and approval.</t>
  </si>
  <si>
    <t>32 90 00</t>
  </si>
  <si>
    <t>Landscape Material Samples for review and approval.</t>
  </si>
  <si>
    <t>&lt; Insert Submittal Title &gt;</t>
  </si>
  <si>
    <t>&lt; Insert Spec Section Ref &gt;</t>
  </si>
  <si>
    <t>&lt; Insert Submittal Description &gt;</t>
  </si>
  <si>
    <t>&lt; Insert Submittal Type &gt;</t>
  </si>
  <si>
    <t>&lt; Insert Responsible Party &gt;</t>
  </si>
  <si>
    <t>&lt; Insert Date &gt;</t>
  </si>
  <si>
    <t>&lt; Insert Days &gt;</t>
  </si>
  <si>
    <t>&lt; Insert Notes / Remarks &gt;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</si>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</sst>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D1C38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5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4" fontId="0" fillId="0" borderId="0" xfId="1" applyFont="1" applyFill="1" applyBorder="1"/>
    <xf numFmtId="0" fontId="3" fillId="0" borderId="0" xfId="0" applyFont="1"/>
    <xf numFmtId="0" fontId="0" fillId="0" borderId="6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0" borderId="9" xfId="1" applyNumberFormat="1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20" xfId="1" applyNumberFormat="1" applyFont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0" borderId="19" xfId="1" applyNumberFormat="1" applyFont="1" applyBorder="1" applyAlignment="1">
      <alignment horizontal="left"/>
    </xf>
    <xf numFmtId="0" fontId="0" fillId="0" borderId="5" xfId="1" applyNumberFormat="1" applyFont="1" applyBorder="1" applyAlignment="1">
      <alignment horizontal="left"/>
    </xf>
    <xf numFmtId="44" fontId="0" fillId="0" borderId="19" xfId="2" applyNumberFormat="1" applyFont="1" applyBorder="1" applyAlignment="1">
      <alignment horizontal="center" vertical="center"/>
    </xf>
    <xf numFmtId="44" fontId="0" fillId="0" borderId="5" xfId="2" applyNumberFormat="1" applyFont="1" applyBorder="1" applyAlignment="1">
      <alignment horizontal="center" vertical="center"/>
    </xf>
    <xf numFmtId="0" fontId="0" fillId="0" borderId="19" xfId="1" applyNumberFormat="1" applyFont="1" applyBorder="1" applyAlignment="1">
      <alignment horizontal="center" vertical="center"/>
    </xf>
    <xf numFmtId="0" fontId="0" fillId="0" borderId="5" xfId="1" applyNumberFormat="1" applyFont="1" applyBorder="1" applyAlignment="1">
      <alignment horizontal="center" vertical="center"/>
    </xf>
    <xf numFmtId="0" fontId="5" fillId="0" borderId="7" xfId="1" applyNumberFormat="1" applyFont="1" applyBorder="1" applyAlignment="1">
      <alignment horizontal="center" vertical="center"/>
    </xf>
    <xf numFmtId="0" fontId="1" fillId="0" borderId="17" xfId="1" applyNumberFormat="1" applyFont="1" applyBorder="1" applyAlignment="1">
      <alignment horizontal="center" vertical="center"/>
    </xf>
    <xf numFmtId="0" fontId="1" fillId="0" borderId="7" xfId="1" applyNumberFormat="1" applyFont="1" applyBorder="1" applyAlignment="1">
      <alignment horizontal="center" vertical="center"/>
    </xf>
    <xf numFmtId="14" fontId="1" fillId="0" borderId="19" xfId="1" applyNumberFormat="1" applyFont="1" applyBorder="1" applyAlignment="1">
      <alignment horizontal="center" vertical="center"/>
    </xf>
    <xf numFmtId="14" fontId="1" fillId="0" borderId="17" xfId="1" applyNumberFormat="1" applyFont="1" applyBorder="1" applyAlignment="1">
      <alignment horizontal="center" vertical="center"/>
    </xf>
    <xf numFmtId="14" fontId="1" fillId="0" borderId="5" xfId="1" applyNumberFormat="1" applyFont="1" applyBorder="1" applyAlignment="1">
      <alignment horizontal="center" vertical="center"/>
    </xf>
    <xf numFmtId="14" fontId="1" fillId="0" borderId="7" xfId="1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44" fontId="5" fillId="0" borderId="15" xfId="2" applyNumberFormat="1" applyFont="1" applyBorder="1" applyAlignment="1">
      <alignment horizontal="center"/>
    </xf>
    <xf numFmtId="0" fontId="5" fillId="0" borderId="15" xfId="1" applyNumberFormat="1" applyFont="1" applyBorder="1" applyAlignment="1">
      <alignment horizontal="center"/>
    </xf>
    <xf numFmtId="0" fontId="5" fillId="0" borderId="13" xfId="1" applyNumberFormat="1" applyFont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0" fillId="0" borderId="5" xfId="1" applyNumberFormat="1" applyFont="1" applyBorder="1" applyAlignment="1">
      <alignment horizontal="left" vertical="center"/>
    </xf>
    <xf numFmtId="0" fontId="5" fillId="0" borderId="9" xfId="1" applyNumberFormat="1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1" xfId="0" applyFont="1" applyBorder="1"/>
    <xf numFmtId="0" fontId="0" fillId="0" borderId="19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mastt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990600</xdr:colOff>
      <xdr:row>0</xdr:row>
      <xdr:rowOff>114300</xdr:rowOff>
    </xdr:from>
    <xdr:to>
      <xdr:col>11</xdr:col>
      <xdr:colOff>3100037</xdr:colOff>
      <xdr:row>3</xdr:row>
      <xdr:rowOff>194815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A24292-59D7-B047-8A58-0074A6D87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1600" y="114300"/>
          <a:ext cx="3544537" cy="690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74884-618C-E44D-BCF7-D8BD9A9FE1E8}">
  <sheetPr>
    <pageSetUpPr fitToPage="1"/>
  </sheetPr>
  <dimension ref="B4:M62"/>
  <sheetViews>
    <sheetView tabSelected="1" zoomScaleNormal="100" zoomScaleSheetLayoutView="100" workbookViewId="0"/>
  </sheetViews>
  <sheetFormatPr baseColWidth="10" defaultColWidth="11" defaultRowHeight="16" x14ac:dyDescent="0.2"/>
  <cols>
    <col min="1" max="1" width="3.83203125" customWidth="1"/>
    <col min="2" max="2" width="5.83203125" customWidth="1"/>
    <col min="3" max="3" width="10.83203125" customWidth="1"/>
    <col min="4" max="5" width="25.83203125" customWidth="1"/>
    <col min="6" max="6" width="50.83203125" customWidth="1"/>
    <col min="7" max="8" width="24.83203125" customWidth="1"/>
    <col min="9" max="11" width="18.83203125" customWidth="1"/>
    <col min="12" max="12" width="40.83203125" customWidth="1"/>
    <col min="13" max="13" width="3.83203125" customWidth="1"/>
  </cols>
  <sheetData>
    <row r="4" spans="2:13" ht="22" thickBot="1" x14ac:dyDescent="0.3">
      <c r="B4" s="42" t="s">
        <v>16</v>
      </c>
      <c r="C4" s="42"/>
      <c r="D4" s="42"/>
      <c r="E4" s="1"/>
      <c r="F4" s="1"/>
      <c r="G4" s="1"/>
      <c r="H4" s="1"/>
      <c r="I4" s="1"/>
      <c r="J4" s="1"/>
      <c r="K4" s="1"/>
      <c r="L4" s="1"/>
    </row>
    <row r="6" spans="2:13" x14ac:dyDescent="0.2">
      <c r="B6" s="45" t="s">
        <v>5</v>
      </c>
      <c r="C6" s="45"/>
      <c r="D6" s="2" t="s">
        <v>7</v>
      </c>
      <c r="E6" s="2"/>
      <c r="M6" s="2"/>
    </row>
    <row r="7" spans="2:13" x14ac:dyDescent="0.2">
      <c r="B7" s="45" t="s">
        <v>6</v>
      </c>
      <c r="C7" s="45"/>
      <c r="D7" s="2" t="s">
        <v>8</v>
      </c>
      <c r="E7" s="2"/>
      <c r="M7" s="2"/>
    </row>
    <row r="8" spans="2:13" x14ac:dyDescent="0.2">
      <c r="B8" s="8"/>
      <c r="C8" s="8"/>
      <c r="D8" s="2"/>
      <c r="E8" s="2"/>
      <c r="M8" s="2"/>
    </row>
    <row r="9" spans="2:13" x14ac:dyDescent="0.2">
      <c r="B9" s="45" t="s">
        <v>11</v>
      </c>
      <c r="C9" s="45"/>
      <c r="D9" s="2" t="s">
        <v>9</v>
      </c>
      <c r="E9" s="2"/>
      <c r="M9" s="2"/>
    </row>
    <row r="10" spans="2:13" ht="17" thickBot="1" x14ac:dyDescent="0.25"/>
    <row r="11" spans="2:13" ht="34" x14ac:dyDescent="0.2">
      <c r="B11" s="3" t="s">
        <v>0</v>
      </c>
      <c r="C11" s="46" t="s">
        <v>17</v>
      </c>
      <c r="D11" s="46"/>
      <c r="E11" s="4" t="s">
        <v>18</v>
      </c>
      <c r="F11" s="4" t="s">
        <v>19</v>
      </c>
      <c r="G11" s="4" t="s">
        <v>20</v>
      </c>
      <c r="H11" s="4" t="s">
        <v>21</v>
      </c>
      <c r="I11" s="4" t="s">
        <v>22</v>
      </c>
      <c r="J11" s="4" t="s">
        <v>23</v>
      </c>
      <c r="K11" s="4" t="s">
        <v>26</v>
      </c>
      <c r="L11" s="10" t="s">
        <v>25</v>
      </c>
      <c r="M11" s="5"/>
    </row>
    <row r="12" spans="2:13" ht="17" thickBot="1" x14ac:dyDescent="0.25">
      <c r="B12" s="17" t="s">
        <v>1</v>
      </c>
      <c r="C12" s="47" t="s">
        <v>2</v>
      </c>
      <c r="D12" s="47"/>
      <c r="E12" s="18" t="s">
        <v>3</v>
      </c>
      <c r="F12" s="18" t="s">
        <v>10</v>
      </c>
      <c r="G12" s="18" t="s">
        <v>4</v>
      </c>
      <c r="H12" s="18" t="s">
        <v>12</v>
      </c>
      <c r="I12" s="18" t="s">
        <v>15</v>
      </c>
      <c r="J12" s="18" t="s">
        <v>13</v>
      </c>
      <c r="K12" s="18" t="s">
        <v>14</v>
      </c>
      <c r="L12" s="19" t="s">
        <v>24</v>
      </c>
      <c r="M12" s="6"/>
    </row>
    <row r="13" spans="2:13" x14ac:dyDescent="0.2">
      <c r="B13" s="14">
        <v>1</v>
      </c>
      <c r="C13" s="43" t="s">
        <v>27</v>
      </c>
      <c r="D13" s="43"/>
      <c r="E13" s="15" t="s">
        <v>47</v>
      </c>
      <c r="F13" s="20" t="s">
        <v>48</v>
      </c>
      <c r="G13" s="24" t="s">
        <v>49</v>
      </c>
      <c r="H13" s="22" t="s">
        <v>50</v>
      </c>
      <c r="I13" s="29">
        <v>45778</v>
      </c>
      <c r="J13" s="30">
        <v>45785</v>
      </c>
      <c r="K13" s="27">
        <f>J13-I13</f>
        <v>7</v>
      </c>
      <c r="L13" s="16" t="s">
        <v>104</v>
      </c>
      <c r="M13" s="7"/>
    </row>
    <row r="14" spans="2:13" x14ac:dyDescent="0.2">
      <c r="B14" s="9">
        <v>2</v>
      </c>
      <c r="C14" s="44" t="s">
        <v>28</v>
      </c>
      <c r="D14" s="44"/>
      <c r="E14" s="11" t="s">
        <v>51</v>
      </c>
      <c r="F14" s="21" t="s">
        <v>52</v>
      </c>
      <c r="G14" s="25" t="s">
        <v>53</v>
      </c>
      <c r="H14" s="23" t="s">
        <v>54</v>
      </c>
      <c r="I14" s="31">
        <v>45781</v>
      </c>
      <c r="J14" s="32">
        <v>45791</v>
      </c>
      <c r="K14" s="28">
        <f>J14-I14</f>
        <v>10</v>
      </c>
      <c r="L14" s="12" t="s">
        <v>104</v>
      </c>
      <c r="M14" s="7"/>
    </row>
    <row r="15" spans="2:13" x14ac:dyDescent="0.2">
      <c r="B15" s="9">
        <v>3</v>
      </c>
      <c r="C15" s="44" t="s">
        <v>29</v>
      </c>
      <c r="D15" s="44"/>
      <c r="E15" s="11" t="s">
        <v>55</v>
      </c>
      <c r="F15" s="21" t="s">
        <v>56</v>
      </c>
      <c r="G15" s="25" t="s">
        <v>57</v>
      </c>
      <c r="H15" s="23" t="s">
        <v>58</v>
      </c>
      <c r="I15" s="31">
        <v>45784</v>
      </c>
      <c r="J15" s="32">
        <v>45791</v>
      </c>
      <c r="K15" s="28">
        <f t="shared" ref="K15:K32" si="0">J15-I15</f>
        <v>7</v>
      </c>
      <c r="L15" s="12" t="s">
        <v>104</v>
      </c>
      <c r="M15" s="7"/>
    </row>
    <row r="16" spans="2:13" x14ac:dyDescent="0.2">
      <c r="B16" s="9">
        <v>4</v>
      </c>
      <c r="C16" s="44" t="s">
        <v>30</v>
      </c>
      <c r="D16" s="44"/>
      <c r="E16" s="11" t="s">
        <v>59</v>
      </c>
      <c r="F16" s="21" t="s">
        <v>60</v>
      </c>
      <c r="G16" s="25" t="s">
        <v>53</v>
      </c>
      <c r="H16" s="23" t="s">
        <v>61</v>
      </c>
      <c r="I16" s="31">
        <v>45787</v>
      </c>
      <c r="J16" s="32">
        <v>45801</v>
      </c>
      <c r="K16" s="28">
        <f t="shared" si="0"/>
        <v>14</v>
      </c>
      <c r="L16" s="12" t="s">
        <v>104</v>
      </c>
      <c r="M16" s="7"/>
    </row>
    <row r="17" spans="2:13" x14ac:dyDescent="0.2">
      <c r="B17" s="9">
        <v>5</v>
      </c>
      <c r="C17" s="44" t="s">
        <v>31</v>
      </c>
      <c r="D17" s="44"/>
      <c r="E17" s="11" t="s">
        <v>62</v>
      </c>
      <c r="F17" s="21" t="s">
        <v>63</v>
      </c>
      <c r="G17" s="25" t="s">
        <v>57</v>
      </c>
      <c r="H17" s="23" t="s">
        <v>58</v>
      </c>
      <c r="I17" s="31">
        <v>45790</v>
      </c>
      <c r="J17" s="32">
        <v>45800</v>
      </c>
      <c r="K17" s="28">
        <f t="shared" si="0"/>
        <v>10</v>
      </c>
      <c r="L17" s="12" t="s">
        <v>104</v>
      </c>
      <c r="M17" s="7"/>
    </row>
    <row r="18" spans="2:13" x14ac:dyDescent="0.2">
      <c r="B18" s="9">
        <v>6</v>
      </c>
      <c r="C18" s="44" t="s">
        <v>32</v>
      </c>
      <c r="D18" s="44"/>
      <c r="E18" s="11" t="s">
        <v>64</v>
      </c>
      <c r="F18" s="21" t="s">
        <v>65</v>
      </c>
      <c r="G18" s="25" t="s">
        <v>49</v>
      </c>
      <c r="H18" s="23" t="s">
        <v>66</v>
      </c>
      <c r="I18" s="31">
        <v>45793</v>
      </c>
      <c r="J18" s="32">
        <v>45803</v>
      </c>
      <c r="K18" s="28">
        <f t="shared" si="0"/>
        <v>10</v>
      </c>
      <c r="L18" s="12" t="s">
        <v>104</v>
      </c>
      <c r="M18" s="7"/>
    </row>
    <row r="19" spans="2:13" x14ac:dyDescent="0.2">
      <c r="B19" s="9">
        <v>7</v>
      </c>
      <c r="C19" s="44" t="s">
        <v>33</v>
      </c>
      <c r="D19" s="44"/>
      <c r="E19" s="11" t="s">
        <v>67</v>
      </c>
      <c r="F19" s="21" t="s">
        <v>68</v>
      </c>
      <c r="G19" s="25" t="s">
        <v>57</v>
      </c>
      <c r="H19" s="23" t="s">
        <v>61</v>
      </c>
      <c r="I19" s="31">
        <v>45796</v>
      </c>
      <c r="J19" s="32">
        <v>45806</v>
      </c>
      <c r="K19" s="28">
        <f t="shared" si="0"/>
        <v>10</v>
      </c>
      <c r="L19" s="12" t="s">
        <v>104</v>
      </c>
      <c r="M19" s="7"/>
    </row>
    <row r="20" spans="2:13" x14ac:dyDescent="0.2">
      <c r="B20" s="9">
        <v>8</v>
      </c>
      <c r="C20" s="44" t="s">
        <v>34</v>
      </c>
      <c r="D20" s="44"/>
      <c r="E20" s="11" t="s">
        <v>69</v>
      </c>
      <c r="F20" s="21" t="s">
        <v>70</v>
      </c>
      <c r="G20" s="25" t="s">
        <v>53</v>
      </c>
      <c r="H20" s="23" t="s">
        <v>54</v>
      </c>
      <c r="I20" s="31">
        <v>45799</v>
      </c>
      <c r="J20" s="32">
        <v>45809</v>
      </c>
      <c r="K20" s="28">
        <f t="shared" si="0"/>
        <v>10</v>
      </c>
      <c r="L20" s="12" t="s">
        <v>104</v>
      </c>
      <c r="M20" s="7"/>
    </row>
    <row r="21" spans="2:13" x14ac:dyDescent="0.2">
      <c r="B21" s="9">
        <v>9</v>
      </c>
      <c r="C21" s="44" t="s">
        <v>35</v>
      </c>
      <c r="D21" s="44"/>
      <c r="E21" s="11" t="s">
        <v>71</v>
      </c>
      <c r="F21" s="21" t="s">
        <v>72</v>
      </c>
      <c r="G21" s="25" t="s">
        <v>53</v>
      </c>
      <c r="H21" s="23" t="s">
        <v>58</v>
      </c>
      <c r="I21" s="31">
        <v>45802</v>
      </c>
      <c r="J21" s="32">
        <v>45809</v>
      </c>
      <c r="K21" s="28">
        <f t="shared" si="0"/>
        <v>7</v>
      </c>
      <c r="L21" s="12" t="s">
        <v>104</v>
      </c>
      <c r="M21" s="7"/>
    </row>
    <row r="22" spans="2:13" x14ac:dyDescent="0.2">
      <c r="B22" s="9">
        <v>10</v>
      </c>
      <c r="C22" s="44" t="s">
        <v>36</v>
      </c>
      <c r="D22" s="44"/>
      <c r="E22" s="11" t="s">
        <v>73</v>
      </c>
      <c r="F22" s="21" t="s">
        <v>74</v>
      </c>
      <c r="G22" s="25" t="s">
        <v>75</v>
      </c>
      <c r="H22" s="23" t="s">
        <v>58</v>
      </c>
      <c r="I22" s="31">
        <v>45805</v>
      </c>
      <c r="J22" s="32">
        <v>45815</v>
      </c>
      <c r="K22" s="28">
        <f t="shared" si="0"/>
        <v>10</v>
      </c>
      <c r="L22" s="12" t="s">
        <v>104</v>
      </c>
      <c r="M22" s="7"/>
    </row>
    <row r="23" spans="2:13" x14ac:dyDescent="0.2">
      <c r="B23" s="9">
        <v>11</v>
      </c>
      <c r="C23" s="44" t="s">
        <v>37</v>
      </c>
      <c r="D23" s="44"/>
      <c r="E23" s="11" t="s">
        <v>76</v>
      </c>
      <c r="F23" s="21" t="s">
        <v>77</v>
      </c>
      <c r="G23" s="25" t="s">
        <v>75</v>
      </c>
      <c r="H23" s="23" t="s">
        <v>58</v>
      </c>
      <c r="I23" s="31">
        <v>45808</v>
      </c>
      <c r="J23" s="32">
        <v>45818</v>
      </c>
      <c r="K23" s="28">
        <f t="shared" si="0"/>
        <v>10</v>
      </c>
      <c r="L23" s="12" t="s">
        <v>104</v>
      </c>
      <c r="M23" s="7"/>
    </row>
    <row r="24" spans="2:13" x14ac:dyDescent="0.2">
      <c r="B24" s="9">
        <v>12</v>
      </c>
      <c r="C24" s="44" t="s">
        <v>38</v>
      </c>
      <c r="D24" s="44"/>
      <c r="E24" s="11" t="s">
        <v>78</v>
      </c>
      <c r="F24" s="21" t="s">
        <v>79</v>
      </c>
      <c r="G24" s="25" t="s">
        <v>75</v>
      </c>
      <c r="H24" s="23" t="s">
        <v>54</v>
      </c>
      <c r="I24" s="31">
        <v>45811</v>
      </c>
      <c r="J24" s="32">
        <v>45821</v>
      </c>
      <c r="K24" s="28">
        <f t="shared" si="0"/>
        <v>10</v>
      </c>
      <c r="L24" s="12" t="s">
        <v>104</v>
      </c>
      <c r="M24" s="7"/>
    </row>
    <row r="25" spans="2:13" x14ac:dyDescent="0.2">
      <c r="B25" s="9">
        <v>13</v>
      </c>
      <c r="C25" s="44" t="s">
        <v>39</v>
      </c>
      <c r="D25" s="44"/>
      <c r="E25" s="11" t="s">
        <v>80</v>
      </c>
      <c r="F25" s="21" t="s">
        <v>81</v>
      </c>
      <c r="G25" s="25" t="s">
        <v>53</v>
      </c>
      <c r="H25" s="23" t="s">
        <v>58</v>
      </c>
      <c r="I25" s="31">
        <v>45814</v>
      </c>
      <c r="J25" s="32">
        <v>45821</v>
      </c>
      <c r="K25" s="28">
        <f t="shared" si="0"/>
        <v>7</v>
      </c>
      <c r="L25" s="12" t="s">
        <v>104</v>
      </c>
      <c r="M25" s="7"/>
    </row>
    <row r="26" spans="2:13" x14ac:dyDescent="0.2">
      <c r="B26" s="9">
        <v>14</v>
      </c>
      <c r="C26" s="44" t="s">
        <v>40</v>
      </c>
      <c r="D26" s="44"/>
      <c r="E26" s="11" t="s">
        <v>82</v>
      </c>
      <c r="F26" s="21" t="s">
        <v>83</v>
      </c>
      <c r="G26" s="25" t="s">
        <v>84</v>
      </c>
      <c r="H26" s="23" t="s">
        <v>66</v>
      </c>
      <c r="I26" s="31">
        <v>45817</v>
      </c>
      <c r="J26" s="32">
        <v>45827</v>
      </c>
      <c r="K26" s="28">
        <f t="shared" si="0"/>
        <v>10</v>
      </c>
      <c r="L26" s="12" t="s">
        <v>104</v>
      </c>
      <c r="M26" s="7"/>
    </row>
    <row r="27" spans="2:13" x14ac:dyDescent="0.2">
      <c r="B27" s="9">
        <v>15</v>
      </c>
      <c r="C27" s="44" t="s">
        <v>41</v>
      </c>
      <c r="D27" s="44"/>
      <c r="E27" s="11" t="s">
        <v>85</v>
      </c>
      <c r="F27" s="21" t="s">
        <v>86</v>
      </c>
      <c r="G27" s="25" t="s">
        <v>57</v>
      </c>
      <c r="H27" s="23" t="s">
        <v>58</v>
      </c>
      <c r="I27" s="31">
        <v>45820</v>
      </c>
      <c r="J27" s="32">
        <v>45830</v>
      </c>
      <c r="K27" s="28">
        <f t="shared" si="0"/>
        <v>10</v>
      </c>
      <c r="L27" s="12" t="s">
        <v>104</v>
      </c>
      <c r="M27" s="7"/>
    </row>
    <row r="28" spans="2:13" x14ac:dyDescent="0.2">
      <c r="B28" s="9">
        <v>16</v>
      </c>
      <c r="C28" s="44" t="s">
        <v>42</v>
      </c>
      <c r="D28" s="44"/>
      <c r="E28" s="11" t="s">
        <v>87</v>
      </c>
      <c r="F28" s="21" t="s">
        <v>88</v>
      </c>
      <c r="G28" s="25" t="s">
        <v>75</v>
      </c>
      <c r="H28" s="23" t="s">
        <v>50</v>
      </c>
      <c r="I28" s="31">
        <v>45823</v>
      </c>
      <c r="J28" s="32">
        <v>45837</v>
      </c>
      <c r="K28" s="28">
        <f t="shared" si="0"/>
        <v>14</v>
      </c>
      <c r="L28" s="12" t="s">
        <v>104</v>
      </c>
      <c r="M28" s="7"/>
    </row>
    <row r="29" spans="2:13" x14ac:dyDescent="0.2">
      <c r="B29" s="9">
        <v>17</v>
      </c>
      <c r="C29" s="44" t="s">
        <v>43</v>
      </c>
      <c r="D29" s="44"/>
      <c r="E29" s="11" t="s">
        <v>89</v>
      </c>
      <c r="F29" s="21" t="s">
        <v>90</v>
      </c>
      <c r="G29" s="25" t="s">
        <v>84</v>
      </c>
      <c r="H29" s="23" t="s">
        <v>61</v>
      </c>
      <c r="I29" s="31">
        <v>45826</v>
      </c>
      <c r="J29" s="32">
        <v>45840</v>
      </c>
      <c r="K29" s="28">
        <f t="shared" si="0"/>
        <v>14</v>
      </c>
      <c r="L29" s="12" t="s">
        <v>104</v>
      </c>
      <c r="M29" s="7"/>
    </row>
    <row r="30" spans="2:13" x14ac:dyDescent="0.2">
      <c r="B30" s="9">
        <v>18</v>
      </c>
      <c r="C30" s="44" t="s">
        <v>44</v>
      </c>
      <c r="D30" s="44"/>
      <c r="E30" s="11" t="s">
        <v>91</v>
      </c>
      <c r="F30" s="21" t="s">
        <v>92</v>
      </c>
      <c r="G30" s="25" t="s">
        <v>49</v>
      </c>
      <c r="H30" s="23" t="s">
        <v>66</v>
      </c>
      <c r="I30" s="31">
        <v>45829</v>
      </c>
      <c r="J30" s="32">
        <v>45839</v>
      </c>
      <c r="K30" s="28">
        <f t="shared" si="0"/>
        <v>10</v>
      </c>
      <c r="L30" s="12" t="s">
        <v>104</v>
      </c>
      <c r="M30" s="7"/>
    </row>
    <row r="31" spans="2:13" x14ac:dyDescent="0.2">
      <c r="B31" s="9">
        <v>19</v>
      </c>
      <c r="C31" s="44" t="s">
        <v>45</v>
      </c>
      <c r="D31" s="44"/>
      <c r="E31" s="11" t="s">
        <v>93</v>
      </c>
      <c r="F31" s="21" t="s">
        <v>94</v>
      </c>
      <c r="G31" s="25" t="s">
        <v>57</v>
      </c>
      <c r="H31" s="23" t="s">
        <v>61</v>
      </c>
      <c r="I31" s="31">
        <v>45832</v>
      </c>
      <c r="J31" s="32">
        <v>45842</v>
      </c>
      <c r="K31" s="28">
        <f t="shared" si="0"/>
        <v>10</v>
      </c>
      <c r="L31" s="12" t="s">
        <v>104</v>
      </c>
      <c r="M31" s="7"/>
    </row>
    <row r="32" spans="2:13" x14ac:dyDescent="0.2">
      <c r="B32" s="9">
        <v>20</v>
      </c>
      <c r="C32" s="44" t="s">
        <v>46</v>
      </c>
      <c r="D32" s="44"/>
      <c r="E32" s="11" t="s">
        <v>95</v>
      </c>
      <c r="F32" s="21" t="s">
        <v>96</v>
      </c>
      <c r="G32" s="25" t="s">
        <v>57</v>
      </c>
      <c r="H32" s="23" t="s">
        <v>50</v>
      </c>
      <c r="I32" s="31">
        <v>45835</v>
      </c>
      <c r="J32" s="32">
        <v>45845</v>
      </c>
      <c r="K32" s="28">
        <f t="shared" si="0"/>
        <v>10</v>
      </c>
      <c r="L32" s="12" t="s">
        <v>104</v>
      </c>
      <c r="M32" s="7"/>
    </row>
    <row r="33" spans="2:13" x14ac:dyDescent="0.2">
      <c r="B33" s="9">
        <v>21</v>
      </c>
      <c r="C33" s="40" t="s">
        <v>105</v>
      </c>
      <c r="D33" s="41"/>
      <c r="E33" s="11" t="s">
        <v>105</v>
      </c>
      <c r="F33" s="38" t="s">
        <v>105</v>
      </c>
      <c r="G33" s="25" t="s">
        <v>105</v>
      </c>
      <c r="H33" s="23" t="s">
        <v>105</v>
      </c>
      <c r="I33" s="25" t="s">
        <v>105</v>
      </c>
      <c r="J33" s="26" t="s">
        <v>105</v>
      </c>
      <c r="K33" s="26" t="s">
        <v>105</v>
      </c>
      <c r="L33" s="39" t="s">
        <v>105</v>
      </c>
      <c r="M33" s="7"/>
    </row>
    <row r="34" spans="2:13" x14ac:dyDescent="0.2">
      <c r="B34" s="9">
        <v>22</v>
      </c>
      <c r="C34" s="40" t="s">
        <v>105</v>
      </c>
      <c r="D34" s="41"/>
      <c r="E34" s="11" t="s">
        <v>105</v>
      </c>
      <c r="F34" s="38" t="s">
        <v>105</v>
      </c>
      <c r="G34" s="25" t="s">
        <v>105</v>
      </c>
      <c r="H34" s="23" t="s">
        <v>105</v>
      </c>
      <c r="I34" s="25" t="s">
        <v>105</v>
      </c>
      <c r="J34" s="26" t="s">
        <v>105</v>
      </c>
      <c r="K34" s="26" t="s">
        <v>105</v>
      </c>
      <c r="L34" s="39" t="s">
        <v>105</v>
      </c>
      <c r="M34" s="7"/>
    </row>
    <row r="35" spans="2:13" x14ac:dyDescent="0.2">
      <c r="B35" s="9">
        <v>23</v>
      </c>
      <c r="C35" s="40" t="s">
        <v>105</v>
      </c>
      <c r="D35" s="41"/>
      <c r="E35" s="11" t="s">
        <v>105</v>
      </c>
      <c r="F35" s="38" t="s">
        <v>105</v>
      </c>
      <c r="G35" s="25" t="s">
        <v>105</v>
      </c>
      <c r="H35" s="23" t="s">
        <v>105</v>
      </c>
      <c r="I35" s="25" t="s">
        <v>105</v>
      </c>
      <c r="J35" s="26" t="s">
        <v>105</v>
      </c>
      <c r="K35" s="26" t="s">
        <v>105</v>
      </c>
      <c r="L35" s="39" t="s">
        <v>105</v>
      </c>
      <c r="M35" s="7"/>
    </row>
    <row r="36" spans="2:13" x14ac:dyDescent="0.2">
      <c r="B36" s="9">
        <v>24</v>
      </c>
      <c r="C36" s="40" t="s">
        <v>105</v>
      </c>
      <c r="D36" s="41"/>
      <c r="E36" s="11" t="s">
        <v>105</v>
      </c>
      <c r="F36" s="38" t="s">
        <v>105</v>
      </c>
      <c r="G36" s="25" t="s">
        <v>105</v>
      </c>
      <c r="H36" s="23" t="s">
        <v>105</v>
      </c>
      <c r="I36" s="25" t="s">
        <v>105</v>
      </c>
      <c r="J36" s="26" t="s">
        <v>105</v>
      </c>
      <c r="K36" s="26" t="s">
        <v>105</v>
      </c>
      <c r="L36" s="39" t="s">
        <v>105</v>
      </c>
      <c r="M36" s="7"/>
    </row>
    <row r="37" spans="2:13" x14ac:dyDescent="0.2">
      <c r="B37" s="9">
        <v>25</v>
      </c>
      <c r="C37" s="40" t="s">
        <v>105</v>
      </c>
      <c r="D37" s="41"/>
      <c r="E37" s="11" t="s">
        <v>105</v>
      </c>
      <c r="F37" s="38" t="s">
        <v>105</v>
      </c>
      <c r="G37" s="25" t="s">
        <v>105</v>
      </c>
      <c r="H37" s="23" t="s">
        <v>105</v>
      </c>
      <c r="I37" s="25" t="s">
        <v>105</v>
      </c>
      <c r="J37" s="26" t="s">
        <v>105</v>
      </c>
      <c r="K37" s="26" t="s">
        <v>105</v>
      </c>
      <c r="L37" s="39" t="s">
        <v>105</v>
      </c>
      <c r="M37" s="7"/>
    </row>
    <row r="38" spans="2:13" x14ac:dyDescent="0.2">
      <c r="B38" s="9">
        <v>26</v>
      </c>
      <c r="C38" s="40" t="s">
        <v>105</v>
      </c>
      <c r="D38" s="41"/>
      <c r="E38" s="11" t="s">
        <v>105</v>
      </c>
      <c r="F38" s="38" t="s">
        <v>105</v>
      </c>
      <c r="G38" s="25" t="s">
        <v>105</v>
      </c>
      <c r="H38" s="23" t="s">
        <v>105</v>
      </c>
      <c r="I38" s="25" t="s">
        <v>105</v>
      </c>
      <c r="J38" s="26" t="s">
        <v>105</v>
      </c>
      <c r="K38" s="26" t="s">
        <v>105</v>
      </c>
      <c r="L38" s="39" t="s">
        <v>105</v>
      </c>
      <c r="M38" s="7"/>
    </row>
    <row r="39" spans="2:13" x14ac:dyDescent="0.2">
      <c r="B39" s="9">
        <v>27</v>
      </c>
      <c r="C39" s="40" t="s">
        <v>105</v>
      </c>
      <c r="D39" s="41"/>
      <c r="E39" s="11" t="s">
        <v>105</v>
      </c>
      <c r="F39" s="38" t="s">
        <v>105</v>
      </c>
      <c r="G39" s="25" t="s">
        <v>105</v>
      </c>
      <c r="H39" s="23" t="s">
        <v>105</v>
      </c>
      <c r="I39" s="25" t="s">
        <v>105</v>
      </c>
      <c r="J39" s="26" t="s">
        <v>105</v>
      </c>
      <c r="K39" s="26" t="s">
        <v>105</v>
      </c>
      <c r="L39" s="39" t="s">
        <v>105</v>
      </c>
      <c r="M39" s="7"/>
    </row>
    <row r="40" spans="2:13" x14ac:dyDescent="0.2">
      <c r="B40" s="9">
        <v>28</v>
      </c>
      <c r="C40" s="40" t="s">
        <v>105</v>
      </c>
      <c r="D40" s="41"/>
      <c r="E40" s="11" t="s">
        <v>105</v>
      </c>
      <c r="F40" s="38" t="s">
        <v>105</v>
      </c>
      <c r="G40" s="25" t="s">
        <v>105</v>
      </c>
      <c r="H40" s="23" t="s">
        <v>105</v>
      </c>
      <c r="I40" s="25" t="s">
        <v>105</v>
      </c>
      <c r="J40" s="26" t="s">
        <v>105</v>
      </c>
      <c r="K40" s="26" t="s">
        <v>105</v>
      </c>
      <c r="L40" s="39" t="s">
        <v>105</v>
      </c>
      <c r="M40" s="7"/>
    </row>
    <row r="41" spans="2:13" x14ac:dyDescent="0.2">
      <c r="B41" s="9">
        <v>29</v>
      </c>
      <c r="C41" s="40" t="s">
        <v>105</v>
      </c>
      <c r="D41" s="41"/>
      <c r="E41" s="11" t="s">
        <v>105</v>
      </c>
      <c r="F41" s="38" t="s">
        <v>105</v>
      </c>
      <c r="G41" s="25" t="s">
        <v>105</v>
      </c>
      <c r="H41" s="23" t="s">
        <v>105</v>
      </c>
      <c r="I41" s="25" t="s">
        <v>105</v>
      </c>
      <c r="J41" s="26" t="s">
        <v>105</v>
      </c>
      <c r="K41" s="26" t="s">
        <v>105</v>
      </c>
      <c r="L41" s="39" t="s">
        <v>105</v>
      </c>
      <c r="M41" s="7"/>
    </row>
    <row r="42" spans="2:13" x14ac:dyDescent="0.2">
      <c r="B42" s="9">
        <v>30</v>
      </c>
      <c r="C42" s="40" t="s">
        <v>105</v>
      </c>
      <c r="D42" s="41"/>
      <c r="E42" s="11" t="s">
        <v>105</v>
      </c>
      <c r="F42" s="38" t="s">
        <v>105</v>
      </c>
      <c r="G42" s="25" t="s">
        <v>105</v>
      </c>
      <c r="H42" s="23" t="s">
        <v>105</v>
      </c>
      <c r="I42" s="25" t="s">
        <v>105</v>
      </c>
      <c r="J42" s="26" t="s">
        <v>105</v>
      </c>
      <c r="K42" s="26" t="s">
        <v>105</v>
      </c>
      <c r="L42" s="39" t="s">
        <v>105</v>
      </c>
      <c r="M42" s="7"/>
    </row>
    <row r="43" spans="2:13" x14ac:dyDescent="0.2">
      <c r="B43" s="9">
        <v>31</v>
      </c>
      <c r="C43" s="40" t="s">
        <v>105</v>
      </c>
      <c r="D43" s="41"/>
      <c r="E43" s="11" t="s">
        <v>105</v>
      </c>
      <c r="F43" s="38" t="s">
        <v>105</v>
      </c>
      <c r="G43" s="25" t="s">
        <v>105</v>
      </c>
      <c r="H43" s="23" t="s">
        <v>105</v>
      </c>
      <c r="I43" s="25" t="s">
        <v>105</v>
      </c>
      <c r="J43" s="26" t="s">
        <v>105</v>
      </c>
      <c r="K43" s="26" t="s">
        <v>105</v>
      </c>
      <c r="L43" s="39" t="s">
        <v>105</v>
      </c>
      <c r="M43" s="7"/>
    </row>
    <row r="44" spans="2:13" x14ac:dyDescent="0.2">
      <c r="B44" s="9">
        <v>32</v>
      </c>
      <c r="C44" s="40" t="s">
        <v>105</v>
      </c>
      <c r="D44" s="41"/>
      <c r="E44" s="11" t="s">
        <v>105</v>
      </c>
      <c r="F44" s="38" t="s">
        <v>105</v>
      </c>
      <c r="G44" s="25" t="s">
        <v>105</v>
      </c>
      <c r="H44" s="23" t="s">
        <v>105</v>
      </c>
      <c r="I44" s="25" t="s">
        <v>105</v>
      </c>
      <c r="J44" s="26" t="s">
        <v>105</v>
      </c>
      <c r="K44" s="26" t="s">
        <v>105</v>
      </c>
      <c r="L44" s="39" t="s">
        <v>105</v>
      </c>
      <c r="M44" s="7"/>
    </row>
    <row r="45" spans="2:13" x14ac:dyDescent="0.2">
      <c r="B45" s="9">
        <v>33</v>
      </c>
      <c r="C45" s="40" t="s">
        <v>105</v>
      </c>
      <c r="D45" s="41"/>
      <c r="E45" s="11" t="s">
        <v>105</v>
      </c>
      <c r="F45" s="38" t="s">
        <v>105</v>
      </c>
      <c r="G45" s="25" t="s">
        <v>105</v>
      </c>
      <c r="H45" s="23" t="s">
        <v>105</v>
      </c>
      <c r="I45" s="25" t="s">
        <v>105</v>
      </c>
      <c r="J45" s="26" t="s">
        <v>105</v>
      </c>
      <c r="K45" s="26" t="s">
        <v>105</v>
      </c>
      <c r="L45" s="39" t="s">
        <v>105</v>
      </c>
      <c r="M45" s="7"/>
    </row>
    <row r="46" spans="2:13" x14ac:dyDescent="0.2">
      <c r="B46" s="9">
        <v>34</v>
      </c>
      <c r="C46" s="40" t="s">
        <v>105</v>
      </c>
      <c r="D46" s="41"/>
      <c r="E46" s="11" t="s">
        <v>105</v>
      </c>
      <c r="F46" s="38" t="s">
        <v>105</v>
      </c>
      <c r="G46" s="25" t="s">
        <v>105</v>
      </c>
      <c r="H46" s="23" t="s">
        <v>105</v>
      </c>
      <c r="I46" s="25" t="s">
        <v>105</v>
      </c>
      <c r="J46" s="26" t="s">
        <v>105</v>
      </c>
      <c r="K46" s="26" t="s">
        <v>105</v>
      </c>
      <c r="L46" s="39" t="s">
        <v>105</v>
      </c>
      <c r="M46" s="7"/>
    </row>
    <row r="47" spans="2:13" x14ac:dyDescent="0.2">
      <c r="B47" s="9">
        <v>35</v>
      </c>
      <c r="C47" s="40" t="s">
        <v>105</v>
      </c>
      <c r="D47" s="41"/>
      <c r="E47" s="11" t="s">
        <v>105</v>
      </c>
      <c r="F47" s="38" t="s">
        <v>105</v>
      </c>
      <c r="G47" s="25" t="s">
        <v>105</v>
      </c>
      <c r="H47" s="23" t="s">
        <v>105</v>
      </c>
      <c r="I47" s="25" t="s">
        <v>105</v>
      </c>
      <c r="J47" s="26" t="s">
        <v>105</v>
      </c>
      <c r="K47" s="26" t="s">
        <v>105</v>
      </c>
      <c r="L47" s="39" t="s">
        <v>105</v>
      </c>
      <c r="M47" s="7"/>
    </row>
    <row r="48" spans="2:13" x14ac:dyDescent="0.2">
      <c r="B48" s="9">
        <v>36</v>
      </c>
      <c r="C48" s="40" t="s">
        <v>105</v>
      </c>
      <c r="D48" s="41"/>
      <c r="E48" s="11" t="s">
        <v>105</v>
      </c>
      <c r="F48" s="38" t="s">
        <v>105</v>
      </c>
      <c r="G48" s="25" t="s">
        <v>105</v>
      </c>
      <c r="H48" s="23" t="s">
        <v>105</v>
      </c>
      <c r="I48" s="25" t="s">
        <v>105</v>
      </c>
      <c r="J48" s="26" t="s">
        <v>105</v>
      </c>
      <c r="K48" s="26" t="s">
        <v>105</v>
      </c>
      <c r="L48" s="39" t="s">
        <v>105</v>
      </c>
      <c r="M48" s="7"/>
    </row>
    <row r="49" spans="2:13" x14ac:dyDescent="0.2">
      <c r="B49" s="9">
        <v>37</v>
      </c>
      <c r="C49" s="40" t="s">
        <v>105</v>
      </c>
      <c r="D49" s="41"/>
      <c r="E49" s="11" t="s">
        <v>105</v>
      </c>
      <c r="F49" s="38" t="s">
        <v>105</v>
      </c>
      <c r="G49" s="25" t="s">
        <v>105</v>
      </c>
      <c r="H49" s="23" t="s">
        <v>105</v>
      </c>
      <c r="I49" s="25" t="s">
        <v>105</v>
      </c>
      <c r="J49" s="26" t="s">
        <v>105</v>
      </c>
      <c r="K49" s="26" t="s">
        <v>105</v>
      </c>
      <c r="L49" s="39" t="s">
        <v>105</v>
      </c>
      <c r="M49" s="7"/>
    </row>
    <row r="50" spans="2:13" x14ac:dyDescent="0.2">
      <c r="B50" s="9">
        <v>38</v>
      </c>
      <c r="C50" s="40" t="s">
        <v>105</v>
      </c>
      <c r="D50" s="41"/>
      <c r="E50" s="11" t="s">
        <v>105</v>
      </c>
      <c r="F50" s="38" t="s">
        <v>105</v>
      </c>
      <c r="G50" s="25" t="s">
        <v>105</v>
      </c>
      <c r="H50" s="23" t="s">
        <v>105</v>
      </c>
      <c r="I50" s="25" t="s">
        <v>105</v>
      </c>
      <c r="J50" s="26" t="s">
        <v>105</v>
      </c>
      <c r="K50" s="26" t="s">
        <v>105</v>
      </c>
      <c r="L50" s="39" t="s">
        <v>105</v>
      </c>
      <c r="M50" s="7"/>
    </row>
    <row r="51" spans="2:13" x14ac:dyDescent="0.2">
      <c r="B51" s="9">
        <v>39</v>
      </c>
      <c r="C51" s="40" t="s">
        <v>105</v>
      </c>
      <c r="D51" s="41"/>
      <c r="E51" s="11" t="s">
        <v>105</v>
      </c>
      <c r="F51" s="38" t="s">
        <v>105</v>
      </c>
      <c r="G51" s="25" t="s">
        <v>105</v>
      </c>
      <c r="H51" s="23" t="s">
        <v>105</v>
      </c>
      <c r="I51" s="25" t="s">
        <v>105</v>
      </c>
      <c r="J51" s="26" t="s">
        <v>105</v>
      </c>
      <c r="K51" s="26" t="s">
        <v>105</v>
      </c>
      <c r="L51" s="39" t="s">
        <v>105</v>
      </c>
      <c r="M51" s="7"/>
    </row>
    <row r="52" spans="2:13" x14ac:dyDescent="0.2">
      <c r="B52" s="9">
        <v>40</v>
      </c>
      <c r="C52" s="40" t="s">
        <v>105</v>
      </c>
      <c r="D52" s="41"/>
      <c r="E52" s="11" t="s">
        <v>105</v>
      </c>
      <c r="F52" s="38" t="s">
        <v>105</v>
      </c>
      <c r="G52" s="25" t="s">
        <v>105</v>
      </c>
      <c r="H52" s="23" t="s">
        <v>105</v>
      </c>
      <c r="I52" s="25" t="s">
        <v>105</v>
      </c>
      <c r="J52" s="26" t="s">
        <v>105</v>
      </c>
      <c r="K52" s="26" t="s">
        <v>105</v>
      </c>
      <c r="L52" s="39" t="s">
        <v>105</v>
      </c>
      <c r="M52" s="7"/>
    </row>
    <row r="53" spans="2:13" x14ac:dyDescent="0.2">
      <c r="B53" s="9">
        <v>41</v>
      </c>
      <c r="C53" s="40" t="s">
        <v>105</v>
      </c>
      <c r="D53" s="41"/>
      <c r="E53" s="11" t="s">
        <v>105</v>
      </c>
      <c r="F53" s="38" t="s">
        <v>105</v>
      </c>
      <c r="G53" s="25" t="s">
        <v>105</v>
      </c>
      <c r="H53" s="23" t="s">
        <v>105</v>
      </c>
      <c r="I53" s="25" t="s">
        <v>105</v>
      </c>
      <c r="J53" s="26" t="s">
        <v>105</v>
      </c>
      <c r="K53" s="26" t="s">
        <v>105</v>
      </c>
      <c r="L53" s="39" t="s">
        <v>105</v>
      </c>
      <c r="M53" s="7"/>
    </row>
    <row r="54" spans="2:13" x14ac:dyDescent="0.2">
      <c r="B54" s="9">
        <v>42</v>
      </c>
      <c r="C54" s="40" t="s">
        <v>105</v>
      </c>
      <c r="D54" s="41"/>
      <c r="E54" s="11" t="s">
        <v>105</v>
      </c>
      <c r="F54" s="38" t="s">
        <v>105</v>
      </c>
      <c r="G54" s="25" t="s">
        <v>105</v>
      </c>
      <c r="H54" s="23" t="s">
        <v>105</v>
      </c>
      <c r="I54" s="25" t="s">
        <v>105</v>
      </c>
      <c r="J54" s="26" t="s">
        <v>105</v>
      </c>
      <c r="K54" s="26" t="s">
        <v>105</v>
      </c>
      <c r="L54" s="39" t="s">
        <v>105</v>
      </c>
      <c r="M54" s="7"/>
    </row>
    <row r="55" spans="2:13" x14ac:dyDescent="0.2">
      <c r="B55" s="9">
        <v>43</v>
      </c>
      <c r="C55" s="40" t="s">
        <v>105</v>
      </c>
      <c r="D55" s="41"/>
      <c r="E55" s="11" t="s">
        <v>105</v>
      </c>
      <c r="F55" s="38" t="s">
        <v>105</v>
      </c>
      <c r="G55" s="25" t="s">
        <v>105</v>
      </c>
      <c r="H55" s="23" t="s">
        <v>105</v>
      </c>
      <c r="I55" s="25" t="s">
        <v>105</v>
      </c>
      <c r="J55" s="26" t="s">
        <v>105</v>
      </c>
      <c r="K55" s="26" t="s">
        <v>105</v>
      </c>
      <c r="L55" s="39" t="s">
        <v>105</v>
      </c>
      <c r="M55" s="7"/>
    </row>
    <row r="56" spans="2:13" x14ac:dyDescent="0.2">
      <c r="B56" s="9">
        <v>44</v>
      </c>
      <c r="C56" s="40" t="s">
        <v>105</v>
      </c>
      <c r="D56" s="41"/>
      <c r="E56" s="11" t="s">
        <v>105</v>
      </c>
      <c r="F56" s="38" t="s">
        <v>105</v>
      </c>
      <c r="G56" s="25" t="s">
        <v>105</v>
      </c>
      <c r="H56" s="23" t="s">
        <v>105</v>
      </c>
      <c r="I56" s="25" t="s">
        <v>105</v>
      </c>
      <c r="J56" s="26" t="s">
        <v>105</v>
      </c>
      <c r="K56" s="26" t="s">
        <v>105</v>
      </c>
      <c r="L56" s="39" t="s">
        <v>105</v>
      </c>
      <c r="M56" s="7"/>
    </row>
    <row r="57" spans="2:13" x14ac:dyDescent="0.2">
      <c r="B57" s="9">
        <v>45</v>
      </c>
      <c r="C57" s="40" t="s">
        <v>105</v>
      </c>
      <c r="D57" s="41"/>
      <c r="E57" s="11" t="s">
        <v>105</v>
      </c>
      <c r="F57" s="38" t="s">
        <v>105</v>
      </c>
      <c r="G57" s="25" t="s">
        <v>105</v>
      </c>
      <c r="H57" s="23" t="s">
        <v>105</v>
      </c>
      <c r="I57" s="25" t="s">
        <v>105</v>
      </c>
      <c r="J57" s="26" t="s">
        <v>105</v>
      </c>
      <c r="K57" s="26" t="s">
        <v>105</v>
      </c>
      <c r="L57" s="39" t="s">
        <v>105</v>
      </c>
      <c r="M57" s="7"/>
    </row>
    <row r="58" spans="2:13" x14ac:dyDescent="0.2">
      <c r="B58" s="9">
        <v>46</v>
      </c>
      <c r="C58" s="40" t="s">
        <v>105</v>
      </c>
      <c r="D58" s="41"/>
      <c r="E58" s="11" t="s">
        <v>105</v>
      </c>
      <c r="F58" s="38" t="s">
        <v>105</v>
      </c>
      <c r="G58" s="25" t="s">
        <v>105</v>
      </c>
      <c r="H58" s="23" t="s">
        <v>105</v>
      </c>
      <c r="I58" s="25" t="s">
        <v>105</v>
      </c>
      <c r="J58" s="26" t="s">
        <v>105</v>
      </c>
      <c r="K58" s="26" t="s">
        <v>105</v>
      </c>
      <c r="L58" s="39" t="s">
        <v>105</v>
      </c>
      <c r="M58" s="7"/>
    </row>
    <row r="59" spans="2:13" x14ac:dyDescent="0.2">
      <c r="B59" s="9">
        <v>47</v>
      </c>
      <c r="C59" s="40" t="s">
        <v>105</v>
      </c>
      <c r="D59" s="41"/>
      <c r="E59" s="11" t="s">
        <v>105</v>
      </c>
      <c r="F59" s="38" t="s">
        <v>105</v>
      </c>
      <c r="G59" s="25" t="s">
        <v>105</v>
      </c>
      <c r="H59" s="23" t="s">
        <v>105</v>
      </c>
      <c r="I59" s="25" t="s">
        <v>105</v>
      </c>
      <c r="J59" s="26" t="s">
        <v>105</v>
      </c>
      <c r="K59" s="26" t="s">
        <v>105</v>
      </c>
      <c r="L59" s="39" t="s">
        <v>105</v>
      </c>
      <c r="M59" s="7"/>
    </row>
    <row r="60" spans="2:13" x14ac:dyDescent="0.2">
      <c r="B60" s="9">
        <v>48</v>
      </c>
      <c r="C60" s="40" t="s">
        <v>105</v>
      </c>
      <c r="D60" s="41"/>
      <c r="E60" s="11" t="s">
        <v>105</v>
      </c>
      <c r="F60" s="38" t="s">
        <v>105</v>
      </c>
      <c r="G60" s="25" t="s">
        <v>105</v>
      </c>
      <c r="H60" s="23" t="s">
        <v>105</v>
      </c>
      <c r="I60" s="25" t="s">
        <v>105</v>
      </c>
      <c r="J60" s="26" t="s">
        <v>105</v>
      </c>
      <c r="K60" s="26" t="s">
        <v>105</v>
      </c>
      <c r="L60" s="39" t="s">
        <v>105</v>
      </c>
      <c r="M60" s="7"/>
    </row>
    <row r="61" spans="2:13" x14ac:dyDescent="0.2">
      <c r="B61" s="9">
        <v>49</v>
      </c>
      <c r="C61" s="40" t="s">
        <v>105</v>
      </c>
      <c r="D61" s="41"/>
      <c r="E61" s="11" t="s">
        <v>105</v>
      </c>
      <c r="F61" s="38" t="s">
        <v>105</v>
      </c>
      <c r="G61" s="25" t="s">
        <v>105</v>
      </c>
      <c r="H61" s="23" t="s">
        <v>105</v>
      </c>
      <c r="I61" s="25" t="s">
        <v>105</v>
      </c>
      <c r="J61" s="26" t="s">
        <v>105</v>
      </c>
      <c r="K61" s="26" t="s">
        <v>105</v>
      </c>
      <c r="L61" s="39" t="s">
        <v>105</v>
      </c>
      <c r="M61" s="7"/>
    </row>
    <row r="62" spans="2:13" ht="17" thickBot="1" x14ac:dyDescent="0.25">
      <c r="B62" s="13">
        <v>50</v>
      </c>
      <c r="C62" s="48" t="s">
        <v>97</v>
      </c>
      <c r="D62" s="49"/>
      <c r="E62" s="33" t="s">
        <v>98</v>
      </c>
      <c r="F62" s="33" t="s">
        <v>99</v>
      </c>
      <c r="G62" s="33" t="s">
        <v>100</v>
      </c>
      <c r="H62" s="34" t="s">
        <v>101</v>
      </c>
      <c r="I62" s="35" t="s">
        <v>102</v>
      </c>
      <c r="J62" s="36" t="s">
        <v>102</v>
      </c>
      <c r="K62" s="36" t="s">
        <v>103</v>
      </c>
      <c r="L62" s="37" t="s">
        <v>104</v>
      </c>
      <c r="M62" s="7"/>
    </row>
  </sheetData>
  <mergeCells count="56">
    <mergeCell ref="C51:D51"/>
    <mergeCell ref="C52:D52"/>
    <mergeCell ref="C53:D53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7:D37"/>
    <mergeCell ref="C38:D38"/>
    <mergeCell ref="C62:D62"/>
    <mergeCell ref="C58:D58"/>
    <mergeCell ref="C59:D59"/>
    <mergeCell ref="C60:D60"/>
    <mergeCell ref="C61:D61"/>
    <mergeCell ref="C17:D17"/>
    <mergeCell ref="C54:D54"/>
    <mergeCell ref="C55:D55"/>
    <mergeCell ref="C56:D56"/>
    <mergeCell ref="C57:D57"/>
    <mergeCell ref="C18:D18"/>
    <mergeCell ref="C19:D19"/>
    <mergeCell ref="C20:D20"/>
    <mergeCell ref="C32:D32"/>
    <mergeCell ref="C33:D33"/>
    <mergeCell ref="C34:D34"/>
    <mergeCell ref="C35:D35"/>
    <mergeCell ref="C36:D36"/>
    <mergeCell ref="C48:D48"/>
    <mergeCell ref="C49:D49"/>
    <mergeCell ref="C50:D50"/>
    <mergeCell ref="B4:D4"/>
    <mergeCell ref="C13:D13"/>
    <mergeCell ref="C14:D14"/>
    <mergeCell ref="C15:D15"/>
    <mergeCell ref="C16:D16"/>
    <mergeCell ref="B6:C6"/>
    <mergeCell ref="B7:C7"/>
    <mergeCell ref="B9:C9"/>
    <mergeCell ref="C11:D11"/>
    <mergeCell ref="C12:D12"/>
    <mergeCell ref="C44:D44"/>
    <mergeCell ref="C45:D45"/>
    <mergeCell ref="C46:D46"/>
    <mergeCell ref="C47:D47"/>
    <mergeCell ref="C39:D39"/>
    <mergeCell ref="C40:D40"/>
    <mergeCell ref="C41:D41"/>
    <mergeCell ref="C42:D42"/>
    <mergeCell ref="C43:D43"/>
  </mergeCells>
  <pageMargins left="0.7" right="0.7" top="0.75" bottom="0.75" header="0.3" footer="0.3"/>
  <pageSetup paperSize="9" scale="45" fitToHeight="0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Submittal Register</vt:lpstr>
      <vt:lpstr>'Submittal Register'!Print_Area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Jackson Row</dc:creator>
  <cp:keywords/>
  <dc:description/>
  <cp:lastModifiedBy>Jackson Row</cp:lastModifiedBy>
  <cp:revision/>
  <dcterms:created xsi:type="dcterms:W3CDTF">2024-05-22T19:53:27Z</dcterms:created>
  <dcterms:modified xsi:type="dcterms:W3CDTF">2025-04-24T19:55:49Z</dcterms:modified>
  <cp:category/>
  <cp:contentStatus/>
</cp:coreProperties>
</file>