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eff_\Downloads\sc_req_item_614e2a052be0075023d3f4b1f291bfad_attachments\"/>
    </mc:Choice>
  </mc:AlternateContent>
  <xr:revisionPtr revIDLastSave="0" documentId="13_ncr:1_{8911DB0E-4A9C-4B03-96EE-E202A71C1B60}" xr6:coauthVersionLast="47" xr6:coauthVersionMax="47" xr10:uidLastSave="{00000000-0000-0000-0000-000000000000}"/>
  <bookViews>
    <workbookView xWindow="8340" yWindow="4695" windowWidth="35925" windowHeight="16005" tabRatio="658" xr2:uid="{00000000-000D-0000-FFFF-FFFF00000000}"/>
  </bookViews>
  <sheets>
    <sheet name="Instructions" sheetId="3" r:id="rId1"/>
    <sheet name="Event Overview" sheetId="13" r:id="rId2"/>
    <sheet name="Cost Summary" sheetId="7" r:id="rId3"/>
    <sheet name="Emergency Works" sheetId="10" r:id="rId4"/>
    <sheet name="Immediate Reconstruction Works" sheetId="12" r:id="rId5"/>
    <sheet name="Descriptors" sheetId="1" r:id="rId6"/>
    <sheet name="Document Control" sheetId="8" state="hidden" r:id="rId7"/>
    <sheet name="Code" sheetId="2" state="hidden" r:id="rId8"/>
    <sheet name="Features To Add" sheetId="6" state="hidden" r:id="rId9"/>
  </sheets>
  <definedNames>
    <definedName name="_xlnm.Print_Area" localSheetId="3">'Emergency Works'!$A$1:$K$61</definedName>
    <definedName name="_xlnm.Print_Area" localSheetId="4">'Immediate Reconstruction Works'!$A$1:$K$61</definedName>
    <definedName name="_xlnm.Print_Titles" localSheetId="2">'Cost Summary'!#REF!</definedName>
    <definedName name="_xlnm.Print_Titles" localSheetId="6">'Document Control'!#REF!</definedName>
    <definedName name="_xlnm.Print_Titles" localSheetId="3">'Emergency Works'!$1:$2</definedName>
    <definedName name="_xlnm.Print_Titles" localSheetId="1">'Event Overview'!#REF!</definedName>
    <definedName name="_xlnm.Print_Titles" localSheetId="4">'Immediate Reconstruction Works'!$1:$2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2" l="1"/>
  <c r="E112" i="2"/>
  <c r="D112" i="2"/>
  <c r="C112" i="2"/>
  <c r="F111" i="2"/>
  <c r="E111" i="2"/>
  <c r="D111" i="2"/>
  <c r="C111" i="2"/>
  <c r="F110" i="2"/>
  <c r="E110" i="2"/>
  <c r="D110" i="2"/>
  <c r="C110" i="2"/>
  <c r="F109" i="2"/>
  <c r="E109" i="2"/>
  <c r="D109" i="2"/>
  <c r="C109" i="2"/>
  <c r="F108" i="2"/>
  <c r="E108" i="2"/>
  <c r="D108" i="2"/>
  <c r="C108" i="2"/>
  <c r="F107" i="2"/>
  <c r="E107" i="2"/>
  <c r="D107" i="2"/>
  <c r="C107" i="2"/>
  <c r="F106" i="2"/>
  <c r="E106" i="2"/>
  <c r="D106" i="2"/>
  <c r="C106" i="2"/>
  <c r="F105" i="2"/>
  <c r="E105" i="2"/>
  <c r="D105" i="2"/>
  <c r="C105" i="2"/>
  <c r="F104" i="2"/>
  <c r="E104" i="2"/>
  <c r="D104" i="2"/>
  <c r="C104" i="2"/>
  <c r="F103" i="2"/>
  <c r="E103" i="2"/>
  <c r="D103" i="2"/>
  <c r="C103" i="2"/>
  <c r="F102" i="2"/>
  <c r="E102" i="2"/>
  <c r="D102" i="2"/>
  <c r="C102" i="2"/>
  <c r="F101" i="2"/>
  <c r="E101" i="2"/>
  <c r="D101" i="2"/>
  <c r="C101" i="2"/>
  <c r="F100" i="2"/>
  <c r="E100" i="2"/>
  <c r="D100" i="2"/>
  <c r="C100" i="2"/>
  <c r="F99" i="2"/>
  <c r="E99" i="2"/>
  <c r="D99" i="2"/>
  <c r="C99" i="2"/>
  <c r="F98" i="2"/>
  <c r="E98" i="2"/>
  <c r="D98" i="2"/>
  <c r="C98" i="2"/>
  <c r="F97" i="2"/>
  <c r="E97" i="2"/>
  <c r="D97" i="2"/>
  <c r="C97" i="2"/>
  <c r="F96" i="2"/>
  <c r="E96" i="2"/>
  <c r="D96" i="2"/>
  <c r="C96" i="2"/>
  <c r="F95" i="2"/>
  <c r="E95" i="2"/>
  <c r="D95" i="2"/>
  <c r="C95" i="2"/>
  <c r="F94" i="2"/>
  <c r="E94" i="2"/>
  <c r="D94" i="2"/>
  <c r="C94" i="2"/>
  <c r="F93" i="2"/>
  <c r="E93" i="2"/>
  <c r="D93" i="2"/>
  <c r="C93" i="2"/>
  <c r="F92" i="2"/>
  <c r="E92" i="2"/>
  <c r="D92" i="2"/>
  <c r="C92" i="2"/>
  <c r="F91" i="2"/>
  <c r="E91" i="2"/>
  <c r="D91" i="2"/>
  <c r="C91" i="2"/>
  <c r="F90" i="2"/>
  <c r="E90" i="2"/>
  <c r="D90" i="2"/>
  <c r="C90" i="2"/>
  <c r="F89" i="2"/>
  <c r="E89" i="2"/>
  <c r="D89" i="2"/>
  <c r="C89" i="2"/>
  <c r="F88" i="2"/>
  <c r="E88" i="2"/>
  <c r="D88" i="2"/>
  <c r="C88" i="2"/>
  <c r="F87" i="2"/>
  <c r="E87" i="2"/>
  <c r="D87" i="2"/>
  <c r="C87" i="2"/>
  <c r="F86" i="2"/>
  <c r="E86" i="2"/>
  <c r="D86" i="2"/>
  <c r="C86" i="2"/>
  <c r="F85" i="2"/>
  <c r="E85" i="2"/>
  <c r="D85" i="2"/>
  <c r="C85" i="2"/>
  <c r="F84" i="2"/>
  <c r="E84" i="2"/>
  <c r="D84" i="2"/>
  <c r="C84" i="2"/>
  <c r="F83" i="2"/>
  <c r="E83" i="2"/>
  <c r="D83" i="2"/>
  <c r="C83" i="2"/>
  <c r="F82" i="2"/>
  <c r="E82" i="2"/>
  <c r="D82" i="2"/>
  <c r="C82" i="2"/>
  <c r="F81" i="2"/>
  <c r="E81" i="2"/>
  <c r="D81" i="2"/>
  <c r="C81" i="2"/>
  <c r="F80" i="2"/>
  <c r="E80" i="2"/>
  <c r="D80" i="2"/>
  <c r="C80" i="2"/>
  <c r="F79" i="2"/>
  <c r="E79" i="2"/>
  <c r="D79" i="2"/>
  <c r="C79" i="2"/>
  <c r="F78" i="2"/>
  <c r="E78" i="2"/>
  <c r="D78" i="2"/>
  <c r="C78" i="2"/>
  <c r="F77" i="2"/>
  <c r="E77" i="2"/>
  <c r="D77" i="2"/>
  <c r="C77" i="2"/>
  <c r="F76" i="2"/>
  <c r="E76" i="2"/>
  <c r="D76" i="2"/>
  <c r="C76" i="2"/>
  <c r="F75" i="2"/>
  <c r="E75" i="2"/>
  <c r="D75" i="2"/>
  <c r="C75" i="2"/>
  <c r="F74" i="2"/>
  <c r="E74" i="2"/>
  <c r="D74" i="2"/>
  <c r="C74" i="2"/>
  <c r="F73" i="2"/>
  <c r="E73" i="2"/>
  <c r="D73" i="2"/>
  <c r="C73" i="2"/>
  <c r="F72" i="2"/>
  <c r="E72" i="2"/>
  <c r="D72" i="2"/>
  <c r="C72" i="2"/>
  <c r="F71" i="2"/>
  <c r="E71" i="2"/>
  <c r="D71" i="2"/>
  <c r="C71" i="2"/>
  <c r="F70" i="2"/>
  <c r="E70" i="2"/>
  <c r="D70" i="2"/>
  <c r="C70" i="2"/>
  <c r="F69" i="2"/>
  <c r="E69" i="2"/>
  <c r="D69" i="2"/>
  <c r="C69" i="2"/>
  <c r="F68" i="2"/>
  <c r="E68" i="2"/>
  <c r="D68" i="2"/>
  <c r="C68" i="2"/>
  <c r="F67" i="2"/>
  <c r="E67" i="2"/>
  <c r="D67" i="2"/>
  <c r="C67" i="2"/>
  <c r="F66" i="2"/>
  <c r="E66" i="2"/>
  <c r="D66" i="2"/>
  <c r="C66" i="2"/>
  <c r="F65" i="2"/>
  <c r="E65" i="2"/>
  <c r="D65" i="2"/>
  <c r="C65" i="2"/>
  <c r="F64" i="2"/>
  <c r="E64" i="2"/>
  <c r="D64" i="2"/>
  <c r="C64" i="2"/>
  <c r="F63" i="2"/>
  <c r="E63" i="2"/>
  <c r="D63" i="2"/>
  <c r="C63" i="2"/>
  <c r="F62" i="2"/>
  <c r="E62" i="2"/>
  <c r="D62" i="2"/>
  <c r="C62" i="2"/>
  <c r="F61" i="2"/>
  <c r="E61" i="2"/>
  <c r="D61" i="2"/>
  <c r="C61" i="2"/>
  <c r="F60" i="2"/>
  <c r="E60" i="2"/>
  <c r="D60" i="2"/>
  <c r="C60" i="2"/>
  <c r="F59" i="2"/>
  <c r="E59" i="2"/>
  <c r="D59" i="2"/>
  <c r="C59" i="2"/>
  <c r="F58" i="2"/>
  <c r="E58" i="2"/>
  <c r="D58" i="2"/>
  <c r="C58" i="2"/>
  <c r="F57" i="2"/>
  <c r="E57" i="2"/>
  <c r="D57" i="2"/>
  <c r="C57" i="2"/>
  <c r="F56" i="2"/>
  <c r="E56" i="2"/>
  <c r="D56" i="2"/>
  <c r="C56" i="2"/>
  <c r="F55" i="2"/>
  <c r="E55" i="2"/>
  <c r="D55" i="2"/>
  <c r="C55" i="2"/>
  <c r="F54" i="2"/>
  <c r="E54" i="2"/>
  <c r="D54" i="2"/>
  <c r="C54" i="2"/>
  <c r="F53" i="2"/>
  <c r="E53" i="2"/>
  <c r="D53" i="2"/>
  <c r="C53" i="2"/>
  <c r="F52" i="2"/>
  <c r="E52" i="2"/>
  <c r="D52" i="2"/>
  <c r="C52" i="2"/>
  <c r="M51" i="2"/>
  <c r="L51" i="2"/>
  <c r="K51" i="2"/>
  <c r="J51" i="2"/>
  <c r="F51" i="2"/>
  <c r="E51" i="2"/>
  <c r="D51" i="2"/>
  <c r="C51" i="2"/>
  <c r="M50" i="2"/>
  <c r="L50" i="2"/>
  <c r="K50" i="2"/>
  <c r="J50" i="2"/>
  <c r="F50" i="2"/>
  <c r="E50" i="2"/>
  <c r="D50" i="2"/>
  <c r="C50" i="2"/>
  <c r="M49" i="2"/>
  <c r="L49" i="2"/>
  <c r="K49" i="2"/>
  <c r="J49" i="2"/>
  <c r="N50" i="2" s="1"/>
  <c r="F49" i="2"/>
  <c r="E49" i="2"/>
  <c r="D49" i="2"/>
  <c r="C49" i="2"/>
  <c r="M48" i="2"/>
  <c r="L48" i="2"/>
  <c r="K48" i="2"/>
  <c r="J48" i="2"/>
  <c r="F48" i="2"/>
  <c r="E48" i="2"/>
  <c r="D48" i="2"/>
  <c r="C48" i="2"/>
  <c r="M47" i="2"/>
  <c r="L47" i="2"/>
  <c r="K47" i="2"/>
  <c r="J47" i="2"/>
  <c r="N48" i="2" s="1"/>
  <c r="F47" i="2"/>
  <c r="E47" i="2"/>
  <c r="D47" i="2"/>
  <c r="C47" i="2"/>
  <c r="M46" i="2"/>
  <c r="L46" i="2"/>
  <c r="K46" i="2"/>
  <c r="J46" i="2"/>
  <c r="F46" i="2"/>
  <c r="E46" i="2"/>
  <c r="D46" i="2"/>
  <c r="C46" i="2"/>
  <c r="M45" i="2"/>
  <c r="L45" i="2"/>
  <c r="K45" i="2"/>
  <c r="J45" i="2"/>
  <c r="N46" i="2" s="1"/>
  <c r="F45" i="2"/>
  <c r="E45" i="2"/>
  <c r="D45" i="2"/>
  <c r="C45" i="2"/>
  <c r="M44" i="2"/>
  <c r="L44" i="2"/>
  <c r="K44" i="2"/>
  <c r="J44" i="2"/>
  <c r="F44" i="2"/>
  <c r="E44" i="2"/>
  <c r="D44" i="2"/>
  <c r="C44" i="2"/>
  <c r="M43" i="2"/>
  <c r="L43" i="2"/>
  <c r="K43" i="2"/>
  <c r="J43" i="2"/>
  <c r="N44" i="2" s="1"/>
  <c r="F43" i="2"/>
  <c r="E43" i="2"/>
  <c r="D43" i="2"/>
  <c r="C43" i="2"/>
  <c r="M42" i="2"/>
  <c r="L42" i="2"/>
  <c r="K42" i="2"/>
  <c r="J42" i="2"/>
  <c r="F42" i="2"/>
  <c r="E42" i="2"/>
  <c r="D42" i="2"/>
  <c r="C42" i="2"/>
  <c r="M41" i="2"/>
  <c r="L41" i="2"/>
  <c r="K41" i="2"/>
  <c r="J41" i="2"/>
  <c r="N42" i="2" s="1"/>
  <c r="F41" i="2"/>
  <c r="E41" i="2"/>
  <c r="D41" i="2"/>
  <c r="C41" i="2"/>
  <c r="M40" i="2"/>
  <c r="L40" i="2"/>
  <c r="K40" i="2"/>
  <c r="J40" i="2"/>
  <c r="F40" i="2"/>
  <c r="E40" i="2"/>
  <c r="D40" i="2"/>
  <c r="C40" i="2"/>
  <c r="M39" i="2"/>
  <c r="L39" i="2"/>
  <c r="K39" i="2"/>
  <c r="J39" i="2"/>
  <c r="N40" i="2" s="1"/>
  <c r="F39" i="2"/>
  <c r="E39" i="2"/>
  <c r="D39" i="2"/>
  <c r="C39" i="2"/>
  <c r="M38" i="2"/>
  <c r="L38" i="2"/>
  <c r="K38" i="2"/>
  <c r="J38" i="2"/>
  <c r="F38" i="2"/>
  <c r="E38" i="2"/>
  <c r="D38" i="2"/>
  <c r="C38" i="2"/>
  <c r="M37" i="2"/>
  <c r="L37" i="2"/>
  <c r="K37" i="2"/>
  <c r="J37" i="2"/>
  <c r="N38" i="2" s="1"/>
  <c r="F37" i="2"/>
  <c r="E37" i="2"/>
  <c r="D37" i="2"/>
  <c r="C37" i="2"/>
  <c r="M36" i="2"/>
  <c r="L36" i="2"/>
  <c r="K36" i="2"/>
  <c r="J36" i="2"/>
  <c r="F36" i="2"/>
  <c r="E36" i="2"/>
  <c r="D36" i="2"/>
  <c r="C36" i="2"/>
  <c r="M35" i="2"/>
  <c r="L35" i="2"/>
  <c r="K35" i="2"/>
  <c r="J35" i="2"/>
  <c r="N36" i="2" s="1"/>
  <c r="O36" i="2" s="1"/>
  <c r="F35" i="2"/>
  <c r="E35" i="2"/>
  <c r="D35" i="2"/>
  <c r="C35" i="2"/>
  <c r="M34" i="2"/>
  <c r="L34" i="2"/>
  <c r="K34" i="2"/>
  <c r="J34" i="2"/>
  <c r="F34" i="2"/>
  <c r="E34" i="2"/>
  <c r="D34" i="2"/>
  <c r="C34" i="2"/>
  <c r="M33" i="2"/>
  <c r="L33" i="2"/>
  <c r="K33" i="2"/>
  <c r="J33" i="2"/>
  <c r="N34" i="2" s="1"/>
  <c r="F33" i="2"/>
  <c r="E33" i="2"/>
  <c r="D33" i="2"/>
  <c r="C33" i="2"/>
  <c r="M32" i="2"/>
  <c r="L32" i="2"/>
  <c r="K32" i="2"/>
  <c r="J32" i="2"/>
  <c r="F32" i="2"/>
  <c r="E32" i="2"/>
  <c r="D32" i="2"/>
  <c r="C32" i="2"/>
  <c r="M31" i="2"/>
  <c r="L31" i="2"/>
  <c r="K31" i="2"/>
  <c r="J31" i="2"/>
  <c r="N32" i="2" s="1"/>
  <c r="F31" i="2"/>
  <c r="E31" i="2"/>
  <c r="D31" i="2"/>
  <c r="C31" i="2"/>
  <c r="M30" i="2"/>
  <c r="L30" i="2"/>
  <c r="K30" i="2"/>
  <c r="J30" i="2"/>
  <c r="F30" i="2"/>
  <c r="E30" i="2"/>
  <c r="D30" i="2"/>
  <c r="C30" i="2"/>
  <c r="M29" i="2"/>
  <c r="L29" i="2"/>
  <c r="K29" i="2"/>
  <c r="J29" i="2"/>
  <c r="N30" i="2" s="1"/>
  <c r="O30" i="2" s="1"/>
  <c r="F29" i="2"/>
  <c r="E29" i="2"/>
  <c r="D29" i="2"/>
  <c r="C29" i="2"/>
  <c r="M28" i="2"/>
  <c r="L28" i="2"/>
  <c r="K28" i="2"/>
  <c r="J28" i="2"/>
  <c r="F28" i="2"/>
  <c r="E28" i="2"/>
  <c r="D28" i="2"/>
  <c r="C28" i="2"/>
  <c r="M27" i="2"/>
  <c r="L27" i="2"/>
  <c r="K27" i="2"/>
  <c r="J27" i="2"/>
  <c r="N28" i="2" s="1"/>
  <c r="F27" i="2"/>
  <c r="E27" i="2"/>
  <c r="D27" i="2"/>
  <c r="C27" i="2"/>
  <c r="M26" i="2"/>
  <c r="L26" i="2"/>
  <c r="K26" i="2"/>
  <c r="J26" i="2"/>
  <c r="F26" i="2"/>
  <c r="E26" i="2"/>
  <c r="D26" i="2"/>
  <c r="C26" i="2"/>
  <c r="M25" i="2"/>
  <c r="L25" i="2"/>
  <c r="K25" i="2"/>
  <c r="J25" i="2"/>
  <c r="N26" i="2" s="1"/>
  <c r="O26" i="2" s="1"/>
  <c r="F25" i="2"/>
  <c r="E25" i="2"/>
  <c r="D25" i="2"/>
  <c r="C25" i="2"/>
  <c r="M24" i="2"/>
  <c r="L24" i="2"/>
  <c r="K24" i="2"/>
  <c r="J24" i="2"/>
  <c r="F24" i="2"/>
  <c r="E24" i="2"/>
  <c r="D24" i="2"/>
  <c r="C24" i="2"/>
  <c r="M23" i="2"/>
  <c r="L23" i="2"/>
  <c r="K23" i="2"/>
  <c r="J23" i="2"/>
  <c r="N24" i="2" s="1"/>
  <c r="O24" i="2" s="1"/>
  <c r="F23" i="2"/>
  <c r="E23" i="2"/>
  <c r="D23" i="2"/>
  <c r="C23" i="2"/>
  <c r="M22" i="2"/>
  <c r="L22" i="2"/>
  <c r="K22" i="2"/>
  <c r="J22" i="2"/>
  <c r="F22" i="2"/>
  <c r="E22" i="2"/>
  <c r="D22" i="2"/>
  <c r="C22" i="2"/>
  <c r="M21" i="2"/>
  <c r="L21" i="2"/>
  <c r="K21" i="2"/>
  <c r="J21" i="2"/>
  <c r="N22" i="2" s="1"/>
  <c r="F21" i="2"/>
  <c r="E21" i="2"/>
  <c r="D21" i="2"/>
  <c r="C21" i="2"/>
  <c r="M20" i="2"/>
  <c r="L20" i="2"/>
  <c r="K20" i="2"/>
  <c r="J20" i="2"/>
  <c r="F20" i="2"/>
  <c r="E20" i="2"/>
  <c r="D20" i="2"/>
  <c r="C20" i="2"/>
  <c r="M19" i="2"/>
  <c r="L19" i="2"/>
  <c r="K19" i="2"/>
  <c r="J19" i="2"/>
  <c r="N20" i="2" s="1"/>
  <c r="O20" i="2" s="1"/>
  <c r="F19" i="2"/>
  <c r="E19" i="2"/>
  <c r="D19" i="2"/>
  <c r="C19" i="2"/>
  <c r="M18" i="2"/>
  <c r="L18" i="2"/>
  <c r="K18" i="2"/>
  <c r="J18" i="2"/>
  <c r="F18" i="2"/>
  <c r="E18" i="2"/>
  <c r="D18" i="2"/>
  <c r="C18" i="2"/>
  <c r="M17" i="2"/>
  <c r="L17" i="2"/>
  <c r="K17" i="2"/>
  <c r="J17" i="2"/>
  <c r="N18" i="2" s="1"/>
  <c r="O18" i="2" s="1"/>
  <c r="F17" i="2"/>
  <c r="E17" i="2"/>
  <c r="D17" i="2"/>
  <c r="C17" i="2"/>
  <c r="M16" i="2"/>
  <c r="L16" i="2"/>
  <c r="K16" i="2"/>
  <c r="J16" i="2"/>
  <c r="N16" i="2" s="1"/>
  <c r="M15" i="2"/>
  <c r="L15" i="2"/>
  <c r="K15" i="2"/>
  <c r="J15" i="2"/>
  <c r="M14" i="2"/>
  <c r="L14" i="2"/>
  <c r="K14" i="2"/>
  <c r="J14" i="2"/>
  <c r="M13" i="2"/>
  <c r="L13" i="2"/>
  <c r="K13" i="2"/>
  <c r="J13" i="2"/>
  <c r="M12" i="2"/>
  <c r="L12" i="2"/>
  <c r="K12" i="2"/>
  <c r="J12" i="2"/>
  <c r="N12" i="2" s="1"/>
  <c r="O12" i="2" s="1"/>
  <c r="M11" i="2"/>
  <c r="L11" i="2"/>
  <c r="K11" i="2"/>
  <c r="J11" i="2"/>
  <c r="M10" i="2"/>
  <c r="L10" i="2"/>
  <c r="K10" i="2"/>
  <c r="J10" i="2"/>
  <c r="M9" i="2"/>
  <c r="L9" i="2"/>
  <c r="K9" i="2"/>
  <c r="J9" i="2"/>
  <c r="N9" i="2" s="1"/>
  <c r="O9" i="2" s="1"/>
  <c r="F9" i="2"/>
  <c r="M8" i="2"/>
  <c r="L8" i="2"/>
  <c r="K8" i="2"/>
  <c r="I8" i="2" s="1"/>
  <c r="J8" i="2"/>
  <c r="F8" i="2"/>
  <c r="M7" i="2"/>
  <c r="L7" i="2"/>
  <c r="K7" i="2"/>
  <c r="J7" i="2"/>
  <c r="N7" i="2" s="1"/>
  <c r="F7" i="2"/>
  <c r="M6" i="2"/>
  <c r="L6" i="2"/>
  <c r="K6" i="2"/>
  <c r="J6" i="2"/>
  <c r="F6" i="2"/>
  <c r="M5" i="2"/>
  <c r="L5" i="2"/>
  <c r="K5" i="2"/>
  <c r="J5" i="2"/>
  <c r="I5" i="2" s="1"/>
  <c r="F5" i="2"/>
  <c r="M4" i="2"/>
  <c r="L4" i="2"/>
  <c r="K4" i="2"/>
  <c r="J4" i="2"/>
  <c r="F4" i="2"/>
  <c r="M3" i="2"/>
  <c r="L3" i="2"/>
  <c r="K3" i="2"/>
  <c r="J3" i="2"/>
  <c r="F3" i="2"/>
  <c r="M2" i="2"/>
  <c r="L2" i="2"/>
  <c r="K2" i="2"/>
  <c r="J2" i="2"/>
  <c r="N2" i="2" s="1"/>
  <c r="O2" i="2" s="1"/>
  <c r="F2" i="2"/>
  <c r="Q987" i="12"/>
  <c r="P987" i="12"/>
  <c r="R987" i="12" s="1"/>
  <c r="Q986" i="12"/>
  <c r="P986" i="12"/>
  <c r="R986" i="12" s="1"/>
  <c r="Q985" i="12"/>
  <c r="P985" i="12"/>
  <c r="R985" i="12" s="1"/>
  <c r="Q984" i="12"/>
  <c r="P984" i="12"/>
  <c r="R984" i="12" s="1"/>
  <c r="Z984" i="12" s="1"/>
  <c r="Q983" i="12"/>
  <c r="P983" i="12"/>
  <c r="R983" i="12" s="1"/>
  <c r="Q982" i="12"/>
  <c r="P982" i="12"/>
  <c r="R982" i="12" s="1"/>
  <c r="Q981" i="12"/>
  <c r="P981" i="12"/>
  <c r="R981" i="12" s="1"/>
  <c r="W981" i="12" s="1"/>
  <c r="Q980" i="12"/>
  <c r="P980" i="12"/>
  <c r="R980" i="12" s="1"/>
  <c r="Z980" i="12" s="1"/>
  <c r="Q979" i="12"/>
  <c r="P979" i="12"/>
  <c r="R979" i="12" s="1"/>
  <c r="Q978" i="12"/>
  <c r="P978" i="12"/>
  <c r="R978" i="12" s="1"/>
  <c r="Q977" i="12"/>
  <c r="P977" i="12"/>
  <c r="R977" i="12" s="1"/>
  <c r="Q976" i="12"/>
  <c r="P976" i="12"/>
  <c r="R976" i="12" s="1"/>
  <c r="Z976" i="12" s="1"/>
  <c r="Q975" i="12"/>
  <c r="P975" i="12"/>
  <c r="R975" i="12" s="1"/>
  <c r="Q974" i="12"/>
  <c r="P974" i="12"/>
  <c r="R974" i="12" s="1"/>
  <c r="Q973" i="12"/>
  <c r="P973" i="12"/>
  <c r="R973" i="12" s="1"/>
  <c r="W973" i="12" s="1"/>
  <c r="Q972" i="12"/>
  <c r="P972" i="12"/>
  <c r="R972" i="12" s="1"/>
  <c r="Z972" i="12" s="1"/>
  <c r="Q971" i="12"/>
  <c r="P971" i="12"/>
  <c r="R971" i="12" s="1"/>
  <c r="Q970" i="12"/>
  <c r="P970" i="12"/>
  <c r="R970" i="12" s="1"/>
  <c r="Q969" i="12"/>
  <c r="P969" i="12"/>
  <c r="R969" i="12" s="1"/>
  <c r="Q968" i="12"/>
  <c r="P968" i="12"/>
  <c r="R968" i="12" s="1"/>
  <c r="Z968" i="12" s="1"/>
  <c r="Q967" i="12"/>
  <c r="P967" i="12"/>
  <c r="R967" i="12" s="1"/>
  <c r="Q966" i="12"/>
  <c r="P966" i="12"/>
  <c r="R966" i="12" s="1"/>
  <c r="Q965" i="12"/>
  <c r="P965" i="12"/>
  <c r="R965" i="12" s="1"/>
  <c r="Q964" i="12"/>
  <c r="P964" i="12"/>
  <c r="R964" i="12" s="1"/>
  <c r="Z964" i="12" s="1"/>
  <c r="Q963" i="12"/>
  <c r="P963" i="12"/>
  <c r="R963" i="12" s="1"/>
  <c r="Q962" i="12"/>
  <c r="P962" i="12"/>
  <c r="R962" i="12" s="1"/>
  <c r="Q961" i="12"/>
  <c r="P961" i="12"/>
  <c r="R961" i="12" s="1"/>
  <c r="Q960" i="12"/>
  <c r="P960" i="12"/>
  <c r="R960" i="12" s="1"/>
  <c r="X960" i="12" s="1"/>
  <c r="Q959" i="12"/>
  <c r="P959" i="12"/>
  <c r="R959" i="12" s="1"/>
  <c r="Y959" i="12" s="1"/>
  <c r="Q958" i="12"/>
  <c r="P958" i="12"/>
  <c r="R958" i="12" s="1"/>
  <c r="Z958" i="12" s="1"/>
  <c r="Q957" i="12"/>
  <c r="P957" i="12"/>
  <c r="R957" i="12" s="1"/>
  <c r="Q956" i="12"/>
  <c r="P956" i="12"/>
  <c r="R956" i="12" s="1"/>
  <c r="X956" i="12" s="1"/>
  <c r="Q955" i="12"/>
  <c r="P955" i="12"/>
  <c r="R955" i="12" s="1"/>
  <c r="Y955" i="12" s="1"/>
  <c r="Q954" i="12"/>
  <c r="P954" i="12"/>
  <c r="R954" i="12" s="1"/>
  <c r="Q953" i="12"/>
  <c r="P953" i="12"/>
  <c r="R953" i="12" s="1"/>
  <c r="Q952" i="12"/>
  <c r="P952" i="12"/>
  <c r="R952" i="12" s="1"/>
  <c r="Q951" i="12"/>
  <c r="P951" i="12"/>
  <c r="R951" i="12" s="1"/>
  <c r="Y951" i="12" s="1"/>
  <c r="Q950" i="12"/>
  <c r="P950" i="12"/>
  <c r="R950" i="12" s="1"/>
  <c r="Z950" i="12" s="1"/>
  <c r="Q949" i="12"/>
  <c r="P949" i="12"/>
  <c r="R949" i="12" s="1"/>
  <c r="W949" i="12" s="1"/>
  <c r="Q948" i="12"/>
  <c r="P948" i="12"/>
  <c r="R948" i="12" s="1"/>
  <c r="Q947" i="12"/>
  <c r="P947" i="12"/>
  <c r="R947" i="12" s="1"/>
  <c r="Q946" i="12"/>
  <c r="P946" i="12"/>
  <c r="R946" i="12" s="1"/>
  <c r="Z946" i="12" s="1"/>
  <c r="Q945" i="12"/>
  <c r="P945" i="12"/>
  <c r="R945" i="12" s="1"/>
  <c r="Q944" i="12"/>
  <c r="P944" i="12"/>
  <c r="R944" i="12" s="1"/>
  <c r="X944" i="12" s="1"/>
  <c r="Q943" i="12"/>
  <c r="P943" i="12"/>
  <c r="R943" i="12" s="1"/>
  <c r="Q942" i="12"/>
  <c r="P942" i="12"/>
  <c r="R942" i="12" s="1"/>
  <c r="Z942" i="12" s="1"/>
  <c r="Q941" i="12"/>
  <c r="P941" i="12"/>
  <c r="R941" i="12" s="1"/>
  <c r="X941" i="12" s="1"/>
  <c r="Q940" i="12"/>
  <c r="P940" i="12"/>
  <c r="R940" i="12" s="1"/>
  <c r="X940" i="12" s="1"/>
  <c r="Q939" i="12"/>
  <c r="P939" i="12"/>
  <c r="R939" i="12" s="1"/>
  <c r="Q938" i="12"/>
  <c r="P938" i="12"/>
  <c r="R938" i="12" s="1"/>
  <c r="Q937" i="12"/>
  <c r="P937" i="12"/>
  <c r="R937" i="12" s="1"/>
  <c r="Q936" i="12"/>
  <c r="P936" i="12"/>
  <c r="R936" i="12" s="1"/>
  <c r="Q935" i="12"/>
  <c r="P935" i="12"/>
  <c r="R935" i="12" s="1"/>
  <c r="Q934" i="12"/>
  <c r="P934" i="12"/>
  <c r="R934" i="12" s="1"/>
  <c r="X934" i="12" s="1"/>
  <c r="Q933" i="12"/>
  <c r="P933" i="12"/>
  <c r="R933" i="12" s="1"/>
  <c r="Q932" i="12"/>
  <c r="P932" i="12"/>
  <c r="R932" i="12" s="1"/>
  <c r="Q931" i="12"/>
  <c r="P931" i="12"/>
  <c r="R931" i="12" s="1"/>
  <c r="Q930" i="12"/>
  <c r="P930" i="12"/>
  <c r="R930" i="12" s="1"/>
  <c r="Q929" i="12"/>
  <c r="P929" i="12"/>
  <c r="R929" i="12" s="1"/>
  <c r="Q928" i="12"/>
  <c r="P928" i="12"/>
  <c r="R928" i="12" s="1"/>
  <c r="W928" i="12" s="1"/>
  <c r="Q927" i="12"/>
  <c r="P927" i="12"/>
  <c r="R927" i="12" s="1"/>
  <c r="Q926" i="12"/>
  <c r="P926" i="12"/>
  <c r="R926" i="12" s="1"/>
  <c r="Z926" i="12" s="1"/>
  <c r="Q925" i="12"/>
  <c r="P925" i="12"/>
  <c r="R925" i="12" s="1"/>
  <c r="X925" i="12" s="1"/>
  <c r="Q924" i="12"/>
  <c r="P924" i="12"/>
  <c r="R924" i="12" s="1"/>
  <c r="X924" i="12" s="1"/>
  <c r="Q923" i="12"/>
  <c r="P923" i="12"/>
  <c r="R923" i="12" s="1"/>
  <c r="Z923" i="12" s="1"/>
  <c r="Q922" i="12"/>
  <c r="P922" i="12"/>
  <c r="R922" i="12" s="1"/>
  <c r="Q921" i="12"/>
  <c r="P921" i="12"/>
  <c r="R921" i="12" s="1"/>
  <c r="W921" i="12" s="1"/>
  <c r="Q920" i="12"/>
  <c r="P920" i="12"/>
  <c r="R920" i="12" s="1"/>
  <c r="Q919" i="12"/>
  <c r="P919" i="12"/>
  <c r="R919" i="12" s="1"/>
  <c r="Q918" i="12"/>
  <c r="P918" i="12"/>
  <c r="R918" i="12" s="1"/>
  <c r="Q917" i="12"/>
  <c r="P917" i="12"/>
  <c r="R917" i="12" s="1"/>
  <c r="Q916" i="12"/>
  <c r="P916" i="12"/>
  <c r="R916" i="12" s="1"/>
  <c r="Q915" i="12"/>
  <c r="P915" i="12"/>
  <c r="R915" i="12" s="1"/>
  <c r="Q914" i="12"/>
  <c r="P914" i="12"/>
  <c r="R914" i="12" s="1"/>
  <c r="W914" i="12" s="1"/>
  <c r="Q913" i="12"/>
  <c r="P913" i="12"/>
  <c r="R913" i="12" s="1"/>
  <c r="Q912" i="12"/>
  <c r="P912" i="12"/>
  <c r="R912" i="12" s="1"/>
  <c r="Q911" i="12"/>
  <c r="P911" i="12"/>
  <c r="R911" i="12" s="1"/>
  <c r="Q910" i="12"/>
  <c r="P910" i="12"/>
  <c r="R910" i="12" s="1"/>
  <c r="W910" i="12" s="1"/>
  <c r="Q909" i="12"/>
  <c r="P909" i="12"/>
  <c r="R909" i="12" s="1"/>
  <c r="Q908" i="12"/>
  <c r="P908" i="12"/>
  <c r="R908" i="12" s="1"/>
  <c r="Q907" i="12"/>
  <c r="P907" i="12"/>
  <c r="R907" i="12" s="1"/>
  <c r="X907" i="12" s="1"/>
  <c r="Q906" i="12"/>
  <c r="P906" i="12"/>
  <c r="R906" i="12" s="1"/>
  <c r="Y906" i="12" s="1"/>
  <c r="Q905" i="12"/>
  <c r="P905" i="12"/>
  <c r="R905" i="12" s="1"/>
  <c r="X905" i="12" s="1"/>
  <c r="Q904" i="12"/>
  <c r="P904" i="12"/>
  <c r="R904" i="12" s="1"/>
  <c r="Q903" i="12"/>
  <c r="P903" i="12"/>
  <c r="R903" i="12" s="1"/>
  <c r="Q902" i="12"/>
  <c r="P902" i="12"/>
  <c r="R902" i="12" s="1"/>
  <c r="Q901" i="12"/>
  <c r="P901" i="12"/>
  <c r="R901" i="12" s="1"/>
  <c r="Q900" i="12"/>
  <c r="P900" i="12"/>
  <c r="R900" i="12" s="1"/>
  <c r="Q899" i="12"/>
  <c r="P899" i="12"/>
  <c r="R899" i="12" s="1"/>
  <c r="Q898" i="12"/>
  <c r="P898" i="12"/>
  <c r="R898" i="12" s="1"/>
  <c r="Y898" i="12" s="1"/>
  <c r="Q897" i="12"/>
  <c r="P897" i="12"/>
  <c r="R897" i="12" s="1"/>
  <c r="Q896" i="12"/>
  <c r="P896" i="12"/>
  <c r="R896" i="12" s="1"/>
  <c r="Q895" i="12"/>
  <c r="P895" i="12"/>
  <c r="R895" i="12" s="1"/>
  <c r="Q894" i="12"/>
  <c r="P894" i="12"/>
  <c r="R894" i="12" s="1"/>
  <c r="Q893" i="12"/>
  <c r="P893" i="12"/>
  <c r="R893" i="12" s="1"/>
  <c r="Q892" i="12"/>
  <c r="P892" i="12"/>
  <c r="R892" i="12" s="1"/>
  <c r="Q891" i="12"/>
  <c r="P891" i="12"/>
  <c r="R891" i="12" s="1"/>
  <c r="X891" i="12" s="1"/>
  <c r="Q890" i="12"/>
  <c r="P890" i="12"/>
  <c r="R890" i="12" s="1"/>
  <c r="X890" i="12" s="1"/>
  <c r="Q889" i="12"/>
  <c r="P889" i="12"/>
  <c r="R889" i="12" s="1"/>
  <c r="X889" i="12" s="1"/>
  <c r="Q888" i="12"/>
  <c r="P888" i="12"/>
  <c r="R888" i="12" s="1"/>
  <c r="Q887" i="12"/>
  <c r="P887" i="12"/>
  <c r="R887" i="12" s="1"/>
  <c r="Q886" i="12"/>
  <c r="P886" i="12"/>
  <c r="R886" i="12" s="1"/>
  <c r="W886" i="12" s="1"/>
  <c r="Q885" i="12"/>
  <c r="P885" i="12"/>
  <c r="R885" i="12" s="1"/>
  <c r="Q884" i="12"/>
  <c r="P884" i="12"/>
  <c r="R884" i="12" s="1"/>
  <c r="Y884" i="12" s="1"/>
  <c r="Q883" i="12"/>
  <c r="P883" i="12"/>
  <c r="R883" i="12" s="1"/>
  <c r="Q882" i="12"/>
  <c r="P882" i="12"/>
  <c r="R882" i="12" s="1"/>
  <c r="Y882" i="12" s="1"/>
  <c r="Q881" i="12"/>
  <c r="P881" i="12"/>
  <c r="R881" i="12" s="1"/>
  <c r="Q880" i="12"/>
  <c r="P880" i="12"/>
  <c r="R880" i="12" s="1"/>
  <c r="Z880" i="12" s="1"/>
  <c r="Q879" i="12"/>
  <c r="P879" i="12"/>
  <c r="R879" i="12" s="1"/>
  <c r="Q878" i="12"/>
  <c r="P878" i="12"/>
  <c r="R878" i="12" s="1"/>
  <c r="W878" i="12" s="1"/>
  <c r="Q877" i="12"/>
  <c r="P877" i="12"/>
  <c r="R877" i="12" s="1"/>
  <c r="Z877" i="12" s="1"/>
  <c r="Q876" i="12"/>
  <c r="P876" i="12"/>
  <c r="R876" i="12" s="1"/>
  <c r="Q875" i="12"/>
  <c r="P875" i="12"/>
  <c r="R875" i="12" s="1"/>
  <c r="W875" i="12" s="1"/>
  <c r="Q874" i="12"/>
  <c r="P874" i="12"/>
  <c r="R874" i="12" s="1"/>
  <c r="Q873" i="12"/>
  <c r="P873" i="12"/>
  <c r="R873" i="12" s="1"/>
  <c r="Q872" i="12"/>
  <c r="P872" i="12"/>
  <c r="R872" i="12" s="1"/>
  <c r="X872" i="12" s="1"/>
  <c r="Q871" i="12"/>
  <c r="P871" i="12"/>
  <c r="R871" i="12" s="1"/>
  <c r="R870" i="12"/>
  <c r="Q870" i="12"/>
  <c r="P870" i="12"/>
  <c r="Q869" i="12"/>
  <c r="P869" i="12"/>
  <c r="R869" i="12" s="1"/>
  <c r="Q868" i="12"/>
  <c r="P868" i="12"/>
  <c r="R868" i="12" s="1"/>
  <c r="X868" i="12" s="1"/>
  <c r="Q867" i="12"/>
  <c r="P867" i="12"/>
  <c r="R867" i="12" s="1"/>
  <c r="Y867" i="12" s="1"/>
  <c r="Q866" i="12"/>
  <c r="P866" i="12"/>
  <c r="R866" i="12" s="1"/>
  <c r="Q865" i="12"/>
  <c r="P865" i="12"/>
  <c r="R865" i="12" s="1"/>
  <c r="Q864" i="12"/>
  <c r="P864" i="12"/>
  <c r="R864" i="12" s="1"/>
  <c r="X864" i="12" s="1"/>
  <c r="Q863" i="12"/>
  <c r="P863" i="12"/>
  <c r="R863" i="12" s="1"/>
  <c r="Y863" i="12" s="1"/>
  <c r="Q862" i="12"/>
  <c r="P862" i="12"/>
  <c r="R862" i="12" s="1"/>
  <c r="Q861" i="12"/>
  <c r="P861" i="12"/>
  <c r="R861" i="12" s="1"/>
  <c r="Q860" i="12"/>
  <c r="P860" i="12"/>
  <c r="R860" i="12" s="1"/>
  <c r="X860" i="12" s="1"/>
  <c r="Q859" i="12"/>
  <c r="P859" i="12"/>
  <c r="R859" i="12" s="1"/>
  <c r="Y859" i="12" s="1"/>
  <c r="Q858" i="12"/>
  <c r="P858" i="12"/>
  <c r="R858" i="12" s="1"/>
  <c r="Q857" i="12"/>
  <c r="P857" i="12"/>
  <c r="R857" i="12" s="1"/>
  <c r="Y857" i="12" s="1"/>
  <c r="Q856" i="12"/>
  <c r="P856" i="12"/>
  <c r="R856" i="12" s="1"/>
  <c r="X856" i="12" s="1"/>
  <c r="Q855" i="12"/>
  <c r="P855" i="12"/>
  <c r="R855" i="12" s="1"/>
  <c r="Y855" i="12" s="1"/>
  <c r="Q854" i="12"/>
  <c r="P854" i="12"/>
  <c r="R854" i="12" s="1"/>
  <c r="Q853" i="12"/>
  <c r="P853" i="12"/>
  <c r="R853" i="12" s="1"/>
  <c r="Q852" i="12"/>
  <c r="P852" i="12"/>
  <c r="R852" i="12" s="1"/>
  <c r="X852" i="12" s="1"/>
  <c r="Q851" i="12"/>
  <c r="P851" i="12"/>
  <c r="R851" i="12" s="1"/>
  <c r="Y851" i="12" s="1"/>
  <c r="Q850" i="12"/>
  <c r="P850" i="12"/>
  <c r="R850" i="12" s="1"/>
  <c r="Q849" i="12"/>
  <c r="P849" i="12"/>
  <c r="R849" i="12" s="1"/>
  <c r="Q848" i="12"/>
  <c r="P848" i="12"/>
  <c r="R848" i="12" s="1"/>
  <c r="X848" i="12" s="1"/>
  <c r="Q847" i="12"/>
  <c r="P847" i="12"/>
  <c r="R847" i="12" s="1"/>
  <c r="Y847" i="12" s="1"/>
  <c r="Q846" i="12"/>
  <c r="P846" i="12"/>
  <c r="R846" i="12" s="1"/>
  <c r="Q845" i="12"/>
  <c r="P845" i="12"/>
  <c r="R845" i="12" s="1"/>
  <c r="Q844" i="12"/>
  <c r="P844" i="12"/>
  <c r="R844" i="12" s="1"/>
  <c r="X844" i="12" s="1"/>
  <c r="Q843" i="12"/>
  <c r="P843" i="12"/>
  <c r="R843" i="12" s="1"/>
  <c r="Y843" i="12" s="1"/>
  <c r="Q842" i="12"/>
  <c r="P842" i="12"/>
  <c r="R842" i="12" s="1"/>
  <c r="Q841" i="12"/>
  <c r="P841" i="12"/>
  <c r="R841" i="12" s="1"/>
  <c r="Q840" i="12"/>
  <c r="P840" i="12"/>
  <c r="R840" i="12" s="1"/>
  <c r="X840" i="12" s="1"/>
  <c r="Q839" i="12"/>
  <c r="P839" i="12"/>
  <c r="R839" i="12" s="1"/>
  <c r="Y839" i="12" s="1"/>
  <c r="Q838" i="12"/>
  <c r="P838" i="12"/>
  <c r="R838" i="12" s="1"/>
  <c r="Q837" i="12"/>
  <c r="P837" i="12"/>
  <c r="R837" i="12" s="1"/>
  <c r="Y837" i="12" s="1"/>
  <c r="Q836" i="12"/>
  <c r="P836" i="12"/>
  <c r="R836" i="12" s="1"/>
  <c r="X836" i="12" s="1"/>
  <c r="Q835" i="12"/>
  <c r="P835" i="12"/>
  <c r="R835" i="12" s="1"/>
  <c r="Y835" i="12" s="1"/>
  <c r="Q834" i="12"/>
  <c r="P834" i="12"/>
  <c r="R834" i="12" s="1"/>
  <c r="Q833" i="12"/>
  <c r="P833" i="12"/>
  <c r="R833" i="12" s="1"/>
  <c r="Y833" i="12" s="1"/>
  <c r="Q832" i="12"/>
  <c r="P832" i="12"/>
  <c r="R832" i="12" s="1"/>
  <c r="X832" i="12" s="1"/>
  <c r="Q831" i="12"/>
  <c r="P831" i="12"/>
  <c r="R831" i="12" s="1"/>
  <c r="Y831" i="12" s="1"/>
  <c r="Q830" i="12"/>
  <c r="P830" i="12"/>
  <c r="R830" i="12" s="1"/>
  <c r="Q829" i="12"/>
  <c r="P829" i="12"/>
  <c r="R829" i="12" s="1"/>
  <c r="Q828" i="12"/>
  <c r="P828" i="12"/>
  <c r="R828" i="12" s="1"/>
  <c r="X828" i="12" s="1"/>
  <c r="Q827" i="12"/>
  <c r="P827" i="12"/>
  <c r="R827" i="12" s="1"/>
  <c r="Y827" i="12" s="1"/>
  <c r="Q826" i="12"/>
  <c r="P826" i="12"/>
  <c r="R826" i="12" s="1"/>
  <c r="Q825" i="12"/>
  <c r="P825" i="12"/>
  <c r="R825" i="12" s="1"/>
  <c r="W825" i="12" s="1"/>
  <c r="Q824" i="12"/>
  <c r="P824" i="12"/>
  <c r="R824" i="12" s="1"/>
  <c r="X824" i="12" s="1"/>
  <c r="Q823" i="12"/>
  <c r="P823" i="12"/>
  <c r="R823" i="12" s="1"/>
  <c r="Q822" i="12"/>
  <c r="P822" i="12"/>
  <c r="R822" i="12" s="1"/>
  <c r="Z822" i="12" s="1"/>
  <c r="Q821" i="12"/>
  <c r="P821" i="12"/>
  <c r="R821" i="12" s="1"/>
  <c r="Q820" i="12"/>
  <c r="P820" i="12"/>
  <c r="R820" i="12" s="1"/>
  <c r="Q819" i="12"/>
  <c r="P819" i="12"/>
  <c r="R819" i="12" s="1"/>
  <c r="Y819" i="12" s="1"/>
  <c r="Q818" i="12"/>
  <c r="P818" i="12"/>
  <c r="R818" i="12" s="1"/>
  <c r="Z818" i="12" s="1"/>
  <c r="Q817" i="12"/>
  <c r="P817" i="12"/>
  <c r="R817" i="12" s="1"/>
  <c r="W817" i="12" s="1"/>
  <c r="Q816" i="12"/>
  <c r="P816" i="12"/>
  <c r="R816" i="12" s="1"/>
  <c r="X816" i="12" s="1"/>
  <c r="Q815" i="12"/>
  <c r="P815" i="12"/>
  <c r="R815" i="12" s="1"/>
  <c r="Y815" i="12" s="1"/>
  <c r="Q814" i="12"/>
  <c r="P814" i="12"/>
  <c r="R814" i="12" s="1"/>
  <c r="Q813" i="12"/>
  <c r="P813" i="12"/>
  <c r="R813" i="12" s="1"/>
  <c r="W813" i="12" s="1"/>
  <c r="Q812" i="12"/>
  <c r="P812" i="12"/>
  <c r="R812" i="12" s="1"/>
  <c r="X812" i="12" s="1"/>
  <c r="Q811" i="12"/>
  <c r="P811" i="12"/>
  <c r="R811" i="12" s="1"/>
  <c r="Y811" i="12" s="1"/>
  <c r="Q810" i="12"/>
  <c r="P810" i="12"/>
  <c r="R810" i="12" s="1"/>
  <c r="Q809" i="12"/>
  <c r="P809" i="12"/>
  <c r="R809" i="12" s="1"/>
  <c r="W809" i="12" s="1"/>
  <c r="Q808" i="12"/>
  <c r="P808" i="12"/>
  <c r="R808" i="12" s="1"/>
  <c r="X808" i="12" s="1"/>
  <c r="Q807" i="12"/>
  <c r="P807" i="12"/>
  <c r="R807" i="12" s="1"/>
  <c r="Q806" i="12"/>
  <c r="P806" i="12"/>
  <c r="R806" i="12" s="1"/>
  <c r="X806" i="12" s="1"/>
  <c r="Q805" i="12"/>
  <c r="P805" i="12"/>
  <c r="R805" i="12" s="1"/>
  <c r="X805" i="12" s="1"/>
  <c r="Q804" i="12"/>
  <c r="P804" i="12"/>
  <c r="R804" i="12" s="1"/>
  <c r="Q803" i="12"/>
  <c r="P803" i="12"/>
  <c r="R803" i="12" s="1"/>
  <c r="Z803" i="12" s="1"/>
  <c r="Q802" i="12"/>
  <c r="P802" i="12"/>
  <c r="R802" i="12" s="1"/>
  <c r="W802" i="12" s="1"/>
  <c r="Q801" i="12"/>
  <c r="P801" i="12"/>
  <c r="R801" i="12" s="1"/>
  <c r="X801" i="12" s="1"/>
  <c r="Q800" i="12"/>
  <c r="P800" i="12"/>
  <c r="R800" i="12" s="1"/>
  <c r="Q799" i="12"/>
  <c r="P799" i="12"/>
  <c r="R799" i="12" s="1"/>
  <c r="Z799" i="12" s="1"/>
  <c r="Q798" i="12"/>
  <c r="P798" i="12"/>
  <c r="R798" i="12" s="1"/>
  <c r="W798" i="12" s="1"/>
  <c r="Q797" i="12"/>
  <c r="P797" i="12"/>
  <c r="R797" i="12" s="1"/>
  <c r="X797" i="12" s="1"/>
  <c r="Q796" i="12"/>
  <c r="P796" i="12"/>
  <c r="R796" i="12" s="1"/>
  <c r="Q795" i="12"/>
  <c r="P795" i="12"/>
  <c r="R795" i="12" s="1"/>
  <c r="Z795" i="12" s="1"/>
  <c r="Q794" i="12"/>
  <c r="P794" i="12"/>
  <c r="R794" i="12" s="1"/>
  <c r="W794" i="12" s="1"/>
  <c r="Q793" i="12"/>
  <c r="P793" i="12"/>
  <c r="R793" i="12" s="1"/>
  <c r="X793" i="12" s="1"/>
  <c r="Q792" i="12"/>
  <c r="P792" i="12"/>
  <c r="R792" i="12" s="1"/>
  <c r="Q791" i="12"/>
  <c r="P791" i="12"/>
  <c r="R791" i="12" s="1"/>
  <c r="Z791" i="12" s="1"/>
  <c r="Q790" i="12"/>
  <c r="P790" i="12"/>
  <c r="R790" i="12" s="1"/>
  <c r="W790" i="12" s="1"/>
  <c r="Q789" i="12"/>
  <c r="P789" i="12"/>
  <c r="R789" i="12" s="1"/>
  <c r="X789" i="12" s="1"/>
  <c r="Q788" i="12"/>
  <c r="P788" i="12"/>
  <c r="R788" i="12" s="1"/>
  <c r="Q787" i="12"/>
  <c r="P787" i="12"/>
  <c r="R787" i="12" s="1"/>
  <c r="Z787" i="12" s="1"/>
  <c r="Q786" i="12"/>
  <c r="P786" i="12"/>
  <c r="R786" i="12" s="1"/>
  <c r="W786" i="12" s="1"/>
  <c r="Q785" i="12"/>
  <c r="P785" i="12"/>
  <c r="R785" i="12" s="1"/>
  <c r="X785" i="12" s="1"/>
  <c r="Q784" i="12"/>
  <c r="P784" i="12"/>
  <c r="R784" i="12" s="1"/>
  <c r="Q783" i="12"/>
  <c r="P783" i="12"/>
  <c r="R783" i="12" s="1"/>
  <c r="Z783" i="12" s="1"/>
  <c r="Q782" i="12"/>
  <c r="P782" i="12"/>
  <c r="R782" i="12" s="1"/>
  <c r="W782" i="12" s="1"/>
  <c r="Q781" i="12"/>
  <c r="P781" i="12"/>
  <c r="R781" i="12" s="1"/>
  <c r="X781" i="12" s="1"/>
  <c r="Q780" i="12"/>
  <c r="P780" i="12"/>
  <c r="R780" i="12" s="1"/>
  <c r="Q779" i="12"/>
  <c r="P779" i="12"/>
  <c r="R779" i="12" s="1"/>
  <c r="Z779" i="12" s="1"/>
  <c r="Q778" i="12"/>
  <c r="P778" i="12"/>
  <c r="R778" i="12" s="1"/>
  <c r="W778" i="12" s="1"/>
  <c r="Q777" i="12"/>
  <c r="P777" i="12"/>
  <c r="R777" i="12" s="1"/>
  <c r="X777" i="12" s="1"/>
  <c r="Q776" i="12"/>
  <c r="P776" i="12"/>
  <c r="R776" i="12" s="1"/>
  <c r="Q775" i="12"/>
  <c r="P775" i="12"/>
  <c r="R775" i="12" s="1"/>
  <c r="Z775" i="12" s="1"/>
  <c r="Q774" i="12"/>
  <c r="P774" i="12"/>
  <c r="R774" i="12" s="1"/>
  <c r="W774" i="12" s="1"/>
  <c r="Q773" i="12"/>
  <c r="P773" i="12"/>
  <c r="R773" i="12" s="1"/>
  <c r="X773" i="12" s="1"/>
  <c r="Q772" i="12"/>
  <c r="P772" i="12"/>
  <c r="R772" i="12" s="1"/>
  <c r="Q771" i="12"/>
  <c r="P771" i="12"/>
  <c r="R771" i="12" s="1"/>
  <c r="Z771" i="12" s="1"/>
  <c r="Q770" i="12"/>
  <c r="P770" i="12"/>
  <c r="R770" i="12" s="1"/>
  <c r="W770" i="12" s="1"/>
  <c r="Q769" i="12"/>
  <c r="P769" i="12"/>
  <c r="R769" i="12" s="1"/>
  <c r="Q768" i="12"/>
  <c r="P768" i="12"/>
  <c r="R768" i="12" s="1"/>
  <c r="Z768" i="12" s="1"/>
  <c r="Q767" i="12"/>
  <c r="P767" i="12"/>
  <c r="R767" i="12" s="1"/>
  <c r="Q766" i="12"/>
  <c r="P766" i="12"/>
  <c r="R766" i="12" s="1"/>
  <c r="W766" i="12" s="1"/>
  <c r="Q765" i="12"/>
  <c r="P765" i="12"/>
  <c r="R765" i="12" s="1"/>
  <c r="Q764" i="12"/>
  <c r="P764" i="12"/>
  <c r="R764" i="12" s="1"/>
  <c r="Q763" i="12"/>
  <c r="P763" i="12"/>
  <c r="R763" i="12" s="1"/>
  <c r="Z763" i="12" s="1"/>
  <c r="Q762" i="12"/>
  <c r="P762" i="12"/>
  <c r="R762" i="12" s="1"/>
  <c r="Q761" i="12"/>
  <c r="P761" i="12"/>
  <c r="R761" i="12" s="1"/>
  <c r="Q760" i="12"/>
  <c r="P760" i="12"/>
  <c r="R760" i="12" s="1"/>
  <c r="Z760" i="12" s="1"/>
  <c r="Q759" i="12"/>
  <c r="P759" i="12"/>
  <c r="R759" i="12" s="1"/>
  <c r="Q758" i="12"/>
  <c r="P758" i="12"/>
  <c r="R758" i="12" s="1"/>
  <c r="W758" i="12" s="1"/>
  <c r="Q757" i="12"/>
  <c r="P757" i="12"/>
  <c r="R757" i="12" s="1"/>
  <c r="Q756" i="12"/>
  <c r="P756" i="12"/>
  <c r="R756" i="12" s="1"/>
  <c r="Q755" i="12"/>
  <c r="P755" i="12"/>
  <c r="R755" i="12" s="1"/>
  <c r="Z755" i="12" s="1"/>
  <c r="Q754" i="12"/>
  <c r="P754" i="12"/>
  <c r="R754" i="12" s="1"/>
  <c r="Q753" i="12"/>
  <c r="P753" i="12"/>
  <c r="R753" i="12" s="1"/>
  <c r="Q752" i="12"/>
  <c r="P752" i="12"/>
  <c r="R752" i="12" s="1"/>
  <c r="Z752" i="12" s="1"/>
  <c r="Q751" i="12"/>
  <c r="P751" i="12"/>
  <c r="R751" i="12" s="1"/>
  <c r="Q750" i="12"/>
  <c r="P750" i="12"/>
  <c r="R750" i="12" s="1"/>
  <c r="W750" i="12" s="1"/>
  <c r="Q749" i="12"/>
  <c r="P749" i="12"/>
  <c r="R749" i="12" s="1"/>
  <c r="Q748" i="12"/>
  <c r="P748" i="12"/>
  <c r="R748" i="12" s="1"/>
  <c r="Q747" i="12"/>
  <c r="P747" i="12"/>
  <c r="R747" i="12" s="1"/>
  <c r="Z747" i="12" s="1"/>
  <c r="Q746" i="12"/>
  <c r="P746" i="12"/>
  <c r="R746" i="12" s="1"/>
  <c r="Q745" i="12"/>
  <c r="P745" i="12"/>
  <c r="R745" i="12" s="1"/>
  <c r="Q744" i="12"/>
  <c r="P744" i="12"/>
  <c r="R744" i="12" s="1"/>
  <c r="Z744" i="12" s="1"/>
  <c r="Q743" i="12"/>
  <c r="P743" i="12"/>
  <c r="R743" i="12" s="1"/>
  <c r="Q742" i="12"/>
  <c r="P742" i="12"/>
  <c r="R742" i="12" s="1"/>
  <c r="W742" i="12" s="1"/>
  <c r="Q741" i="12"/>
  <c r="P741" i="12"/>
  <c r="R741" i="12" s="1"/>
  <c r="Q740" i="12"/>
  <c r="P740" i="12"/>
  <c r="R740" i="12" s="1"/>
  <c r="Q739" i="12"/>
  <c r="P739" i="12"/>
  <c r="R739" i="12" s="1"/>
  <c r="Z739" i="12" s="1"/>
  <c r="Q738" i="12"/>
  <c r="P738" i="12"/>
  <c r="R738" i="12" s="1"/>
  <c r="Q737" i="12"/>
  <c r="P737" i="12"/>
  <c r="R737" i="12" s="1"/>
  <c r="Q736" i="12"/>
  <c r="P736" i="12"/>
  <c r="R736" i="12" s="1"/>
  <c r="Z736" i="12" s="1"/>
  <c r="Q735" i="12"/>
  <c r="P735" i="12"/>
  <c r="R735" i="12" s="1"/>
  <c r="Q734" i="12"/>
  <c r="P734" i="12"/>
  <c r="R734" i="12" s="1"/>
  <c r="Q733" i="12"/>
  <c r="P733" i="12"/>
  <c r="R733" i="12" s="1"/>
  <c r="Q732" i="12"/>
  <c r="P732" i="12"/>
  <c r="R732" i="12" s="1"/>
  <c r="Q731" i="12"/>
  <c r="P731" i="12"/>
  <c r="R731" i="12" s="1"/>
  <c r="Q730" i="12"/>
  <c r="P730" i="12"/>
  <c r="R730" i="12" s="1"/>
  <c r="Q729" i="12"/>
  <c r="P729" i="12"/>
  <c r="R729" i="12" s="1"/>
  <c r="Y729" i="12" s="1"/>
  <c r="Q728" i="12"/>
  <c r="P728" i="12"/>
  <c r="R728" i="12" s="1"/>
  <c r="Y728" i="12" s="1"/>
  <c r="Q727" i="12"/>
  <c r="P727" i="12"/>
  <c r="R727" i="12" s="1"/>
  <c r="Q726" i="12"/>
  <c r="P726" i="12"/>
  <c r="R726" i="12" s="1"/>
  <c r="Q725" i="12"/>
  <c r="P725" i="12"/>
  <c r="R725" i="12" s="1"/>
  <c r="Q724" i="12"/>
  <c r="P724" i="12"/>
  <c r="R724" i="12" s="1"/>
  <c r="Z724" i="12" s="1"/>
  <c r="Q723" i="12"/>
  <c r="P723" i="12"/>
  <c r="R723" i="12" s="1"/>
  <c r="Q722" i="12"/>
  <c r="P722" i="12"/>
  <c r="R722" i="12" s="1"/>
  <c r="Q721" i="12"/>
  <c r="P721" i="12"/>
  <c r="R721" i="12" s="1"/>
  <c r="Q720" i="12"/>
  <c r="P720" i="12"/>
  <c r="R720" i="12" s="1"/>
  <c r="Z720" i="12" s="1"/>
  <c r="Q719" i="12"/>
  <c r="P719" i="12"/>
  <c r="R719" i="12" s="1"/>
  <c r="Q718" i="12"/>
  <c r="P718" i="12"/>
  <c r="R718" i="12" s="1"/>
  <c r="Q717" i="12"/>
  <c r="P717" i="12"/>
  <c r="R717" i="12" s="1"/>
  <c r="Q716" i="12"/>
  <c r="P716" i="12"/>
  <c r="R716" i="12" s="1"/>
  <c r="Z716" i="12" s="1"/>
  <c r="Q715" i="12"/>
  <c r="P715" i="12"/>
  <c r="R715" i="12" s="1"/>
  <c r="Q714" i="12"/>
  <c r="P714" i="12"/>
  <c r="R714" i="12" s="1"/>
  <c r="Q713" i="12"/>
  <c r="P713" i="12"/>
  <c r="R713" i="12" s="1"/>
  <c r="Q712" i="12"/>
  <c r="P712" i="12"/>
  <c r="R712" i="12" s="1"/>
  <c r="Z712" i="12" s="1"/>
  <c r="Q711" i="12"/>
  <c r="P711" i="12"/>
  <c r="R711" i="12" s="1"/>
  <c r="Q710" i="12"/>
  <c r="P710" i="12"/>
  <c r="R710" i="12" s="1"/>
  <c r="Q709" i="12"/>
  <c r="P709" i="12"/>
  <c r="R709" i="12" s="1"/>
  <c r="Q708" i="12"/>
  <c r="P708" i="12"/>
  <c r="R708" i="12" s="1"/>
  <c r="Z708" i="12" s="1"/>
  <c r="Q707" i="12"/>
  <c r="P707" i="12"/>
  <c r="R707" i="12" s="1"/>
  <c r="Q706" i="12"/>
  <c r="P706" i="12"/>
  <c r="R706" i="12" s="1"/>
  <c r="Q705" i="12"/>
  <c r="P705" i="12"/>
  <c r="R705" i="12" s="1"/>
  <c r="Q704" i="12"/>
  <c r="P704" i="12"/>
  <c r="R704" i="12" s="1"/>
  <c r="Z704" i="12" s="1"/>
  <c r="Q703" i="12"/>
  <c r="P703" i="12"/>
  <c r="R703" i="12" s="1"/>
  <c r="Q702" i="12"/>
  <c r="P702" i="12"/>
  <c r="R702" i="12" s="1"/>
  <c r="Q701" i="12"/>
  <c r="P701" i="12"/>
  <c r="R701" i="12" s="1"/>
  <c r="W701" i="12" s="1"/>
  <c r="Q700" i="12"/>
  <c r="P700" i="12"/>
  <c r="R700" i="12" s="1"/>
  <c r="Q699" i="12"/>
  <c r="P699" i="12"/>
  <c r="R699" i="12" s="1"/>
  <c r="Q698" i="12"/>
  <c r="P698" i="12"/>
  <c r="R698" i="12" s="1"/>
  <c r="Y698" i="12" s="1"/>
  <c r="Q697" i="12"/>
  <c r="P697" i="12"/>
  <c r="R697" i="12" s="1"/>
  <c r="Q696" i="12"/>
  <c r="P696" i="12"/>
  <c r="R696" i="12" s="1"/>
  <c r="Q695" i="12"/>
  <c r="P695" i="12"/>
  <c r="R695" i="12" s="1"/>
  <c r="Q694" i="12"/>
  <c r="P694" i="12"/>
  <c r="R694" i="12" s="1"/>
  <c r="Q693" i="12"/>
  <c r="P693" i="12"/>
  <c r="R693" i="12" s="1"/>
  <c r="Q692" i="12"/>
  <c r="P692" i="12"/>
  <c r="R692" i="12" s="1"/>
  <c r="Q691" i="12"/>
  <c r="P691" i="12"/>
  <c r="R691" i="12" s="1"/>
  <c r="Q690" i="12"/>
  <c r="P690" i="12"/>
  <c r="R690" i="12" s="1"/>
  <c r="Y690" i="12" s="1"/>
  <c r="Q689" i="12"/>
  <c r="P689" i="12"/>
  <c r="R689" i="12" s="1"/>
  <c r="Q688" i="12"/>
  <c r="P688" i="12"/>
  <c r="R688" i="12" s="1"/>
  <c r="Q687" i="12"/>
  <c r="P687" i="12"/>
  <c r="R687" i="12" s="1"/>
  <c r="X687" i="12" s="1"/>
  <c r="Q686" i="12"/>
  <c r="P686" i="12"/>
  <c r="R686" i="12" s="1"/>
  <c r="X686" i="12" s="1"/>
  <c r="Q685" i="12"/>
  <c r="P685" i="12"/>
  <c r="R685" i="12" s="1"/>
  <c r="Q684" i="12"/>
  <c r="P684" i="12"/>
  <c r="R684" i="12" s="1"/>
  <c r="Q683" i="12"/>
  <c r="P683" i="12"/>
  <c r="R683" i="12" s="1"/>
  <c r="Q682" i="12"/>
  <c r="P682" i="12"/>
  <c r="R682" i="12" s="1"/>
  <c r="Y682" i="12" s="1"/>
  <c r="Q681" i="12"/>
  <c r="P681" i="12"/>
  <c r="R681" i="12" s="1"/>
  <c r="Q680" i="12"/>
  <c r="P680" i="12"/>
  <c r="R680" i="12" s="1"/>
  <c r="Q679" i="12"/>
  <c r="P679" i="12"/>
  <c r="R679" i="12" s="1"/>
  <c r="Q678" i="12"/>
  <c r="P678" i="12"/>
  <c r="R678" i="12" s="1"/>
  <c r="Q677" i="12"/>
  <c r="P677" i="12"/>
  <c r="R677" i="12" s="1"/>
  <c r="Q676" i="12"/>
  <c r="P676" i="12"/>
  <c r="R676" i="12" s="1"/>
  <c r="Q675" i="12"/>
  <c r="P675" i="12"/>
  <c r="R675" i="12" s="1"/>
  <c r="Q674" i="12"/>
  <c r="P674" i="12"/>
  <c r="R674" i="12" s="1"/>
  <c r="Y674" i="12" s="1"/>
  <c r="R673" i="12"/>
  <c r="Q673" i="12"/>
  <c r="P673" i="12"/>
  <c r="Q672" i="12"/>
  <c r="P672" i="12"/>
  <c r="R672" i="12" s="1"/>
  <c r="Q671" i="12"/>
  <c r="P671" i="12"/>
  <c r="R671" i="12" s="1"/>
  <c r="Q670" i="12"/>
  <c r="P670" i="12"/>
  <c r="R670" i="12" s="1"/>
  <c r="Y670" i="12" s="1"/>
  <c r="Q669" i="12"/>
  <c r="P669" i="12"/>
  <c r="R669" i="12" s="1"/>
  <c r="Q668" i="12"/>
  <c r="P668" i="12"/>
  <c r="R668" i="12" s="1"/>
  <c r="Q667" i="12"/>
  <c r="P667" i="12"/>
  <c r="R667" i="12" s="1"/>
  <c r="Q666" i="12"/>
  <c r="P666" i="12"/>
  <c r="R666" i="12" s="1"/>
  <c r="Z666" i="12" s="1"/>
  <c r="Q665" i="12"/>
  <c r="P665" i="12"/>
  <c r="R665" i="12" s="1"/>
  <c r="Z665" i="12" s="1"/>
  <c r="Q664" i="12"/>
  <c r="P664" i="12"/>
  <c r="R664" i="12" s="1"/>
  <c r="X664" i="12" s="1"/>
  <c r="Q663" i="12"/>
  <c r="P663" i="12"/>
  <c r="R663" i="12" s="1"/>
  <c r="X663" i="12" s="1"/>
  <c r="Q662" i="12"/>
  <c r="P662" i="12"/>
  <c r="R662" i="12" s="1"/>
  <c r="X662" i="12" s="1"/>
  <c r="Q661" i="12"/>
  <c r="P661" i="12"/>
  <c r="R661" i="12" s="1"/>
  <c r="Q660" i="12"/>
  <c r="P660" i="12"/>
  <c r="R660" i="12" s="1"/>
  <c r="Y660" i="12" s="1"/>
  <c r="Q659" i="12"/>
  <c r="P659" i="12"/>
  <c r="R659" i="12" s="1"/>
  <c r="Z659" i="12" s="1"/>
  <c r="Q658" i="12"/>
  <c r="P658" i="12"/>
  <c r="R658" i="12" s="1"/>
  <c r="Y658" i="12" s="1"/>
  <c r="Q657" i="12"/>
  <c r="P657" i="12"/>
  <c r="R657" i="12" s="1"/>
  <c r="X657" i="12" s="1"/>
  <c r="Q656" i="12"/>
  <c r="P656" i="12"/>
  <c r="R656" i="12" s="1"/>
  <c r="Q655" i="12"/>
  <c r="P655" i="12"/>
  <c r="R655" i="12" s="1"/>
  <c r="Q654" i="12"/>
  <c r="P654" i="12"/>
  <c r="R654" i="12" s="1"/>
  <c r="R653" i="12"/>
  <c r="Z653" i="12" s="1"/>
  <c r="Q653" i="12"/>
  <c r="P653" i="12"/>
  <c r="Q652" i="12"/>
  <c r="P652" i="12"/>
  <c r="R652" i="12" s="1"/>
  <c r="X652" i="12" s="1"/>
  <c r="Q651" i="12"/>
  <c r="P651" i="12"/>
  <c r="R651" i="12" s="1"/>
  <c r="X651" i="12" s="1"/>
  <c r="Q650" i="12"/>
  <c r="P650" i="12"/>
  <c r="R650" i="12" s="1"/>
  <c r="Q649" i="12"/>
  <c r="P649" i="12"/>
  <c r="R649" i="12" s="1"/>
  <c r="Z649" i="12" s="1"/>
  <c r="Q648" i="12"/>
  <c r="P648" i="12"/>
  <c r="R648" i="12" s="1"/>
  <c r="Q647" i="12"/>
  <c r="P647" i="12"/>
  <c r="R647" i="12" s="1"/>
  <c r="X647" i="12" s="1"/>
  <c r="Q646" i="12"/>
  <c r="P646" i="12"/>
  <c r="R646" i="12" s="1"/>
  <c r="Y646" i="12" s="1"/>
  <c r="Q645" i="12"/>
  <c r="P645" i="12"/>
  <c r="R645" i="12" s="1"/>
  <c r="Z645" i="12" s="1"/>
  <c r="Q644" i="12"/>
  <c r="P644" i="12"/>
  <c r="R644" i="12" s="1"/>
  <c r="W644" i="12" s="1"/>
  <c r="Q643" i="12"/>
  <c r="P643" i="12"/>
  <c r="R643" i="12" s="1"/>
  <c r="X643" i="12" s="1"/>
  <c r="Q642" i="12"/>
  <c r="P642" i="12"/>
  <c r="R642" i="12" s="1"/>
  <c r="Y642" i="12" s="1"/>
  <c r="Q641" i="12"/>
  <c r="P641" i="12"/>
  <c r="R641" i="12" s="1"/>
  <c r="Q640" i="12"/>
  <c r="P640" i="12"/>
  <c r="R640" i="12" s="1"/>
  <c r="W640" i="12" s="1"/>
  <c r="Q639" i="12"/>
  <c r="P639" i="12"/>
  <c r="R639" i="12" s="1"/>
  <c r="X639" i="12" s="1"/>
  <c r="Q638" i="12"/>
  <c r="P638" i="12"/>
  <c r="R638" i="12" s="1"/>
  <c r="Y638" i="12" s="1"/>
  <c r="Q637" i="12"/>
  <c r="P637" i="12"/>
  <c r="R637" i="12" s="1"/>
  <c r="Z637" i="12" s="1"/>
  <c r="Q636" i="12"/>
  <c r="P636" i="12"/>
  <c r="R636" i="12" s="1"/>
  <c r="W636" i="12" s="1"/>
  <c r="Q635" i="12"/>
  <c r="P635" i="12"/>
  <c r="R635" i="12" s="1"/>
  <c r="X635" i="12" s="1"/>
  <c r="Q634" i="12"/>
  <c r="P634" i="12"/>
  <c r="R634" i="12" s="1"/>
  <c r="Q633" i="12"/>
  <c r="P633" i="12"/>
  <c r="R633" i="12" s="1"/>
  <c r="Z633" i="12" s="1"/>
  <c r="Q632" i="12"/>
  <c r="P632" i="12"/>
  <c r="R632" i="12" s="1"/>
  <c r="Q631" i="12"/>
  <c r="P631" i="12"/>
  <c r="R631" i="12" s="1"/>
  <c r="Q630" i="12"/>
  <c r="P630" i="12"/>
  <c r="R630" i="12" s="1"/>
  <c r="Y630" i="12" s="1"/>
  <c r="Q629" i="12"/>
  <c r="P629" i="12"/>
  <c r="R629" i="12" s="1"/>
  <c r="Z629" i="12" s="1"/>
  <c r="Q628" i="12"/>
  <c r="P628" i="12"/>
  <c r="R628" i="12" s="1"/>
  <c r="W628" i="12" s="1"/>
  <c r="Q627" i="12"/>
  <c r="P627" i="12"/>
  <c r="R627" i="12" s="1"/>
  <c r="X627" i="12" s="1"/>
  <c r="Q626" i="12"/>
  <c r="P626" i="12"/>
  <c r="R626" i="12" s="1"/>
  <c r="Y626" i="12" s="1"/>
  <c r="Q625" i="12"/>
  <c r="P625" i="12"/>
  <c r="R625" i="12" s="1"/>
  <c r="Q624" i="12"/>
  <c r="P624" i="12"/>
  <c r="R624" i="12" s="1"/>
  <c r="W624" i="12" s="1"/>
  <c r="Q623" i="12"/>
  <c r="P623" i="12"/>
  <c r="R623" i="12" s="1"/>
  <c r="X623" i="12" s="1"/>
  <c r="Q622" i="12"/>
  <c r="P622" i="12"/>
  <c r="R622" i="12" s="1"/>
  <c r="Y622" i="12" s="1"/>
  <c r="Q621" i="12"/>
  <c r="P621" i="12"/>
  <c r="R621" i="12" s="1"/>
  <c r="Z621" i="12" s="1"/>
  <c r="Q620" i="12"/>
  <c r="P620" i="12"/>
  <c r="R620" i="12" s="1"/>
  <c r="W620" i="12" s="1"/>
  <c r="Q619" i="12"/>
  <c r="P619" i="12"/>
  <c r="R619" i="12" s="1"/>
  <c r="X619" i="12" s="1"/>
  <c r="Q618" i="12"/>
  <c r="P618" i="12"/>
  <c r="R618" i="12" s="1"/>
  <c r="Z618" i="12" s="1"/>
  <c r="Q617" i="12"/>
  <c r="P617" i="12"/>
  <c r="R617" i="12" s="1"/>
  <c r="Q616" i="12"/>
  <c r="P616" i="12"/>
  <c r="R616" i="12" s="1"/>
  <c r="W616" i="12" s="1"/>
  <c r="Q615" i="12"/>
  <c r="P615" i="12"/>
  <c r="R615" i="12" s="1"/>
  <c r="X615" i="12" s="1"/>
  <c r="Q614" i="12"/>
  <c r="P614" i="12"/>
  <c r="R614" i="12" s="1"/>
  <c r="Q613" i="12"/>
  <c r="P613" i="12"/>
  <c r="R613" i="12" s="1"/>
  <c r="Z613" i="12" s="1"/>
  <c r="Q612" i="12"/>
  <c r="P612" i="12"/>
  <c r="R612" i="12" s="1"/>
  <c r="W612" i="12" s="1"/>
  <c r="Q611" i="12"/>
  <c r="P611" i="12"/>
  <c r="R611" i="12" s="1"/>
  <c r="X611" i="12" s="1"/>
  <c r="Q610" i="12"/>
  <c r="P610" i="12"/>
  <c r="R610" i="12" s="1"/>
  <c r="Q609" i="12"/>
  <c r="P609" i="12"/>
  <c r="R609" i="12" s="1"/>
  <c r="Z609" i="12" s="1"/>
  <c r="Q608" i="12"/>
  <c r="P608" i="12"/>
  <c r="R608" i="12" s="1"/>
  <c r="Q607" i="12"/>
  <c r="P607" i="12"/>
  <c r="R607" i="12" s="1"/>
  <c r="Q606" i="12"/>
  <c r="P606" i="12"/>
  <c r="R606" i="12" s="1"/>
  <c r="W606" i="12" s="1"/>
  <c r="Q605" i="12"/>
  <c r="P605" i="12"/>
  <c r="R605" i="12" s="1"/>
  <c r="Q604" i="12"/>
  <c r="P604" i="12"/>
  <c r="R604" i="12" s="1"/>
  <c r="W604" i="12" s="1"/>
  <c r="Q603" i="12"/>
  <c r="P603" i="12"/>
  <c r="R603" i="12" s="1"/>
  <c r="X603" i="12" s="1"/>
  <c r="Q602" i="12"/>
  <c r="P602" i="12"/>
  <c r="R602" i="12" s="1"/>
  <c r="Y602" i="12" s="1"/>
  <c r="Q601" i="12"/>
  <c r="P601" i="12"/>
  <c r="R601" i="12" s="1"/>
  <c r="Q600" i="12"/>
  <c r="P600" i="12"/>
  <c r="R600" i="12" s="1"/>
  <c r="W600" i="12" s="1"/>
  <c r="Q599" i="12"/>
  <c r="P599" i="12"/>
  <c r="R599" i="12" s="1"/>
  <c r="X599" i="12" s="1"/>
  <c r="Q598" i="12"/>
  <c r="P598" i="12"/>
  <c r="R598" i="12" s="1"/>
  <c r="Q597" i="12"/>
  <c r="P597" i="12"/>
  <c r="R597" i="12" s="1"/>
  <c r="Z597" i="12" s="1"/>
  <c r="Q596" i="12"/>
  <c r="P596" i="12"/>
  <c r="R596" i="12" s="1"/>
  <c r="W596" i="12" s="1"/>
  <c r="Q595" i="12"/>
  <c r="P595" i="12"/>
  <c r="R595" i="12" s="1"/>
  <c r="X595" i="12" s="1"/>
  <c r="Q594" i="12"/>
  <c r="P594" i="12"/>
  <c r="R594" i="12" s="1"/>
  <c r="Z594" i="12" s="1"/>
  <c r="Q593" i="12"/>
  <c r="P593" i="12"/>
  <c r="R593" i="12" s="1"/>
  <c r="Z593" i="12" s="1"/>
  <c r="Q592" i="12"/>
  <c r="P592" i="12"/>
  <c r="R592" i="12" s="1"/>
  <c r="Q591" i="12"/>
  <c r="P591" i="12"/>
  <c r="R591" i="12" s="1"/>
  <c r="W590" i="12"/>
  <c r="Q590" i="12"/>
  <c r="P590" i="12"/>
  <c r="R590" i="12" s="1"/>
  <c r="Z590" i="12" s="1"/>
  <c r="Q589" i="12"/>
  <c r="P589" i="12"/>
  <c r="R589" i="12" s="1"/>
  <c r="Z589" i="12" s="1"/>
  <c r="Q588" i="12"/>
  <c r="P588" i="12"/>
  <c r="R588" i="12" s="1"/>
  <c r="W588" i="12" s="1"/>
  <c r="Q587" i="12"/>
  <c r="P587" i="12"/>
  <c r="R587" i="12" s="1"/>
  <c r="X587" i="12" s="1"/>
  <c r="Q586" i="12"/>
  <c r="P586" i="12"/>
  <c r="R586" i="12" s="1"/>
  <c r="Q585" i="12"/>
  <c r="P585" i="12"/>
  <c r="R585" i="12" s="1"/>
  <c r="Q584" i="12"/>
  <c r="P584" i="12"/>
  <c r="R584" i="12" s="1"/>
  <c r="W584" i="12" s="1"/>
  <c r="Q583" i="12"/>
  <c r="P583" i="12"/>
  <c r="R583" i="12" s="1"/>
  <c r="X583" i="12" s="1"/>
  <c r="Q582" i="12"/>
  <c r="P582" i="12"/>
  <c r="R582" i="12" s="1"/>
  <c r="Y582" i="12" s="1"/>
  <c r="Q581" i="12"/>
  <c r="P581" i="12"/>
  <c r="R581" i="12" s="1"/>
  <c r="Z581" i="12" s="1"/>
  <c r="Q580" i="12"/>
  <c r="P580" i="12"/>
  <c r="R580" i="12" s="1"/>
  <c r="W580" i="12" s="1"/>
  <c r="Q579" i="12"/>
  <c r="P579" i="12"/>
  <c r="R579" i="12" s="1"/>
  <c r="X579" i="12" s="1"/>
  <c r="Q578" i="12"/>
  <c r="P578" i="12"/>
  <c r="R578" i="12" s="1"/>
  <c r="Q577" i="12"/>
  <c r="P577" i="12"/>
  <c r="R577" i="12" s="1"/>
  <c r="Z577" i="12" s="1"/>
  <c r="Q576" i="12"/>
  <c r="P576" i="12"/>
  <c r="R576" i="12" s="1"/>
  <c r="Q575" i="12"/>
  <c r="P575" i="12"/>
  <c r="R575" i="12" s="1"/>
  <c r="Q574" i="12"/>
  <c r="P574" i="12"/>
  <c r="R574" i="12" s="1"/>
  <c r="Q573" i="12"/>
  <c r="P573" i="12"/>
  <c r="R573" i="12" s="1"/>
  <c r="Q572" i="12"/>
  <c r="P572" i="12"/>
  <c r="R572" i="12" s="1"/>
  <c r="W572" i="12" s="1"/>
  <c r="Q571" i="12"/>
  <c r="P571" i="12"/>
  <c r="R571" i="12" s="1"/>
  <c r="X571" i="12" s="1"/>
  <c r="Q570" i="12"/>
  <c r="P570" i="12"/>
  <c r="R570" i="12" s="1"/>
  <c r="W570" i="12" s="1"/>
  <c r="Q569" i="12"/>
  <c r="P569" i="12"/>
  <c r="R569" i="12" s="1"/>
  <c r="Q568" i="12"/>
  <c r="P568" i="12"/>
  <c r="R568" i="12" s="1"/>
  <c r="W568" i="12" s="1"/>
  <c r="Q567" i="12"/>
  <c r="P567" i="12"/>
  <c r="R567" i="12" s="1"/>
  <c r="X567" i="12" s="1"/>
  <c r="Q566" i="12"/>
  <c r="P566" i="12"/>
  <c r="R566" i="12" s="1"/>
  <c r="Q565" i="12"/>
  <c r="P565" i="12"/>
  <c r="R565" i="12" s="1"/>
  <c r="Z565" i="12" s="1"/>
  <c r="Q564" i="12"/>
  <c r="P564" i="12"/>
  <c r="R564" i="12" s="1"/>
  <c r="W564" i="12" s="1"/>
  <c r="Q563" i="12"/>
  <c r="P563" i="12"/>
  <c r="R563" i="12" s="1"/>
  <c r="X563" i="12" s="1"/>
  <c r="Q562" i="12"/>
  <c r="P562" i="12"/>
  <c r="R562" i="12" s="1"/>
  <c r="Q561" i="12"/>
  <c r="P561" i="12"/>
  <c r="R561" i="12" s="1"/>
  <c r="Z561" i="12" s="1"/>
  <c r="Q560" i="12"/>
  <c r="P560" i="12"/>
  <c r="R560" i="12" s="1"/>
  <c r="Q559" i="12"/>
  <c r="P559" i="12"/>
  <c r="R559" i="12" s="1"/>
  <c r="Q558" i="12"/>
  <c r="P558" i="12"/>
  <c r="R558" i="12" s="1"/>
  <c r="Q557" i="12"/>
  <c r="P557" i="12"/>
  <c r="R557" i="12" s="1"/>
  <c r="Q556" i="12"/>
  <c r="P556" i="12"/>
  <c r="R556" i="12" s="1"/>
  <c r="W556" i="12" s="1"/>
  <c r="Q555" i="12"/>
  <c r="P555" i="12"/>
  <c r="R555" i="12" s="1"/>
  <c r="X555" i="12" s="1"/>
  <c r="Q554" i="12"/>
  <c r="P554" i="12"/>
  <c r="R554" i="12" s="1"/>
  <c r="Q553" i="12"/>
  <c r="P553" i="12"/>
  <c r="R553" i="12" s="1"/>
  <c r="Q552" i="12"/>
  <c r="P552" i="12"/>
  <c r="R552" i="12" s="1"/>
  <c r="W552" i="12" s="1"/>
  <c r="Q551" i="12"/>
  <c r="P551" i="12"/>
  <c r="R551" i="12" s="1"/>
  <c r="X551" i="12" s="1"/>
  <c r="Q550" i="12"/>
  <c r="P550" i="12"/>
  <c r="R550" i="12" s="1"/>
  <c r="Q549" i="12"/>
  <c r="P549" i="12"/>
  <c r="R549" i="12" s="1"/>
  <c r="Z549" i="12" s="1"/>
  <c r="Q548" i="12"/>
  <c r="P548" i="12"/>
  <c r="R548" i="12" s="1"/>
  <c r="W548" i="12" s="1"/>
  <c r="Q547" i="12"/>
  <c r="P547" i="12"/>
  <c r="R547" i="12" s="1"/>
  <c r="X547" i="12" s="1"/>
  <c r="Q546" i="12"/>
  <c r="P546" i="12"/>
  <c r="R546" i="12" s="1"/>
  <c r="W546" i="12" s="1"/>
  <c r="Q545" i="12"/>
  <c r="P545" i="12"/>
  <c r="R545" i="12" s="1"/>
  <c r="Z545" i="12" s="1"/>
  <c r="Q544" i="12"/>
  <c r="P544" i="12"/>
  <c r="R544" i="12" s="1"/>
  <c r="Q543" i="12"/>
  <c r="P543" i="12"/>
  <c r="R543" i="12" s="1"/>
  <c r="Q542" i="12"/>
  <c r="P542" i="12"/>
  <c r="R542" i="12" s="1"/>
  <c r="W542" i="12" s="1"/>
  <c r="Q541" i="12"/>
  <c r="P541" i="12"/>
  <c r="R541" i="12" s="1"/>
  <c r="Q540" i="12"/>
  <c r="P540" i="12"/>
  <c r="R540" i="12" s="1"/>
  <c r="W540" i="12" s="1"/>
  <c r="Q539" i="12"/>
  <c r="P539" i="12"/>
  <c r="R539" i="12" s="1"/>
  <c r="X539" i="12" s="1"/>
  <c r="Q538" i="12"/>
  <c r="P538" i="12"/>
  <c r="R538" i="12" s="1"/>
  <c r="Q537" i="12"/>
  <c r="P537" i="12"/>
  <c r="R537" i="12" s="1"/>
  <c r="Q536" i="12"/>
  <c r="P536" i="12"/>
  <c r="R536" i="12" s="1"/>
  <c r="W536" i="12" s="1"/>
  <c r="Q535" i="12"/>
  <c r="P535" i="12"/>
  <c r="R535" i="12" s="1"/>
  <c r="X535" i="12" s="1"/>
  <c r="Q534" i="12"/>
  <c r="P534" i="12"/>
  <c r="R534" i="12" s="1"/>
  <c r="W534" i="12" s="1"/>
  <c r="Q533" i="12"/>
  <c r="P533" i="12"/>
  <c r="R533" i="12" s="1"/>
  <c r="Z533" i="12" s="1"/>
  <c r="Q532" i="12"/>
  <c r="P532" i="12"/>
  <c r="R532" i="12" s="1"/>
  <c r="W532" i="12" s="1"/>
  <c r="Q531" i="12"/>
  <c r="P531" i="12"/>
  <c r="R531" i="12" s="1"/>
  <c r="X531" i="12" s="1"/>
  <c r="Q530" i="12"/>
  <c r="P530" i="12"/>
  <c r="R530" i="12" s="1"/>
  <c r="Y530" i="12" s="1"/>
  <c r="Q529" i="12"/>
  <c r="P529" i="12"/>
  <c r="R529" i="12" s="1"/>
  <c r="Z529" i="12" s="1"/>
  <c r="Q528" i="12"/>
  <c r="P528" i="12"/>
  <c r="R528" i="12" s="1"/>
  <c r="Q527" i="12"/>
  <c r="P527" i="12"/>
  <c r="R527" i="12" s="1"/>
  <c r="Q526" i="12"/>
  <c r="P526" i="12"/>
  <c r="R526" i="12" s="1"/>
  <c r="Z526" i="12" s="1"/>
  <c r="Q525" i="12"/>
  <c r="P525" i="12"/>
  <c r="R525" i="12" s="1"/>
  <c r="Q524" i="12"/>
  <c r="P524" i="12"/>
  <c r="R524" i="12" s="1"/>
  <c r="Q523" i="12"/>
  <c r="P523" i="12"/>
  <c r="R523" i="12" s="1"/>
  <c r="Q522" i="12"/>
  <c r="P522" i="12"/>
  <c r="R522" i="12" s="1"/>
  <c r="Z522" i="12" s="1"/>
  <c r="Q521" i="12"/>
  <c r="P521" i="12"/>
  <c r="R521" i="12" s="1"/>
  <c r="Q520" i="12"/>
  <c r="P520" i="12"/>
  <c r="R520" i="12" s="1"/>
  <c r="W520" i="12" s="1"/>
  <c r="Q519" i="12"/>
  <c r="P519" i="12"/>
  <c r="R519" i="12" s="1"/>
  <c r="Z519" i="12" s="1"/>
  <c r="Q518" i="12"/>
  <c r="P518" i="12"/>
  <c r="R518" i="12" s="1"/>
  <c r="Q517" i="12"/>
  <c r="P517" i="12"/>
  <c r="R517" i="12" s="1"/>
  <c r="Z517" i="12" s="1"/>
  <c r="Q516" i="12"/>
  <c r="P516" i="12"/>
  <c r="R516" i="12" s="1"/>
  <c r="Q515" i="12"/>
  <c r="P515" i="12"/>
  <c r="R515" i="12" s="1"/>
  <c r="Z515" i="12" s="1"/>
  <c r="Q514" i="12"/>
  <c r="P514" i="12"/>
  <c r="R514" i="12" s="1"/>
  <c r="Z514" i="12" s="1"/>
  <c r="Q513" i="12"/>
  <c r="P513" i="12"/>
  <c r="R513" i="12" s="1"/>
  <c r="Z513" i="12" s="1"/>
  <c r="Q512" i="12"/>
  <c r="P512" i="12"/>
  <c r="R512" i="12" s="1"/>
  <c r="W512" i="12" s="1"/>
  <c r="Q511" i="12"/>
  <c r="P511" i="12"/>
  <c r="R511" i="12" s="1"/>
  <c r="Q510" i="12"/>
  <c r="P510" i="12"/>
  <c r="R510" i="12" s="1"/>
  <c r="W510" i="12" s="1"/>
  <c r="Q509" i="12"/>
  <c r="P509" i="12"/>
  <c r="R509" i="12" s="1"/>
  <c r="X509" i="12" s="1"/>
  <c r="Q508" i="12"/>
  <c r="P508" i="12"/>
  <c r="R508" i="12" s="1"/>
  <c r="Q507" i="12"/>
  <c r="P507" i="12"/>
  <c r="R507" i="12" s="1"/>
  <c r="Q506" i="12"/>
  <c r="P506" i="12"/>
  <c r="R506" i="12" s="1"/>
  <c r="W506" i="12" s="1"/>
  <c r="Q505" i="12"/>
  <c r="P505" i="12"/>
  <c r="R505" i="12" s="1"/>
  <c r="X505" i="12" s="1"/>
  <c r="Q504" i="12"/>
  <c r="P504" i="12"/>
  <c r="R504" i="12" s="1"/>
  <c r="Q503" i="12"/>
  <c r="P503" i="12"/>
  <c r="R503" i="12" s="1"/>
  <c r="Q502" i="12"/>
  <c r="P502" i="12"/>
  <c r="R502" i="12" s="1"/>
  <c r="X502" i="12" s="1"/>
  <c r="Q501" i="12"/>
  <c r="P501" i="12"/>
  <c r="R501" i="12" s="1"/>
  <c r="Y501" i="12" s="1"/>
  <c r="Q500" i="12"/>
  <c r="P500" i="12"/>
  <c r="R500" i="12" s="1"/>
  <c r="Z500" i="12" s="1"/>
  <c r="Q499" i="12"/>
  <c r="P499" i="12"/>
  <c r="R499" i="12" s="1"/>
  <c r="Z499" i="12" s="1"/>
  <c r="Q498" i="12"/>
  <c r="P498" i="12"/>
  <c r="R498" i="12" s="1"/>
  <c r="W498" i="12" s="1"/>
  <c r="Q497" i="12"/>
  <c r="P497" i="12"/>
  <c r="R497" i="12" s="1"/>
  <c r="X497" i="12" s="1"/>
  <c r="Q496" i="12"/>
  <c r="P496" i="12"/>
  <c r="R496" i="12" s="1"/>
  <c r="Q495" i="12"/>
  <c r="P495" i="12"/>
  <c r="R495" i="12" s="1"/>
  <c r="Z495" i="12" s="1"/>
  <c r="Q494" i="12"/>
  <c r="P494" i="12"/>
  <c r="R494" i="12" s="1"/>
  <c r="W494" i="12" s="1"/>
  <c r="Q493" i="12"/>
  <c r="P493" i="12"/>
  <c r="R493" i="12" s="1"/>
  <c r="X493" i="12" s="1"/>
  <c r="Q492" i="12"/>
  <c r="P492" i="12"/>
  <c r="R492" i="12" s="1"/>
  <c r="W492" i="12" s="1"/>
  <c r="Q491" i="12"/>
  <c r="P491" i="12"/>
  <c r="R491" i="12" s="1"/>
  <c r="Z491" i="12" s="1"/>
  <c r="Q490" i="12"/>
  <c r="P490" i="12"/>
  <c r="R490" i="12" s="1"/>
  <c r="W490" i="12" s="1"/>
  <c r="Q489" i="12"/>
  <c r="P489" i="12"/>
  <c r="R489" i="12" s="1"/>
  <c r="X489" i="12" s="1"/>
  <c r="Q488" i="12"/>
  <c r="P488" i="12"/>
  <c r="R488" i="12" s="1"/>
  <c r="Q487" i="12"/>
  <c r="P487" i="12"/>
  <c r="R487" i="12" s="1"/>
  <c r="Q486" i="12"/>
  <c r="P486" i="12"/>
  <c r="R486" i="12" s="1"/>
  <c r="W486" i="12" s="1"/>
  <c r="Q485" i="12"/>
  <c r="P485" i="12"/>
  <c r="R485" i="12" s="1"/>
  <c r="X485" i="12" s="1"/>
  <c r="Q484" i="12"/>
  <c r="P484" i="12"/>
  <c r="R484" i="12" s="1"/>
  <c r="W484" i="12" s="1"/>
  <c r="Q483" i="12"/>
  <c r="P483" i="12"/>
  <c r="R483" i="12" s="1"/>
  <c r="Q482" i="12"/>
  <c r="P482" i="12"/>
  <c r="R482" i="12" s="1"/>
  <c r="W482" i="12" s="1"/>
  <c r="Q481" i="12"/>
  <c r="P481" i="12"/>
  <c r="R481" i="12" s="1"/>
  <c r="X481" i="12" s="1"/>
  <c r="Q480" i="12"/>
  <c r="P480" i="12"/>
  <c r="R480" i="12" s="1"/>
  <c r="R479" i="12"/>
  <c r="Q479" i="12"/>
  <c r="P479" i="12"/>
  <c r="Q478" i="12"/>
  <c r="P478" i="12"/>
  <c r="R478" i="12" s="1"/>
  <c r="W478" i="12" s="1"/>
  <c r="Q477" i="12"/>
  <c r="P477" i="12"/>
  <c r="R477" i="12" s="1"/>
  <c r="X477" i="12" s="1"/>
  <c r="Q476" i="12"/>
  <c r="P476" i="12"/>
  <c r="R476" i="12" s="1"/>
  <c r="W476" i="12" s="1"/>
  <c r="Q475" i="12"/>
  <c r="P475" i="12"/>
  <c r="R475" i="12" s="1"/>
  <c r="Q474" i="12"/>
  <c r="P474" i="12"/>
  <c r="R474" i="12" s="1"/>
  <c r="W474" i="12" s="1"/>
  <c r="Q473" i="12"/>
  <c r="P473" i="12"/>
  <c r="R473" i="12" s="1"/>
  <c r="X473" i="12" s="1"/>
  <c r="Q472" i="12"/>
  <c r="P472" i="12"/>
  <c r="R472" i="12" s="1"/>
  <c r="Q471" i="12"/>
  <c r="P471" i="12"/>
  <c r="R471" i="12" s="1"/>
  <c r="Q470" i="12"/>
  <c r="P470" i="12"/>
  <c r="R470" i="12" s="1"/>
  <c r="W470" i="12" s="1"/>
  <c r="Q469" i="12"/>
  <c r="P469" i="12"/>
  <c r="R469" i="12" s="1"/>
  <c r="X469" i="12" s="1"/>
  <c r="Q468" i="12"/>
  <c r="P468" i="12"/>
  <c r="R468" i="12" s="1"/>
  <c r="W468" i="12" s="1"/>
  <c r="Q467" i="12"/>
  <c r="P467" i="12"/>
  <c r="R467" i="12" s="1"/>
  <c r="Q466" i="12"/>
  <c r="P466" i="12"/>
  <c r="R466" i="12" s="1"/>
  <c r="W466" i="12" s="1"/>
  <c r="Q465" i="12"/>
  <c r="P465" i="12"/>
  <c r="R465" i="12" s="1"/>
  <c r="X465" i="12" s="1"/>
  <c r="Q464" i="12"/>
  <c r="P464" i="12"/>
  <c r="R464" i="12" s="1"/>
  <c r="Q463" i="12"/>
  <c r="P463" i="12"/>
  <c r="R463" i="12" s="1"/>
  <c r="Q462" i="12"/>
  <c r="P462" i="12"/>
  <c r="R462" i="12" s="1"/>
  <c r="W462" i="12" s="1"/>
  <c r="Q461" i="12"/>
  <c r="P461" i="12"/>
  <c r="R461" i="12" s="1"/>
  <c r="X461" i="12" s="1"/>
  <c r="Q460" i="12"/>
  <c r="P460" i="12"/>
  <c r="R460" i="12" s="1"/>
  <c r="W460" i="12" s="1"/>
  <c r="Q459" i="12"/>
  <c r="P459" i="12"/>
  <c r="R459" i="12" s="1"/>
  <c r="Q458" i="12"/>
  <c r="P458" i="12"/>
  <c r="R458" i="12" s="1"/>
  <c r="W458" i="12" s="1"/>
  <c r="Q457" i="12"/>
  <c r="P457" i="12"/>
  <c r="R457" i="12" s="1"/>
  <c r="X457" i="12" s="1"/>
  <c r="Q456" i="12"/>
  <c r="P456" i="12"/>
  <c r="R456" i="12" s="1"/>
  <c r="Q455" i="12"/>
  <c r="P455" i="12"/>
  <c r="R455" i="12" s="1"/>
  <c r="Q454" i="12"/>
  <c r="P454" i="12"/>
  <c r="R454" i="12" s="1"/>
  <c r="W454" i="12" s="1"/>
  <c r="Q453" i="12"/>
  <c r="P453" i="12"/>
  <c r="R453" i="12" s="1"/>
  <c r="X453" i="12" s="1"/>
  <c r="Q452" i="12"/>
  <c r="P452" i="12"/>
  <c r="R452" i="12" s="1"/>
  <c r="W452" i="12" s="1"/>
  <c r="Q451" i="12"/>
  <c r="P451" i="12"/>
  <c r="R451" i="12" s="1"/>
  <c r="Q450" i="12"/>
  <c r="P450" i="12"/>
  <c r="R450" i="12" s="1"/>
  <c r="W450" i="12" s="1"/>
  <c r="Q449" i="12"/>
  <c r="P449" i="12"/>
  <c r="R449" i="12" s="1"/>
  <c r="X449" i="12" s="1"/>
  <c r="Q448" i="12"/>
  <c r="P448" i="12"/>
  <c r="R448" i="12" s="1"/>
  <c r="Q447" i="12"/>
  <c r="P447" i="12"/>
  <c r="R447" i="12" s="1"/>
  <c r="Q446" i="12"/>
  <c r="P446" i="12"/>
  <c r="R446" i="12" s="1"/>
  <c r="W446" i="12" s="1"/>
  <c r="Q445" i="12"/>
  <c r="P445" i="12"/>
  <c r="R445" i="12" s="1"/>
  <c r="X445" i="12" s="1"/>
  <c r="Q444" i="12"/>
  <c r="P444" i="12"/>
  <c r="R444" i="12" s="1"/>
  <c r="W444" i="12" s="1"/>
  <c r="Q443" i="12"/>
  <c r="P443" i="12"/>
  <c r="R443" i="12" s="1"/>
  <c r="Q442" i="12"/>
  <c r="P442" i="12"/>
  <c r="R442" i="12" s="1"/>
  <c r="W442" i="12" s="1"/>
  <c r="Q441" i="12"/>
  <c r="P441" i="12"/>
  <c r="R441" i="12" s="1"/>
  <c r="X441" i="12" s="1"/>
  <c r="Q440" i="12"/>
  <c r="P440" i="12"/>
  <c r="R440" i="12" s="1"/>
  <c r="Q439" i="12"/>
  <c r="P439" i="12"/>
  <c r="R439" i="12" s="1"/>
  <c r="Q438" i="12"/>
  <c r="P438" i="12"/>
  <c r="R438" i="12" s="1"/>
  <c r="W438" i="12" s="1"/>
  <c r="Q437" i="12"/>
  <c r="P437" i="12"/>
  <c r="R437" i="12" s="1"/>
  <c r="X437" i="12" s="1"/>
  <c r="Q436" i="12"/>
  <c r="P436" i="12"/>
  <c r="R436" i="12" s="1"/>
  <c r="W436" i="12" s="1"/>
  <c r="Q435" i="12"/>
  <c r="P435" i="12"/>
  <c r="R435" i="12" s="1"/>
  <c r="Q434" i="12"/>
  <c r="P434" i="12"/>
  <c r="R434" i="12" s="1"/>
  <c r="W434" i="12" s="1"/>
  <c r="Q433" i="12"/>
  <c r="P433" i="12"/>
  <c r="R433" i="12" s="1"/>
  <c r="X433" i="12" s="1"/>
  <c r="Q432" i="12"/>
  <c r="P432" i="12"/>
  <c r="R432" i="12" s="1"/>
  <c r="W432" i="12" s="1"/>
  <c r="Q431" i="12"/>
  <c r="P431" i="12"/>
  <c r="R431" i="12" s="1"/>
  <c r="Q430" i="12"/>
  <c r="P430" i="12"/>
  <c r="R430" i="12" s="1"/>
  <c r="W430" i="12" s="1"/>
  <c r="Q429" i="12"/>
  <c r="P429" i="12"/>
  <c r="R429" i="12" s="1"/>
  <c r="X429" i="12" s="1"/>
  <c r="Q428" i="12"/>
  <c r="P428" i="12"/>
  <c r="R428" i="12" s="1"/>
  <c r="W428" i="12" s="1"/>
  <c r="Q427" i="12"/>
  <c r="P427" i="12"/>
  <c r="R427" i="12" s="1"/>
  <c r="Q426" i="12"/>
  <c r="P426" i="12"/>
  <c r="R426" i="12" s="1"/>
  <c r="W426" i="12" s="1"/>
  <c r="Q425" i="12"/>
  <c r="P425" i="12"/>
  <c r="R425" i="12" s="1"/>
  <c r="X425" i="12" s="1"/>
  <c r="Q424" i="12"/>
  <c r="P424" i="12"/>
  <c r="R424" i="12" s="1"/>
  <c r="Q423" i="12"/>
  <c r="P423" i="12"/>
  <c r="R423" i="12" s="1"/>
  <c r="Q422" i="12"/>
  <c r="P422" i="12"/>
  <c r="R422" i="12" s="1"/>
  <c r="W422" i="12" s="1"/>
  <c r="Q421" i="12"/>
  <c r="P421" i="12"/>
  <c r="R421" i="12" s="1"/>
  <c r="X421" i="12" s="1"/>
  <c r="Q420" i="12"/>
  <c r="P420" i="12"/>
  <c r="R420" i="12" s="1"/>
  <c r="Q419" i="12"/>
  <c r="P419" i="12"/>
  <c r="R419" i="12" s="1"/>
  <c r="Q418" i="12"/>
  <c r="P418" i="12"/>
  <c r="R418" i="12" s="1"/>
  <c r="W418" i="12" s="1"/>
  <c r="Q417" i="12"/>
  <c r="P417" i="12"/>
  <c r="R417" i="12" s="1"/>
  <c r="X417" i="12" s="1"/>
  <c r="Q416" i="12"/>
  <c r="P416" i="12"/>
  <c r="R416" i="12" s="1"/>
  <c r="Q415" i="12"/>
  <c r="P415" i="12"/>
  <c r="R415" i="12" s="1"/>
  <c r="Q414" i="12"/>
  <c r="P414" i="12"/>
  <c r="R414" i="12" s="1"/>
  <c r="W414" i="12" s="1"/>
  <c r="Q413" i="12"/>
  <c r="P413" i="12"/>
  <c r="R413" i="12" s="1"/>
  <c r="X413" i="12" s="1"/>
  <c r="Q412" i="12"/>
  <c r="P412" i="12"/>
  <c r="R412" i="12" s="1"/>
  <c r="W412" i="12" s="1"/>
  <c r="Q411" i="12"/>
  <c r="P411" i="12"/>
  <c r="R411" i="12" s="1"/>
  <c r="Q410" i="12"/>
  <c r="P410" i="12"/>
  <c r="R410" i="12" s="1"/>
  <c r="W410" i="12" s="1"/>
  <c r="Q409" i="12"/>
  <c r="P409" i="12"/>
  <c r="R409" i="12" s="1"/>
  <c r="X409" i="12" s="1"/>
  <c r="Q408" i="12"/>
  <c r="P408" i="12"/>
  <c r="R408" i="12" s="1"/>
  <c r="Q407" i="12"/>
  <c r="P407" i="12"/>
  <c r="R407" i="12" s="1"/>
  <c r="Q406" i="12"/>
  <c r="P406" i="12"/>
  <c r="R406" i="12" s="1"/>
  <c r="W406" i="12" s="1"/>
  <c r="Q405" i="12"/>
  <c r="P405" i="12"/>
  <c r="R405" i="12" s="1"/>
  <c r="X405" i="12" s="1"/>
  <c r="Q404" i="12"/>
  <c r="P404" i="12"/>
  <c r="R404" i="12" s="1"/>
  <c r="W404" i="12" s="1"/>
  <c r="Q403" i="12"/>
  <c r="P403" i="12"/>
  <c r="R403" i="12" s="1"/>
  <c r="Q402" i="12"/>
  <c r="P402" i="12"/>
  <c r="R402" i="12" s="1"/>
  <c r="W402" i="12" s="1"/>
  <c r="Q401" i="12"/>
  <c r="P401" i="12"/>
  <c r="R401" i="12" s="1"/>
  <c r="X401" i="12" s="1"/>
  <c r="Q400" i="12"/>
  <c r="P400" i="12"/>
  <c r="R400" i="12" s="1"/>
  <c r="Q399" i="12"/>
  <c r="P399" i="12"/>
  <c r="R399" i="12" s="1"/>
  <c r="Q398" i="12"/>
  <c r="P398" i="12"/>
  <c r="R398" i="12" s="1"/>
  <c r="W398" i="12" s="1"/>
  <c r="Q397" i="12"/>
  <c r="P397" i="12"/>
  <c r="R397" i="12" s="1"/>
  <c r="X397" i="12" s="1"/>
  <c r="Q396" i="12"/>
  <c r="P396" i="12"/>
  <c r="R396" i="12" s="1"/>
  <c r="W396" i="12" s="1"/>
  <c r="Q395" i="12"/>
  <c r="P395" i="12"/>
  <c r="R395" i="12" s="1"/>
  <c r="Q394" i="12"/>
  <c r="P394" i="12"/>
  <c r="R394" i="12" s="1"/>
  <c r="W394" i="12" s="1"/>
  <c r="Q393" i="12"/>
  <c r="P393" i="12"/>
  <c r="R393" i="12" s="1"/>
  <c r="X393" i="12" s="1"/>
  <c r="Q392" i="12"/>
  <c r="P392" i="12"/>
  <c r="R392" i="12" s="1"/>
  <c r="Q391" i="12"/>
  <c r="P391" i="12"/>
  <c r="R391" i="12" s="1"/>
  <c r="Q390" i="12"/>
  <c r="P390" i="12"/>
  <c r="R390" i="12" s="1"/>
  <c r="W390" i="12" s="1"/>
  <c r="Q389" i="12"/>
  <c r="P389" i="12"/>
  <c r="R389" i="12" s="1"/>
  <c r="X389" i="12" s="1"/>
  <c r="Q388" i="12"/>
  <c r="P388" i="12"/>
  <c r="R388" i="12" s="1"/>
  <c r="Q387" i="12"/>
  <c r="P387" i="12"/>
  <c r="R387" i="12" s="1"/>
  <c r="Q386" i="12"/>
  <c r="P386" i="12"/>
  <c r="R386" i="12" s="1"/>
  <c r="Q385" i="12"/>
  <c r="P385" i="12"/>
  <c r="R385" i="12" s="1"/>
  <c r="X385" i="12" s="1"/>
  <c r="Q384" i="12"/>
  <c r="P384" i="12"/>
  <c r="R384" i="12" s="1"/>
  <c r="Q383" i="12"/>
  <c r="P383" i="12"/>
  <c r="R383" i="12" s="1"/>
  <c r="W383" i="12" s="1"/>
  <c r="Q382" i="12"/>
  <c r="P382" i="12"/>
  <c r="R382" i="12" s="1"/>
  <c r="X382" i="12" s="1"/>
  <c r="Q381" i="12"/>
  <c r="P381" i="12"/>
  <c r="R381" i="12" s="1"/>
  <c r="Q380" i="12"/>
  <c r="P380" i="12"/>
  <c r="R380" i="12" s="1"/>
  <c r="Q379" i="12"/>
  <c r="P379" i="12"/>
  <c r="R379" i="12" s="1"/>
  <c r="Q378" i="12"/>
  <c r="P378" i="12"/>
  <c r="R378" i="12" s="1"/>
  <c r="Q377" i="12"/>
  <c r="P377" i="12"/>
  <c r="R377" i="12" s="1"/>
  <c r="Q376" i="12"/>
  <c r="P376" i="12"/>
  <c r="R376" i="12" s="1"/>
  <c r="Q375" i="12"/>
  <c r="P375" i="12"/>
  <c r="R375" i="12" s="1"/>
  <c r="Q374" i="12"/>
  <c r="P374" i="12"/>
  <c r="R374" i="12" s="1"/>
  <c r="X374" i="12" s="1"/>
  <c r="Q373" i="12"/>
  <c r="P373" i="12"/>
  <c r="R373" i="12" s="1"/>
  <c r="Q372" i="12"/>
  <c r="P372" i="12"/>
  <c r="R372" i="12" s="1"/>
  <c r="Y372" i="12" s="1"/>
  <c r="Q371" i="12"/>
  <c r="P371" i="12"/>
  <c r="R371" i="12" s="1"/>
  <c r="Q370" i="12"/>
  <c r="P370" i="12"/>
  <c r="R370" i="12" s="1"/>
  <c r="Q369" i="12"/>
  <c r="P369" i="12"/>
  <c r="R369" i="12" s="1"/>
  <c r="Q368" i="12"/>
  <c r="P368" i="12"/>
  <c r="R368" i="12" s="1"/>
  <c r="Q367" i="12"/>
  <c r="P367" i="12"/>
  <c r="R367" i="12" s="1"/>
  <c r="W367" i="12" s="1"/>
  <c r="Q366" i="12"/>
  <c r="P366" i="12"/>
  <c r="R366" i="12" s="1"/>
  <c r="Q365" i="12"/>
  <c r="P365" i="12"/>
  <c r="R365" i="12" s="1"/>
  <c r="Q364" i="12"/>
  <c r="P364" i="12"/>
  <c r="R364" i="12" s="1"/>
  <c r="Y364" i="12" s="1"/>
  <c r="Q363" i="12"/>
  <c r="P363" i="12"/>
  <c r="R363" i="12" s="1"/>
  <c r="Q362" i="12"/>
  <c r="P362" i="12"/>
  <c r="R362" i="12" s="1"/>
  <c r="Q361" i="12"/>
  <c r="P361" i="12"/>
  <c r="R361" i="12" s="1"/>
  <c r="Q360" i="12"/>
  <c r="P360" i="12"/>
  <c r="R360" i="12" s="1"/>
  <c r="Q359" i="12"/>
  <c r="P359" i="12"/>
  <c r="R359" i="12" s="1"/>
  <c r="Q358" i="12"/>
  <c r="P358" i="12"/>
  <c r="R358" i="12" s="1"/>
  <c r="W358" i="12" s="1"/>
  <c r="Q357" i="12"/>
  <c r="P357" i="12"/>
  <c r="R357" i="12" s="1"/>
  <c r="X357" i="12" s="1"/>
  <c r="Q356" i="12"/>
  <c r="P356" i="12"/>
  <c r="R356" i="12" s="1"/>
  <c r="Q355" i="12"/>
  <c r="P355" i="12"/>
  <c r="R355" i="12" s="1"/>
  <c r="Q354" i="12"/>
  <c r="P354" i="12"/>
  <c r="R354" i="12" s="1"/>
  <c r="Q353" i="12"/>
  <c r="P353" i="12"/>
  <c r="R353" i="12" s="1"/>
  <c r="X353" i="12" s="1"/>
  <c r="Q352" i="12"/>
  <c r="P352" i="12"/>
  <c r="R352" i="12" s="1"/>
  <c r="Q351" i="12"/>
  <c r="P351" i="12"/>
  <c r="R351" i="12" s="1"/>
  <c r="X351" i="12" s="1"/>
  <c r="Q350" i="12"/>
  <c r="P350" i="12"/>
  <c r="R350" i="12" s="1"/>
  <c r="Z350" i="12" s="1"/>
  <c r="Q349" i="12"/>
  <c r="P349" i="12"/>
  <c r="R349" i="12" s="1"/>
  <c r="Q348" i="12"/>
  <c r="P348" i="12"/>
  <c r="R348" i="12" s="1"/>
  <c r="Q347" i="12"/>
  <c r="P347" i="12"/>
  <c r="R347" i="12" s="1"/>
  <c r="Q346" i="12"/>
  <c r="P346" i="12"/>
  <c r="R346" i="12" s="1"/>
  <c r="Y346" i="12" s="1"/>
  <c r="Q345" i="12"/>
  <c r="P345" i="12"/>
  <c r="R345" i="12" s="1"/>
  <c r="X345" i="12" s="1"/>
  <c r="Q344" i="12"/>
  <c r="P344" i="12"/>
  <c r="R344" i="12" s="1"/>
  <c r="Q343" i="12"/>
  <c r="P343" i="12"/>
  <c r="R343" i="12" s="1"/>
  <c r="Q342" i="12"/>
  <c r="P342" i="12"/>
  <c r="R342" i="12" s="1"/>
  <c r="Q341" i="12"/>
  <c r="P341" i="12"/>
  <c r="R341" i="12" s="1"/>
  <c r="Y341" i="12" s="1"/>
  <c r="Q340" i="12"/>
  <c r="P340" i="12"/>
  <c r="R340" i="12" s="1"/>
  <c r="Z340" i="12" s="1"/>
  <c r="Q339" i="12"/>
  <c r="P339" i="12"/>
  <c r="R339" i="12" s="1"/>
  <c r="Q338" i="12"/>
  <c r="P338" i="12"/>
  <c r="R338" i="12" s="1"/>
  <c r="X338" i="12" s="1"/>
  <c r="Q337" i="12"/>
  <c r="P337" i="12"/>
  <c r="R337" i="12" s="1"/>
  <c r="W337" i="12" s="1"/>
  <c r="Q336" i="12"/>
  <c r="P336" i="12"/>
  <c r="R336" i="12" s="1"/>
  <c r="X336" i="12" s="1"/>
  <c r="Q335" i="12"/>
  <c r="P335" i="12"/>
  <c r="R335" i="12" s="1"/>
  <c r="X335" i="12" s="1"/>
  <c r="Q334" i="12"/>
  <c r="P334" i="12"/>
  <c r="R334" i="12" s="1"/>
  <c r="Q333" i="12"/>
  <c r="P333" i="12"/>
  <c r="R333" i="12" s="1"/>
  <c r="Q332" i="12"/>
  <c r="P332" i="12"/>
  <c r="R332" i="12" s="1"/>
  <c r="Q331" i="12"/>
  <c r="P331" i="12"/>
  <c r="R331" i="12" s="1"/>
  <c r="Q330" i="12"/>
  <c r="P330" i="12"/>
  <c r="R330" i="12" s="1"/>
  <c r="Y330" i="12" s="1"/>
  <c r="Q329" i="12"/>
  <c r="P329" i="12"/>
  <c r="R329" i="12" s="1"/>
  <c r="X329" i="12" s="1"/>
  <c r="Q328" i="12"/>
  <c r="P328" i="12"/>
  <c r="R328" i="12" s="1"/>
  <c r="Q327" i="12"/>
  <c r="P327" i="12"/>
  <c r="R327" i="12" s="1"/>
  <c r="Q326" i="12"/>
  <c r="P326" i="12"/>
  <c r="R326" i="12" s="1"/>
  <c r="Q325" i="12"/>
  <c r="P325" i="12"/>
  <c r="R325" i="12" s="1"/>
  <c r="Y325" i="12" s="1"/>
  <c r="Q324" i="12"/>
  <c r="P324" i="12"/>
  <c r="R324" i="12" s="1"/>
  <c r="Q323" i="12"/>
  <c r="P323" i="12"/>
  <c r="R323" i="12" s="1"/>
  <c r="Q322" i="12"/>
  <c r="P322" i="12"/>
  <c r="R322" i="12" s="1"/>
  <c r="Q321" i="12"/>
  <c r="P321" i="12"/>
  <c r="R321" i="12" s="1"/>
  <c r="W321" i="12" s="1"/>
  <c r="Q320" i="12"/>
  <c r="P320" i="12"/>
  <c r="R320" i="12" s="1"/>
  <c r="X320" i="12" s="1"/>
  <c r="Q319" i="12"/>
  <c r="P319" i="12"/>
  <c r="R319" i="12" s="1"/>
  <c r="X319" i="12" s="1"/>
  <c r="Q318" i="12"/>
  <c r="P318" i="12"/>
  <c r="R318" i="12" s="1"/>
  <c r="Q317" i="12"/>
  <c r="P317" i="12"/>
  <c r="R317" i="12" s="1"/>
  <c r="Q316" i="12"/>
  <c r="P316" i="12"/>
  <c r="R316" i="12" s="1"/>
  <c r="Q315" i="12"/>
  <c r="P315" i="12"/>
  <c r="R315" i="12" s="1"/>
  <c r="Q314" i="12"/>
  <c r="P314" i="12"/>
  <c r="R314" i="12" s="1"/>
  <c r="Y314" i="12" s="1"/>
  <c r="Q313" i="12"/>
  <c r="P313" i="12"/>
  <c r="R313" i="12" s="1"/>
  <c r="X313" i="12" s="1"/>
  <c r="Q312" i="12"/>
  <c r="P312" i="12"/>
  <c r="R312" i="12" s="1"/>
  <c r="Q311" i="12"/>
  <c r="P311" i="12"/>
  <c r="R311" i="12" s="1"/>
  <c r="W311" i="12" s="1"/>
  <c r="Q310" i="12"/>
  <c r="P310" i="12"/>
  <c r="R310" i="12" s="1"/>
  <c r="X310" i="12" s="1"/>
  <c r="Q309" i="12"/>
  <c r="P309" i="12"/>
  <c r="R309" i="12" s="1"/>
  <c r="Q308" i="12"/>
  <c r="P308" i="12"/>
  <c r="R308" i="12" s="1"/>
  <c r="Q307" i="12"/>
  <c r="P307" i="12"/>
  <c r="R307" i="12" s="1"/>
  <c r="W307" i="12" s="1"/>
  <c r="Q306" i="12"/>
  <c r="P306" i="12"/>
  <c r="R306" i="12" s="1"/>
  <c r="X306" i="12" s="1"/>
  <c r="Q305" i="12"/>
  <c r="P305" i="12"/>
  <c r="R305" i="12" s="1"/>
  <c r="W305" i="12" s="1"/>
  <c r="Q304" i="12"/>
  <c r="P304" i="12"/>
  <c r="R304" i="12" s="1"/>
  <c r="Q303" i="12"/>
  <c r="P303" i="12"/>
  <c r="R303" i="12" s="1"/>
  <c r="W303" i="12" s="1"/>
  <c r="Q302" i="12"/>
  <c r="P302" i="12"/>
  <c r="R302" i="12" s="1"/>
  <c r="X302" i="12" s="1"/>
  <c r="Q301" i="12"/>
  <c r="P301" i="12"/>
  <c r="R301" i="12" s="1"/>
  <c r="Q300" i="12"/>
  <c r="P300" i="12"/>
  <c r="R300" i="12" s="1"/>
  <c r="Q299" i="12"/>
  <c r="P299" i="12"/>
  <c r="R299" i="12" s="1"/>
  <c r="W299" i="12" s="1"/>
  <c r="Q298" i="12"/>
  <c r="P298" i="12"/>
  <c r="R298" i="12" s="1"/>
  <c r="X298" i="12" s="1"/>
  <c r="Q297" i="12"/>
  <c r="P297" i="12"/>
  <c r="R297" i="12" s="1"/>
  <c r="Q296" i="12"/>
  <c r="P296" i="12"/>
  <c r="R296" i="12" s="1"/>
  <c r="Q295" i="12"/>
  <c r="P295" i="12"/>
  <c r="R295" i="12" s="1"/>
  <c r="W295" i="12" s="1"/>
  <c r="Q294" i="12"/>
  <c r="P294" i="12"/>
  <c r="R294" i="12" s="1"/>
  <c r="X294" i="12" s="1"/>
  <c r="Q293" i="12"/>
  <c r="P293" i="12"/>
  <c r="R293" i="12" s="1"/>
  <c r="W293" i="12" s="1"/>
  <c r="Q292" i="12"/>
  <c r="P292" i="12"/>
  <c r="R292" i="12" s="1"/>
  <c r="Q291" i="12"/>
  <c r="P291" i="12"/>
  <c r="R291" i="12" s="1"/>
  <c r="W291" i="12" s="1"/>
  <c r="Q290" i="12"/>
  <c r="P290" i="12"/>
  <c r="R290" i="12" s="1"/>
  <c r="X290" i="12" s="1"/>
  <c r="Q289" i="12"/>
  <c r="P289" i="12"/>
  <c r="R289" i="12" s="1"/>
  <c r="W289" i="12" s="1"/>
  <c r="Q288" i="12"/>
  <c r="P288" i="12"/>
  <c r="R288" i="12" s="1"/>
  <c r="Q287" i="12"/>
  <c r="P287" i="12"/>
  <c r="R287" i="12" s="1"/>
  <c r="W287" i="12" s="1"/>
  <c r="Q286" i="12"/>
  <c r="P286" i="12"/>
  <c r="R286" i="12" s="1"/>
  <c r="X286" i="12" s="1"/>
  <c r="Q285" i="12"/>
  <c r="P285" i="12"/>
  <c r="R285" i="12" s="1"/>
  <c r="Q284" i="12"/>
  <c r="P284" i="12"/>
  <c r="R284" i="12" s="1"/>
  <c r="Q283" i="12"/>
  <c r="P283" i="12"/>
  <c r="R283" i="12" s="1"/>
  <c r="W283" i="12" s="1"/>
  <c r="Q282" i="12"/>
  <c r="P282" i="12"/>
  <c r="R282" i="12" s="1"/>
  <c r="X282" i="12" s="1"/>
  <c r="Q281" i="12"/>
  <c r="P281" i="12"/>
  <c r="R281" i="12" s="1"/>
  <c r="W281" i="12" s="1"/>
  <c r="Q280" i="12"/>
  <c r="P280" i="12"/>
  <c r="R280" i="12" s="1"/>
  <c r="Q279" i="12"/>
  <c r="P279" i="12"/>
  <c r="R279" i="12" s="1"/>
  <c r="W279" i="12" s="1"/>
  <c r="Q278" i="12"/>
  <c r="P278" i="12"/>
  <c r="R278" i="12" s="1"/>
  <c r="X278" i="12" s="1"/>
  <c r="Q277" i="12"/>
  <c r="P277" i="12"/>
  <c r="R277" i="12" s="1"/>
  <c r="W277" i="12" s="1"/>
  <c r="Q276" i="12"/>
  <c r="P276" i="12"/>
  <c r="R276" i="12" s="1"/>
  <c r="Q275" i="12"/>
  <c r="P275" i="12"/>
  <c r="R275" i="12" s="1"/>
  <c r="W275" i="12" s="1"/>
  <c r="Q274" i="12"/>
  <c r="P274" i="12"/>
  <c r="R274" i="12" s="1"/>
  <c r="X274" i="12" s="1"/>
  <c r="Q273" i="12"/>
  <c r="P273" i="12"/>
  <c r="R273" i="12" s="1"/>
  <c r="W273" i="12" s="1"/>
  <c r="Q272" i="12"/>
  <c r="P272" i="12"/>
  <c r="R272" i="12" s="1"/>
  <c r="Q271" i="12"/>
  <c r="P271" i="12"/>
  <c r="R271" i="12" s="1"/>
  <c r="W271" i="12" s="1"/>
  <c r="Q270" i="12"/>
  <c r="P270" i="12"/>
  <c r="R270" i="12" s="1"/>
  <c r="X270" i="12" s="1"/>
  <c r="Q269" i="12"/>
  <c r="P269" i="12"/>
  <c r="R269" i="12" s="1"/>
  <c r="Q268" i="12"/>
  <c r="P268" i="12"/>
  <c r="R268" i="12" s="1"/>
  <c r="Q267" i="12"/>
  <c r="P267" i="12"/>
  <c r="R267" i="12" s="1"/>
  <c r="W267" i="12" s="1"/>
  <c r="Q266" i="12"/>
  <c r="P266" i="12"/>
  <c r="R266" i="12" s="1"/>
  <c r="X266" i="12" s="1"/>
  <c r="Q265" i="12"/>
  <c r="P265" i="12"/>
  <c r="R265" i="12" s="1"/>
  <c r="W265" i="12" s="1"/>
  <c r="Q264" i="12"/>
  <c r="P264" i="12"/>
  <c r="R264" i="12" s="1"/>
  <c r="Q263" i="12"/>
  <c r="P263" i="12"/>
  <c r="R263" i="12" s="1"/>
  <c r="W263" i="12" s="1"/>
  <c r="Q262" i="12"/>
  <c r="P262" i="12"/>
  <c r="R262" i="12" s="1"/>
  <c r="X262" i="12" s="1"/>
  <c r="Q261" i="12"/>
  <c r="P261" i="12"/>
  <c r="R261" i="12" s="1"/>
  <c r="Q260" i="12"/>
  <c r="P260" i="12"/>
  <c r="R260" i="12" s="1"/>
  <c r="Q259" i="12"/>
  <c r="P259" i="12"/>
  <c r="R259" i="12" s="1"/>
  <c r="W259" i="12" s="1"/>
  <c r="Q258" i="12"/>
  <c r="P258" i="12"/>
  <c r="R258" i="12" s="1"/>
  <c r="X258" i="12" s="1"/>
  <c r="Q257" i="12"/>
  <c r="P257" i="12"/>
  <c r="R257" i="12" s="1"/>
  <c r="W257" i="12" s="1"/>
  <c r="Q256" i="12"/>
  <c r="P256" i="12"/>
  <c r="R256" i="12" s="1"/>
  <c r="Q255" i="12"/>
  <c r="P255" i="12"/>
  <c r="R255" i="12" s="1"/>
  <c r="W255" i="12" s="1"/>
  <c r="Q254" i="12"/>
  <c r="P254" i="12"/>
  <c r="R254" i="12" s="1"/>
  <c r="X254" i="12" s="1"/>
  <c r="Q253" i="12"/>
  <c r="P253" i="12"/>
  <c r="R253" i="12" s="1"/>
  <c r="W253" i="12" s="1"/>
  <c r="Q252" i="12"/>
  <c r="P252" i="12"/>
  <c r="R252" i="12" s="1"/>
  <c r="Q251" i="12"/>
  <c r="P251" i="12"/>
  <c r="R251" i="12" s="1"/>
  <c r="W251" i="12" s="1"/>
  <c r="Q250" i="12"/>
  <c r="P250" i="12"/>
  <c r="R250" i="12" s="1"/>
  <c r="X250" i="12" s="1"/>
  <c r="Q249" i="12"/>
  <c r="P249" i="12"/>
  <c r="R249" i="12" s="1"/>
  <c r="W249" i="12" s="1"/>
  <c r="Q248" i="12"/>
  <c r="P248" i="12"/>
  <c r="R248" i="12" s="1"/>
  <c r="Q247" i="12"/>
  <c r="P247" i="12"/>
  <c r="R247" i="12" s="1"/>
  <c r="W247" i="12" s="1"/>
  <c r="Q246" i="12"/>
  <c r="P246" i="12"/>
  <c r="R246" i="12" s="1"/>
  <c r="X246" i="12" s="1"/>
  <c r="Q245" i="12"/>
  <c r="P245" i="12"/>
  <c r="R245" i="12" s="1"/>
  <c r="W245" i="12" s="1"/>
  <c r="Q244" i="12"/>
  <c r="P244" i="12"/>
  <c r="R244" i="12" s="1"/>
  <c r="Q243" i="12"/>
  <c r="P243" i="12"/>
  <c r="R243" i="12" s="1"/>
  <c r="W243" i="12" s="1"/>
  <c r="Q242" i="12"/>
  <c r="P242" i="12"/>
  <c r="R242" i="12" s="1"/>
  <c r="X242" i="12" s="1"/>
  <c r="Q241" i="12"/>
  <c r="P241" i="12"/>
  <c r="R241" i="12" s="1"/>
  <c r="W241" i="12" s="1"/>
  <c r="Q240" i="12"/>
  <c r="P240" i="12"/>
  <c r="R240" i="12" s="1"/>
  <c r="Q239" i="12"/>
  <c r="P239" i="12"/>
  <c r="R239" i="12" s="1"/>
  <c r="W239" i="12" s="1"/>
  <c r="Q238" i="12"/>
  <c r="P238" i="12"/>
  <c r="R238" i="12" s="1"/>
  <c r="X238" i="12" s="1"/>
  <c r="Q237" i="12"/>
  <c r="P237" i="12"/>
  <c r="R237" i="12" s="1"/>
  <c r="Q236" i="12"/>
  <c r="P236" i="12"/>
  <c r="R236" i="12" s="1"/>
  <c r="Q235" i="12"/>
  <c r="P235" i="12"/>
  <c r="R235" i="12" s="1"/>
  <c r="W235" i="12" s="1"/>
  <c r="Q234" i="12"/>
  <c r="P234" i="12"/>
  <c r="R234" i="12" s="1"/>
  <c r="X234" i="12" s="1"/>
  <c r="Q233" i="12"/>
  <c r="P233" i="12"/>
  <c r="R233" i="12" s="1"/>
  <c r="W233" i="12" s="1"/>
  <c r="Q232" i="12"/>
  <c r="P232" i="12"/>
  <c r="R232" i="12" s="1"/>
  <c r="Q231" i="12"/>
  <c r="P231" i="12"/>
  <c r="R231" i="12" s="1"/>
  <c r="W231" i="12" s="1"/>
  <c r="Q230" i="12"/>
  <c r="P230" i="12"/>
  <c r="R230" i="12" s="1"/>
  <c r="X230" i="12" s="1"/>
  <c r="Q229" i="12"/>
  <c r="P229" i="12"/>
  <c r="R229" i="12" s="1"/>
  <c r="W229" i="12" s="1"/>
  <c r="Q228" i="12"/>
  <c r="P228" i="12"/>
  <c r="R228" i="12" s="1"/>
  <c r="Q227" i="12"/>
  <c r="P227" i="12"/>
  <c r="R227" i="12" s="1"/>
  <c r="W227" i="12" s="1"/>
  <c r="Q226" i="12"/>
  <c r="P226" i="12"/>
  <c r="R226" i="12" s="1"/>
  <c r="X226" i="12" s="1"/>
  <c r="Q225" i="12"/>
  <c r="P225" i="12"/>
  <c r="R225" i="12" s="1"/>
  <c r="W225" i="12" s="1"/>
  <c r="Q224" i="12"/>
  <c r="P224" i="12"/>
  <c r="R224" i="12" s="1"/>
  <c r="Q223" i="12"/>
  <c r="P223" i="12"/>
  <c r="R223" i="12" s="1"/>
  <c r="W223" i="12" s="1"/>
  <c r="Q222" i="12"/>
  <c r="P222" i="12"/>
  <c r="R222" i="12" s="1"/>
  <c r="X222" i="12" s="1"/>
  <c r="Q221" i="12"/>
  <c r="P221" i="12"/>
  <c r="R221" i="12" s="1"/>
  <c r="Q220" i="12"/>
  <c r="P220" i="12"/>
  <c r="R220" i="12" s="1"/>
  <c r="Q219" i="12"/>
  <c r="P219" i="12"/>
  <c r="R219" i="12" s="1"/>
  <c r="W219" i="12" s="1"/>
  <c r="Q218" i="12"/>
  <c r="P218" i="12"/>
  <c r="R218" i="12" s="1"/>
  <c r="X218" i="12" s="1"/>
  <c r="Q217" i="12"/>
  <c r="P217" i="12"/>
  <c r="R217" i="12" s="1"/>
  <c r="W217" i="12" s="1"/>
  <c r="Q216" i="12"/>
  <c r="P216" i="12"/>
  <c r="R216" i="12" s="1"/>
  <c r="Q215" i="12"/>
  <c r="P215" i="12"/>
  <c r="R215" i="12" s="1"/>
  <c r="W215" i="12" s="1"/>
  <c r="Q214" i="12"/>
  <c r="P214" i="12"/>
  <c r="R214" i="12" s="1"/>
  <c r="X214" i="12" s="1"/>
  <c r="Q213" i="12"/>
  <c r="P213" i="12"/>
  <c r="R213" i="12" s="1"/>
  <c r="W213" i="12" s="1"/>
  <c r="Q212" i="12"/>
  <c r="P212" i="12"/>
  <c r="R212" i="12" s="1"/>
  <c r="Q211" i="12"/>
  <c r="P211" i="12"/>
  <c r="R211" i="12" s="1"/>
  <c r="W211" i="12" s="1"/>
  <c r="Q210" i="12"/>
  <c r="P210" i="12"/>
  <c r="R210" i="12" s="1"/>
  <c r="X210" i="12" s="1"/>
  <c r="Q209" i="12"/>
  <c r="P209" i="12"/>
  <c r="R209" i="12" s="1"/>
  <c r="W209" i="12" s="1"/>
  <c r="Q208" i="12"/>
  <c r="P208" i="12"/>
  <c r="R208" i="12" s="1"/>
  <c r="Q207" i="12"/>
  <c r="P207" i="12"/>
  <c r="R207" i="12" s="1"/>
  <c r="W207" i="12" s="1"/>
  <c r="Q206" i="12"/>
  <c r="P206" i="12"/>
  <c r="R206" i="12" s="1"/>
  <c r="X206" i="12" s="1"/>
  <c r="Q205" i="12"/>
  <c r="P205" i="12"/>
  <c r="R205" i="12" s="1"/>
  <c r="W205" i="12" s="1"/>
  <c r="Q204" i="12"/>
  <c r="P204" i="12"/>
  <c r="R204" i="12" s="1"/>
  <c r="Q203" i="12"/>
  <c r="P203" i="12"/>
  <c r="R203" i="12" s="1"/>
  <c r="W203" i="12" s="1"/>
  <c r="Q202" i="12"/>
  <c r="P202" i="12"/>
  <c r="R202" i="12" s="1"/>
  <c r="X202" i="12" s="1"/>
  <c r="Q201" i="12"/>
  <c r="P201" i="12"/>
  <c r="R201" i="12" s="1"/>
  <c r="Q200" i="12"/>
  <c r="P200" i="12"/>
  <c r="R200" i="12" s="1"/>
  <c r="Q199" i="12"/>
  <c r="P199" i="12"/>
  <c r="R199" i="12" s="1"/>
  <c r="W199" i="12" s="1"/>
  <c r="Q198" i="12"/>
  <c r="P198" i="12"/>
  <c r="R198" i="12" s="1"/>
  <c r="X198" i="12" s="1"/>
  <c r="Q197" i="12"/>
  <c r="P197" i="12"/>
  <c r="R197" i="12" s="1"/>
  <c r="W197" i="12" s="1"/>
  <c r="Q196" i="12"/>
  <c r="P196" i="12"/>
  <c r="R196" i="12" s="1"/>
  <c r="Q195" i="12"/>
  <c r="P195" i="12"/>
  <c r="R195" i="12" s="1"/>
  <c r="W195" i="12" s="1"/>
  <c r="Q194" i="12"/>
  <c r="P194" i="12"/>
  <c r="R194" i="12" s="1"/>
  <c r="X194" i="12" s="1"/>
  <c r="Q193" i="12"/>
  <c r="P193" i="12"/>
  <c r="R193" i="12" s="1"/>
  <c r="W193" i="12" s="1"/>
  <c r="Q192" i="12"/>
  <c r="P192" i="12"/>
  <c r="R192" i="12" s="1"/>
  <c r="Q191" i="12"/>
  <c r="P191" i="12"/>
  <c r="R191" i="12" s="1"/>
  <c r="W191" i="12" s="1"/>
  <c r="Q190" i="12"/>
  <c r="P190" i="12"/>
  <c r="R190" i="12" s="1"/>
  <c r="X190" i="12" s="1"/>
  <c r="Q189" i="12"/>
  <c r="P189" i="12"/>
  <c r="R189" i="12" s="1"/>
  <c r="W189" i="12" s="1"/>
  <c r="Q188" i="12"/>
  <c r="P188" i="12"/>
  <c r="R188" i="12" s="1"/>
  <c r="Q187" i="12"/>
  <c r="P187" i="12"/>
  <c r="R187" i="12" s="1"/>
  <c r="W187" i="12" s="1"/>
  <c r="Q186" i="12"/>
  <c r="P186" i="12"/>
  <c r="R186" i="12" s="1"/>
  <c r="X186" i="12" s="1"/>
  <c r="Q185" i="12"/>
  <c r="P185" i="12"/>
  <c r="R185" i="12" s="1"/>
  <c r="W185" i="12" s="1"/>
  <c r="Q184" i="12"/>
  <c r="P184" i="12"/>
  <c r="R184" i="12" s="1"/>
  <c r="Q183" i="12"/>
  <c r="P183" i="12"/>
  <c r="R183" i="12" s="1"/>
  <c r="W183" i="12" s="1"/>
  <c r="Q182" i="12"/>
  <c r="P182" i="12"/>
  <c r="R182" i="12" s="1"/>
  <c r="X182" i="12" s="1"/>
  <c r="Q181" i="12"/>
  <c r="P181" i="12"/>
  <c r="R181" i="12" s="1"/>
  <c r="W181" i="12" s="1"/>
  <c r="Q180" i="12"/>
  <c r="P180" i="12"/>
  <c r="R180" i="12" s="1"/>
  <c r="Q179" i="12"/>
  <c r="P179" i="12"/>
  <c r="R179" i="12" s="1"/>
  <c r="W179" i="12" s="1"/>
  <c r="Q178" i="12"/>
  <c r="P178" i="12"/>
  <c r="R178" i="12" s="1"/>
  <c r="X178" i="12" s="1"/>
  <c r="Q177" i="12"/>
  <c r="P177" i="12"/>
  <c r="R177" i="12" s="1"/>
  <c r="W177" i="12" s="1"/>
  <c r="Q176" i="12"/>
  <c r="P176" i="12"/>
  <c r="R176" i="12" s="1"/>
  <c r="Q175" i="12"/>
  <c r="P175" i="12"/>
  <c r="R175" i="12" s="1"/>
  <c r="W175" i="12" s="1"/>
  <c r="Q174" i="12"/>
  <c r="P174" i="12"/>
  <c r="R174" i="12" s="1"/>
  <c r="X174" i="12" s="1"/>
  <c r="Q173" i="12"/>
  <c r="P173" i="12"/>
  <c r="R173" i="12" s="1"/>
  <c r="Q172" i="12"/>
  <c r="P172" i="12"/>
  <c r="R172" i="12" s="1"/>
  <c r="Q171" i="12"/>
  <c r="P171" i="12"/>
  <c r="R171" i="12" s="1"/>
  <c r="W171" i="12" s="1"/>
  <c r="Q170" i="12"/>
  <c r="P170" i="12"/>
  <c r="R170" i="12" s="1"/>
  <c r="X170" i="12" s="1"/>
  <c r="Q169" i="12"/>
  <c r="P169" i="12"/>
  <c r="R169" i="12" s="1"/>
  <c r="Q168" i="12"/>
  <c r="P168" i="12"/>
  <c r="R168" i="12" s="1"/>
  <c r="Q167" i="12"/>
  <c r="P167" i="12"/>
  <c r="R167" i="12" s="1"/>
  <c r="W167" i="12" s="1"/>
  <c r="Q166" i="12"/>
  <c r="P166" i="12"/>
  <c r="R166" i="12" s="1"/>
  <c r="Q165" i="12"/>
  <c r="P165" i="12"/>
  <c r="R165" i="12" s="1"/>
  <c r="Q164" i="12"/>
  <c r="P164" i="12"/>
  <c r="R164" i="12" s="1"/>
  <c r="Z164" i="12" s="1"/>
  <c r="Q163" i="12"/>
  <c r="P163" i="12"/>
  <c r="R163" i="12" s="1"/>
  <c r="X163" i="12" s="1"/>
  <c r="Q162" i="12"/>
  <c r="P162" i="12"/>
  <c r="R162" i="12" s="1"/>
  <c r="Y162" i="12" s="1"/>
  <c r="Q161" i="12"/>
  <c r="P161" i="12"/>
  <c r="R161" i="12" s="1"/>
  <c r="Z161" i="12" s="1"/>
  <c r="Q160" i="12"/>
  <c r="P160" i="12"/>
  <c r="R160" i="12" s="1"/>
  <c r="Z160" i="12" s="1"/>
  <c r="Q159" i="12"/>
  <c r="P159" i="12"/>
  <c r="R159" i="12" s="1"/>
  <c r="W159" i="12" s="1"/>
  <c r="Q158" i="12"/>
  <c r="P158" i="12"/>
  <c r="R158" i="12" s="1"/>
  <c r="Q157" i="12"/>
  <c r="P157" i="12"/>
  <c r="R157" i="12" s="1"/>
  <c r="Z157" i="12" s="1"/>
  <c r="Q156" i="12"/>
  <c r="P156" i="12"/>
  <c r="R156" i="12" s="1"/>
  <c r="Q155" i="12"/>
  <c r="P155" i="12"/>
  <c r="R155" i="12" s="1"/>
  <c r="W155" i="12" s="1"/>
  <c r="Q154" i="12"/>
  <c r="P154" i="12"/>
  <c r="R154" i="12" s="1"/>
  <c r="Y154" i="12" s="1"/>
  <c r="Q153" i="12"/>
  <c r="P153" i="12"/>
  <c r="R153" i="12" s="1"/>
  <c r="Q152" i="12"/>
  <c r="P152" i="12"/>
  <c r="R152" i="12" s="1"/>
  <c r="Q151" i="12"/>
  <c r="P151" i="12"/>
  <c r="R151" i="12" s="1"/>
  <c r="W151" i="12" s="1"/>
  <c r="Q150" i="12"/>
  <c r="P150" i="12"/>
  <c r="R150" i="12" s="1"/>
  <c r="Q149" i="12"/>
  <c r="P149" i="12"/>
  <c r="R149" i="12" s="1"/>
  <c r="Q148" i="12"/>
  <c r="P148" i="12"/>
  <c r="R148" i="12" s="1"/>
  <c r="Z148" i="12" s="1"/>
  <c r="Q147" i="12"/>
  <c r="P147" i="12"/>
  <c r="R147" i="12" s="1"/>
  <c r="X147" i="12" s="1"/>
  <c r="Q146" i="12"/>
  <c r="P146" i="12"/>
  <c r="R146" i="12" s="1"/>
  <c r="Y146" i="12" s="1"/>
  <c r="Q145" i="12"/>
  <c r="P145" i="12"/>
  <c r="R145" i="12" s="1"/>
  <c r="Z145" i="12" s="1"/>
  <c r="Q144" i="12"/>
  <c r="P144" i="12"/>
  <c r="R144" i="12" s="1"/>
  <c r="Z144" i="12" s="1"/>
  <c r="Q143" i="12"/>
  <c r="P143" i="12"/>
  <c r="R143" i="12" s="1"/>
  <c r="W143" i="12" s="1"/>
  <c r="Q142" i="12"/>
  <c r="P142" i="12"/>
  <c r="R142" i="12" s="1"/>
  <c r="Q141" i="12"/>
  <c r="P141" i="12"/>
  <c r="R141" i="12" s="1"/>
  <c r="Z141" i="12" s="1"/>
  <c r="Q140" i="12"/>
  <c r="P140" i="12"/>
  <c r="R140" i="12" s="1"/>
  <c r="Q139" i="12"/>
  <c r="P139" i="12"/>
  <c r="R139" i="12" s="1"/>
  <c r="Q138" i="12"/>
  <c r="P138" i="12"/>
  <c r="R138" i="12" s="1"/>
  <c r="Y138" i="12" s="1"/>
  <c r="Q137" i="12"/>
  <c r="P137" i="12"/>
  <c r="R137" i="12" s="1"/>
  <c r="Y137" i="12" s="1"/>
  <c r="Q136" i="12"/>
  <c r="P136" i="12"/>
  <c r="R136" i="12" s="1"/>
  <c r="Q135" i="12"/>
  <c r="P135" i="12"/>
  <c r="R135" i="12" s="1"/>
  <c r="W135" i="12" s="1"/>
  <c r="Q134" i="12"/>
  <c r="P134" i="12"/>
  <c r="R134" i="12" s="1"/>
  <c r="Q133" i="12"/>
  <c r="P133" i="12"/>
  <c r="R133" i="12" s="1"/>
  <c r="Q132" i="12"/>
  <c r="P132" i="12"/>
  <c r="R132" i="12" s="1"/>
  <c r="Z132" i="12" s="1"/>
  <c r="Q131" i="12"/>
  <c r="P131" i="12"/>
  <c r="R131" i="12" s="1"/>
  <c r="X131" i="12" s="1"/>
  <c r="Q130" i="12"/>
  <c r="P130" i="12"/>
  <c r="R130" i="12" s="1"/>
  <c r="Y130" i="12" s="1"/>
  <c r="Q129" i="12"/>
  <c r="P129" i="12"/>
  <c r="R129" i="12" s="1"/>
  <c r="Z129" i="12" s="1"/>
  <c r="Q128" i="12"/>
  <c r="P128" i="12"/>
  <c r="R128" i="12" s="1"/>
  <c r="Z128" i="12" s="1"/>
  <c r="Q127" i="12"/>
  <c r="P127" i="12"/>
  <c r="R127" i="12" s="1"/>
  <c r="W127" i="12" s="1"/>
  <c r="Q126" i="12"/>
  <c r="P126" i="12"/>
  <c r="R126" i="12" s="1"/>
  <c r="Q125" i="12"/>
  <c r="P125" i="12"/>
  <c r="R125" i="12" s="1"/>
  <c r="Z125" i="12" s="1"/>
  <c r="Q124" i="12"/>
  <c r="P124" i="12"/>
  <c r="R124" i="12" s="1"/>
  <c r="Z124" i="12" s="1"/>
  <c r="Q123" i="12"/>
  <c r="P123" i="12"/>
  <c r="R123" i="12" s="1"/>
  <c r="W123" i="12" s="1"/>
  <c r="Q122" i="12"/>
  <c r="P122" i="12"/>
  <c r="R122" i="12" s="1"/>
  <c r="Y122" i="12" s="1"/>
  <c r="Q121" i="12"/>
  <c r="P121" i="12"/>
  <c r="R121" i="12" s="1"/>
  <c r="Y121" i="12" s="1"/>
  <c r="Q120" i="12"/>
  <c r="P120" i="12"/>
  <c r="R120" i="12" s="1"/>
  <c r="Q119" i="12"/>
  <c r="P119" i="12"/>
  <c r="R119" i="12" s="1"/>
  <c r="W119" i="12" s="1"/>
  <c r="Q118" i="12"/>
  <c r="P118" i="12"/>
  <c r="R118" i="12" s="1"/>
  <c r="Q117" i="12"/>
  <c r="P117" i="12"/>
  <c r="R117" i="12" s="1"/>
  <c r="Z117" i="12" s="1"/>
  <c r="Q116" i="12"/>
  <c r="P116" i="12"/>
  <c r="R116" i="12" s="1"/>
  <c r="Z116" i="12" s="1"/>
  <c r="Q115" i="12"/>
  <c r="P115" i="12"/>
  <c r="R115" i="12" s="1"/>
  <c r="Q114" i="12"/>
  <c r="P114" i="12"/>
  <c r="R114" i="12" s="1"/>
  <c r="Y114" i="12" s="1"/>
  <c r="Q113" i="12"/>
  <c r="P113" i="12"/>
  <c r="R113" i="12" s="1"/>
  <c r="Z113" i="12" s="1"/>
  <c r="Q112" i="12"/>
  <c r="P112" i="12"/>
  <c r="R112" i="12" s="1"/>
  <c r="Z112" i="12" s="1"/>
  <c r="Q111" i="12"/>
  <c r="P111" i="12"/>
  <c r="R111" i="12" s="1"/>
  <c r="W111" i="12" s="1"/>
  <c r="Q110" i="12"/>
  <c r="P110" i="12"/>
  <c r="R110" i="12" s="1"/>
  <c r="Q109" i="12"/>
  <c r="P109" i="12"/>
  <c r="R109" i="12" s="1"/>
  <c r="Z109" i="12" s="1"/>
  <c r="Q108" i="12"/>
  <c r="P108" i="12"/>
  <c r="R108" i="12" s="1"/>
  <c r="Q107" i="12"/>
  <c r="P107" i="12"/>
  <c r="R107" i="12" s="1"/>
  <c r="W107" i="12" s="1"/>
  <c r="Q106" i="12"/>
  <c r="P106" i="12"/>
  <c r="R106" i="12" s="1"/>
  <c r="Y106" i="12" s="1"/>
  <c r="Q105" i="12"/>
  <c r="P105" i="12"/>
  <c r="R105" i="12" s="1"/>
  <c r="Q104" i="12"/>
  <c r="P104" i="12"/>
  <c r="R104" i="12" s="1"/>
  <c r="Q103" i="12"/>
  <c r="P103" i="12"/>
  <c r="R103" i="12" s="1"/>
  <c r="W103" i="12" s="1"/>
  <c r="Q102" i="12"/>
  <c r="P102" i="12"/>
  <c r="R102" i="12" s="1"/>
  <c r="Q101" i="12"/>
  <c r="P101" i="12"/>
  <c r="R101" i="12" s="1"/>
  <c r="Q100" i="12"/>
  <c r="P100" i="12"/>
  <c r="R100" i="12" s="1"/>
  <c r="Z100" i="12" s="1"/>
  <c r="Q99" i="12"/>
  <c r="P99" i="12"/>
  <c r="R99" i="12" s="1"/>
  <c r="X99" i="12" s="1"/>
  <c r="Q98" i="12"/>
  <c r="P98" i="12"/>
  <c r="R98" i="12" s="1"/>
  <c r="Y98" i="12" s="1"/>
  <c r="Q97" i="12"/>
  <c r="P97" i="12"/>
  <c r="R97" i="12" s="1"/>
  <c r="Z97" i="12" s="1"/>
  <c r="Q96" i="12"/>
  <c r="P96" i="12"/>
  <c r="R96" i="12" s="1"/>
  <c r="Z96" i="12" s="1"/>
  <c r="Q95" i="12"/>
  <c r="P95" i="12"/>
  <c r="R95" i="12" s="1"/>
  <c r="W95" i="12" s="1"/>
  <c r="Q94" i="12"/>
  <c r="P94" i="12"/>
  <c r="R94" i="12" s="1"/>
  <c r="Q93" i="12"/>
  <c r="P93" i="12"/>
  <c r="R93" i="12" s="1"/>
  <c r="Z93" i="12" s="1"/>
  <c r="Q92" i="12"/>
  <c r="P92" i="12"/>
  <c r="R92" i="12" s="1"/>
  <c r="Z92" i="12" s="1"/>
  <c r="Q91" i="12"/>
  <c r="P91" i="12"/>
  <c r="R91" i="12" s="1"/>
  <c r="W91" i="12" s="1"/>
  <c r="Q90" i="12"/>
  <c r="P90" i="12"/>
  <c r="R90" i="12" s="1"/>
  <c r="Q89" i="12"/>
  <c r="P89" i="12"/>
  <c r="R89" i="12" s="1"/>
  <c r="Y89" i="12" s="1"/>
  <c r="Q88" i="12"/>
  <c r="P88" i="12"/>
  <c r="R88" i="12" s="1"/>
  <c r="Q87" i="12"/>
  <c r="P87" i="12"/>
  <c r="R87" i="12" s="1"/>
  <c r="W87" i="12" s="1"/>
  <c r="Q86" i="12"/>
  <c r="P86" i="12"/>
  <c r="R86" i="12" s="1"/>
  <c r="Q85" i="12"/>
  <c r="P85" i="12"/>
  <c r="R85" i="12" s="1"/>
  <c r="Z85" i="12" s="1"/>
  <c r="Q84" i="12"/>
  <c r="P84" i="12"/>
  <c r="R84" i="12" s="1"/>
  <c r="Z84" i="12" s="1"/>
  <c r="Q83" i="12"/>
  <c r="P83" i="12"/>
  <c r="R83" i="12" s="1"/>
  <c r="X83" i="12" s="1"/>
  <c r="Q82" i="12"/>
  <c r="P82" i="12"/>
  <c r="R82" i="12" s="1"/>
  <c r="Y82" i="12" s="1"/>
  <c r="Q81" i="12"/>
  <c r="P81" i="12"/>
  <c r="R81" i="12" s="1"/>
  <c r="Z81" i="12" s="1"/>
  <c r="Q80" i="12"/>
  <c r="P80" i="12"/>
  <c r="R80" i="12" s="1"/>
  <c r="Z80" i="12" s="1"/>
  <c r="Q79" i="12"/>
  <c r="P79" i="12"/>
  <c r="R79" i="12" s="1"/>
  <c r="W79" i="12" s="1"/>
  <c r="Q78" i="12"/>
  <c r="P78" i="12"/>
  <c r="R78" i="12" s="1"/>
  <c r="Q77" i="12"/>
  <c r="P77" i="12"/>
  <c r="R77" i="12" s="1"/>
  <c r="Z77" i="12" s="1"/>
  <c r="Q76" i="12"/>
  <c r="P76" i="12"/>
  <c r="R76" i="12" s="1"/>
  <c r="W76" i="12" s="1"/>
  <c r="Q75" i="12"/>
  <c r="P75" i="12"/>
  <c r="R75" i="12" s="1"/>
  <c r="Z75" i="12" s="1"/>
  <c r="Q74" i="12"/>
  <c r="P74" i="12"/>
  <c r="R74" i="12" s="1"/>
  <c r="W74" i="12" s="1"/>
  <c r="Q73" i="12"/>
  <c r="P73" i="12"/>
  <c r="R73" i="12" s="1"/>
  <c r="X73" i="12" s="1"/>
  <c r="Q72" i="12"/>
  <c r="P72" i="12"/>
  <c r="R72" i="12" s="1"/>
  <c r="X72" i="12" s="1"/>
  <c r="Q71" i="12"/>
  <c r="P71" i="12"/>
  <c r="R71" i="12" s="1"/>
  <c r="Z71" i="12" s="1"/>
  <c r="Q70" i="12"/>
  <c r="P70" i="12"/>
  <c r="R70" i="12" s="1"/>
  <c r="Q69" i="12"/>
  <c r="P69" i="12"/>
  <c r="R69" i="12" s="1"/>
  <c r="X69" i="12" s="1"/>
  <c r="Q68" i="12"/>
  <c r="P68" i="12"/>
  <c r="R68" i="12" s="1"/>
  <c r="Y68" i="12" s="1"/>
  <c r="Q67" i="12"/>
  <c r="P67" i="12"/>
  <c r="R67" i="12" s="1"/>
  <c r="Y67" i="12" s="1"/>
  <c r="Q66" i="12"/>
  <c r="P66" i="12"/>
  <c r="R66" i="12" s="1"/>
  <c r="Q65" i="12"/>
  <c r="P65" i="12"/>
  <c r="R65" i="12" s="1"/>
  <c r="Q64" i="12"/>
  <c r="P64" i="12"/>
  <c r="R64" i="12" s="1"/>
  <c r="Q63" i="12"/>
  <c r="P63" i="12"/>
  <c r="R63" i="12" s="1"/>
  <c r="Q62" i="12"/>
  <c r="P62" i="12"/>
  <c r="R62" i="12" s="1"/>
  <c r="Q61" i="12"/>
  <c r="P61" i="12"/>
  <c r="R61" i="12" s="1"/>
  <c r="Q60" i="12"/>
  <c r="P60" i="12"/>
  <c r="R60" i="12" s="1"/>
  <c r="W60" i="12" s="1"/>
  <c r="Q59" i="12"/>
  <c r="P59" i="12"/>
  <c r="R59" i="12" s="1"/>
  <c r="X59" i="12" s="1"/>
  <c r="Q58" i="12"/>
  <c r="P58" i="12"/>
  <c r="R58" i="12" s="1"/>
  <c r="Z58" i="12" s="1"/>
  <c r="Q57" i="12"/>
  <c r="P57" i="12"/>
  <c r="R57" i="12" s="1"/>
  <c r="Q56" i="12"/>
  <c r="P56" i="12"/>
  <c r="R56" i="12" s="1"/>
  <c r="W56" i="12" s="1"/>
  <c r="Q55" i="12"/>
  <c r="P55" i="12"/>
  <c r="R55" i="12" s="1"/>
  <c r="X55" i="12" s="1"/>
  <c r="Q54" i="12"/>
  <c r="P54" i="12"/>
  <c r="R54" i="12" s="1"/>
  <c r="Q53" i="12"/>
  <c r="P53" i="12"/>
  <c r="R53" i="12" s="1"/>
  <c r="Z53" i="12" s="1"/>
  <c r="Q52" i="12"/>
  <c r="P52" i="12"/>
  <c r="R52" i="12" s="1"/>
  <c r="W52" i="12" s="1"/>
  <c r="Q51" i="12"/>
  <c r="P51" i="12"/>
  <c r="R51" i="12" s="1"/>
  <c r="X51" i="12" s="1"/>
  <c r="Q50" i="12"/>
  <c r="P50" i="12"/>
  <c r="R50" i="12" s="1"/>
  <c r="Y50" i="12" s="1"/>
  <c r="Q49" i="12"/>
  <c r="P49" i="12"/>
  <c r="R49" i="12" s="1"/>
  <c r="Z49" i="12" s="1"/>
  <c r="Q48" i="12"/>
  <c r="P48" i="12"/>
  <c r="R48" i="12" s="1"/>
  <c r="Q47" i="12"/>
  <c r="P47" i="12"/>
  <c r="R47" i="12" s="1"/>
  <c r="Q46" i="12"/>
  <c r="P46" i="12"/>
  <c r="R46" i="12" s="1"/>
  <c r="W46" i="12" s="1"/>
  <c r="Q45" i="12"/>
  <c r="P45" i="12"/>
  <c r="R45" i="12" s="1"/>
  <c r="Z45" i="12" s="1"/>
  <c r="Q44" i="12"/>
  <c r="P44" i="12"/>
  <c r="R44" i="12" s="1"/>
  <c r="Q43" i="12"/>
  <c r="P43" i="12"/>
  <c r="R43" i="12" s="1"/>
  <c r="Q42" i="12"/>
  <c r="P42" i="12"/>
  <c r="R42" i="12" s="1"/>
  <c r="W42" i="12" s="1"/>
  <c r="Q41" i="12"/>
  <c r="P41" i="12"/>
  <c r="R41" i="12" s="1"/>
  <c r="Z41" i="12" s="1"/>
  <c r="Q40" i="12"/>
  <c r="P40" i="12"/>
  <c r="R40" i="12" s="1"/>
  <c r="Q39" i="12"/>
  <c r="P39" i="12"/>
  <c r="R39" i="12" s="1"/>
  <c r="Q38" i="12"/>
  <c r="P38" i="12"/>
  <c r="R38" i="12" s="1"/>
  <c r="W38" i="12" s="1"/>
  <c r="Q37" i="12"/>
  <c r="P37" i="12"/>
  <c r="R37" i="12" s="1"/>
  <c r="Z37" i="12" s="1"/>
  <c r="Q36" i="12"/>
  <c r="P36" i="12"/>
  <c r="R36" i="12" s="1"/>
  <c r="Q35" i="12"/>
  <c r="P35" i="12"/>
  <c r="R35" i="12" s="1"/>
  <c r="Q34" i="12"/>
  <c r="P34" i="12"/>
  <c r="R34" i="12" s="1"/>
  <c r="Q33" i="12"/>
  <c r="P33" i="12"/>
  <c r="R33" i="12" s="1"/>
  <c r="Z33" i="12" s="1"/>
  <c r="Q32" i="12"/>
  <c r="P32" i="12"/>
  <c r="R32" i="12" s="1"/>
  <c r="Q31" i="12"/>
  <c r="P31" i="12"/>
  <c r="R31" i="12" s="1"/>
  <c r="Q30" i="12"/>
  <c r="P30" i="12"/>
  <c r="R30" i="12" s="1"/>
  <c r="W30" i="12" s="1"/>
  <c r="Q29" i="12"/>
  <c r="P29" i="12"/>
  <c r="R29" i="12" s="1"/>
  <c r="Z29" i="12" s="1"/>
  <c r="Q28" i="12"/>
  <c r="P28" i="12"/>
  <c r="R28" i="12" s="1"/>
  <c r="Q27" i="12"/>
  <c r="P27" i="12"/>
  <c r="R27" i="12" s="1"/>
  <c r="Q26" i="12"/>
  <c r="P26" i="12"/>
  <c r="R26" i="12" s="1"/>
  <c r="W26" i="12" s="1"/>
  <c r="Q25" i="12"/>
  <c r="P25" i="12"/>
  <c r="R25" i="12" s="1"/>
  <c r="Z25" i="12" s="1"/>
  <c r="Q24" i="12"/>
  <c r="P24" i="12"/>
  <c r="R24" i="12" s="1"/>
  <c r="Q23" i="12"/>
  <c r="P23" i="12"/>
  <c r="R23" i="12" s="1"/>
  <c r="Q22" i="12"/>
  <c r="P22" i="12"/>
  <c r="R22" i="12" s="1"/>
  <c r="W22" i="12" s="1"/>
  <c r="Q21" i="12"/>
  <c r="P21" i="12"/>
  <c r="R21" i="12" s="1"/>
  <c r="Z21" i="12" s="1"/>
  <c r="Q20" i="12"/>
  <c r="P20" i="12"/>
  <c r="R20" i="12" s="1"/>
  <c r="Q19" i="12"/>
  <c r="P19" i="12"/>
  <c r="R19" i="12" s="1"/>
  <c r="Q18" i="12"/>
  <c r="P18" i="12"/>
  <c r="R18" i="12" s="1"/>
  <c r="Q17" i="12"/>
  <c r="P17" i="12"/>
  <c r="R17" i="12" s="1"/>
  <c r="Z17" i="12" s="1"/>
  <c r="Q16" i="12"/>
  <c r="P16" i="12"/>
  <c r="R16" i="12" s="1"/>
  <c r="Q15" i="12"/>
  <c r="P15" i="12"/>
  <c r="R15" i="12" s="1"/>
  <c r="Q14" i="12"/>
  <c r="P14" i="12"/>
  <c r="R14" i="12" s="1"/>
  <c r="W14" i="12" s="1"/>
  <c r="Q13" i="12"/>
  <c r="P13" i="12"/>
  <c r="R13" i="12" s="1"/>
  <c r="Z13" i="12" s="1"/>
  <c r="Q12" i="12"/>
  <c r="P12" i="12"/>
  <c r="R12" i="12" s="1"/>
  <c r="Q11" i="12"/>
  <c r="P11" i="12"/>
  <c r="R11" i="12" s="1"/>
  <c r="Q10" i="12"/>
  <c r="P10" i="12"/>
  <c r="R10" i="12" s="1"/>
  <c r="W10" i="12" s="1"/>
  <c r="Q9" i="12"/>
  <c r="P9" i="12"/>
  <c r="R9" i="12" s="1"/>
  <c r="Z9" i="12" s="1"/>
  <c r="Q8" i="12"/>
  <c r="P8" i="12"/>
  <c r="R8" i="12" s="1"/>
  <c r="T3" i="12"/>
  <c r="S3" i="12"/>
  <c r="Q3" i="12"/>
  <c r="P3" i="12"/>
  <c r="R3" i="12" s="1"/>
  <c r="H1" i="12"/>
  <c r="Q987" i="10"/>
  <c r="P987" i="10"/>
  <c r="R987" i="10" s="1"/>
  <c r="Z987" i="10" s="1"/>
  <c r="Q986" i="10"/>
  <c r="P986" i="10"/>
  <c r="R986" i="10" s="1"/>
  <c r="Q985" i="10"/>
  <c r="P985" i="10"/>
  <c r="R985" i="10" s="1"/>
  <c r="Q984" i="10"/>
  <c r="P984" i="10"/>
  <c r="R984" i="10" s="1"/>
  <c r="Q983" i="10"/>
  <c r="P983" i="10"/>
  <c r="R983" i="10" s="1"/>
  <c r="Z983" i="10" s="1"/>
  <c r="Q982" i="10"/>
  <c r="P982" i="10"/>
  <c r="R982" i="10" s="1"/>
  <c r="Q981" i="10"/>
  <c r="P981" i="10"/>
  <c r="R981" i="10" s="1"/>
  <c r="Q980" i="10"/>
  <c r="P980" i="10"/>
  <c r="R980" i="10" s="1"/>
  <c r="Q979" i="10"/>
  <c r="P979" i="10"/>
  <c r="R979" i="10" s="1"/>
  <c r="Q978" i="10"/>
  <c r="P978" i="10"/>
  <c r="R978" i="10" s="1"/>
  <c r="W978" i="10" s="1"/>
  <c r="Q977" i="10"/>
  <c r="P977" i="10"/>
  <c r="R977" i="10" s="1"/>
  <c r="X977" i="10" s="1"/>
  <c r="Q976" i="10"/>
  <c r="P976" i="10"/>
  <c r="R976" i="10" s="1"/>
  <c r="Q975" i="10"/>
  <c r="P975" i="10"/>
  <c r="R975" i="10" s="1"/>
  <c r="Q974" i="10"/>
  <c r="P974" i="10"/>
  <c r="R974" i="10" s="1"/>
  <c r="W974" i="10" s="1"/>
  <c r="Q973" i="10"/>
  <c r="P973" i="10"/>
  <c r="R973" i="10" s="1"/>
  <c r="X973" i="10" s="1"/>
  <c r="Q972" i="10"/>
  <c r="P972" i="10"/>
  <c r="R972" i="10" s="1"/>
  <c r="Q971" i="10"/>
  <c r="P971" i="10"/>
  <c r="R971" i="10" s="1"/>
  <c r="Q970" i="10"/>
  <c r="P970" i="10"/>
  <c r="R970" i="10" s="1"/>
  <c r="W970" i="10" s="1"/>
  <c r="Q969" i="10"/>
  <c r="P969" i="10"/>
  <c r="R969" i="10" s="1"/>
  <c r="X969" i="10" s="1"/>
  <c r="Q968" i="10"/>
  <c r="P968" i="10"/>
  <c r="R968" i="10" s="1"/>
  <c r="Q967" i="10"/>
  <c r="P967" i="10"/>
  <c r="R967" i="10" s="1"/>
  <c r="Q966" i="10"/>
  <c r="P966" i="10"/>
  <c r="R966" i="10" s="1"/>
  <c r="W966" i="10" s="1"/>
  <c r="Q965" i="10"/>
  <c r="P965" i="10"/>
  <c r="R965" i="10" s="1"/>
  <c r="X965" i="10" s="1"/>
  <c r="Q964" i="10"/>
  <c r="P964" i="10"/>
  <c r="R964" i="10" s="1"/>
  <c r="Q963" i="10"/>
  <c r="P963" i="10"/>
  <c r="R963" i="10" s="1"/>
  <c r="Q962" i="10"/>
  <c r="P962" i="10"/>
  <c r="R962" i="10" s="1"/>
  <c r="W962" i="10" s="1"/>
  <c r="Q961" i="10"/>
  <c r="P961" i="10"/>
  <c r="R961" i="10" s="1"/>
  <c r="X961" i="10" s="1"/>
  <c r="Q960" i="10"/>
  <c r="P960" i="10"/>
  <c r="R960" i="10" s="1"/>
  <c r="W960" i="10" s="1"/>
  <c r="Q959" i="10"/>
  <c r="P959" i="10"/>
  <c r="R959" i="10" s="1"/>
  <c r="Q958" i="10"/>
  <c r="P958" i="10"/>
  <c r="R958" i="10" s="1"/>
  <c r="W958" i="10" s="1"/>
  <c r="Q957" i="10"/>
  <c r="P957" i="10"/>
  <c r="R957" i="10" s="1"/>
  <c r="X957" i="10" s="1"/>
  <c r="Q956" i="10"/>
  <c r="P956" i="10"/>
  <c r="R956" i="10" s="1"/>
  <c r="Q955" i="10"/>
  <c r="P955" i="10"/>
  <c r="R955" i="10" s="1"/>
  <c r="Q954" i="10"/>
  <c r="P954" i="10"/>
  <c r="R954" i="10" s="1"/>
  <c r="W954" i="10" s="1"/>
  <c r="Q953" i="10"/>
  <c r="P953" i="10"/>
  <c r="R953" i="10" s="1"/>
  <c r="X953" i="10" s="1"/>
  <c r="Q952" i="10"/>
  <c r="P952" i="10"/>
  <c r="R952" i="10" s="1"/>
  <c r="Q951" i="10"/>
  <c r="P951" i="10"/>
  <c r="R951" i="10" s="1"/>
  <c r="Q950" i="10"/>
  <c r="P950" i="10"/>
  <c r="R950" i="10" s="1"/>
  <c r="W950" i="10" s="1"/>
  <c r="Q949" i="10"/>
  <c r="P949" i="10"/>
  <c r="R949" i="10" s="1"/>
  <c r="X949" i="10" s="1"/>
  <c r="Q948" i="10"/>
  <c r="P948" i="10"/>
  <c r="R948" i="10" s="1"/>
  <c r="W948" i="10" s="1"/>
  <c r="Q947" i="10"/>
  <c r="P947" i="10"/>
  <c r="R947" i="10" s="1"/>
  <c r="Q946" i="10"/>
  <c r="P946" i="10"/>
  <c r="R946" i="10" s="1"/>
  <c r="W946" i="10" s="1"/>
  <c r="Q945" i="10"/>
  <c r="P945" i="10"/>
  <c r="R945" i="10" s="1"/>
  <c r="X945" i="10" s="1"/>
  <c r="Q944" i="10"/>
  <c r="P944" i="10"/>
  <c r="R944" i="10" s="1"/>
  <c r="Q943" i="10"/>
  <c r="P943" i="10"/>
  <c r="R943" i="10" s="1"/>
  <c r="Q942" i="10"/>
  <c r="P942" i="10"/>
  <c r="R942" i="10" s="1"/>
  <c r="W942" i="10" s="1"/>
  <c r="Q941" i="10"/>
  <c r="P941" i="10"/>
  <c r="R941" i="10" s="1"/>
  <c r="X941" i="10" s="1"/>
  <c r="Q940" i="10"/>
  <c r="P940" i="10"/>
  <c r="R940" i="10" s="1"/>
  <c r="Q939" i="10"/>
  <c r="P939" i="10"/>
  <c r="R939" i="10" s="1"/>
  <c r="Q938" i="10"/>
  <c r="P938" i="10"/>
  <c r="R938" i="10" s="1"/>
  <c r="W938" i="10" s="1"/>
  <c r="Q937" i="10"/>
  <c r="P937" i="10"/>
  <c r="R937" i="10" s="1"/>
  <c r="X937" i="10" s="1"/>
  <c r="Q936" i="10"/>
  <c r="P936" i="10"/>
  <c r="R936" i="10" s="1"/>
  <c r="W936" i="10" s="1"/>
  <c r="Q935" i="10"/>
  <c r="P935" i="10"/>
  <c r="R935" i="10" s="1"/>
  <c r="Q934" i="10"/>
  <c r="P934" i="10"/>
  <c r="R934" i="10" s="1"/>
  <c r="W934" i="10" s="1"/>
  <c r="Q933" i="10"/>
  <c r="P933" i="10"/>
  <c r="R933" i="10" s="1"/>
  <c r="X933" i="10" s="1"/>
  <c r="Q932" i="10"/>
  <c r="P932" i="10"/>
  <c r="R932" i="10" s="1"/>
  <c r="W932" i="10" s="1"/>
  <c r="Q931" i="10"/>
  <c r="P931" i="10"/>
  <c r="R931" i="10" s="1"/>
  <c r="Q930" i="10"/>
  <c r="P930" i="10"/>
  <c r="R930" i="10" s="1"/>
  <c r="W930" i="10" s="1"/>
  <c r="Q929" i="10"/>
  <c r="P929" i="10"/>
  <c r="R929" i="10" s="1"/>
  <c r="X929" i="10" s="1"/>
  <c r="Q928" i="10"/>
  <c r="P928" i="10"/>
  <c r="R928" i="10" s="1"/>
  <c r="Q927" i="10"/>
  <c r="P927" i="10"/>
  <c r="R927" i="10" s="1"/>
  <c r="Q926" i="10"/>
  <c r="P926" i="10"/>
  <c r="R926" i="10" s="1"/>
  <c r="W926" i="10" s="1"/>
  <c r="Q925" i="10"/>
  <c r="P925" i="10"/>
  <c r="R925" i="10" s="1"/>
  <c r="X925" i="10" s="1"/>
  <c r="Q924" i="10"/>
  <c r="P924" i="10"/>
  <c r="R924" i="10" s="1"/>
  <c r="Q923" i="10"/>
  <c r="P923" i="10"/>
  <c r="R923" i="10" s="1"/>
  <c r="Q922" i="10"/>
  <c r="P922" i="10"/>
  <c r="R922" i="10" s="1"/>
  <c r="W922" i="10" s="1"/>
  <c r="Q921" i="10"/>
  <c r="P921" i="10"/>
  <c r="R921" i="10" s="1"/>
  <c r="X921" i="10" s="1"/>
  <c r="Q920" i="10"/>
  <c r="P920" i="10"/>
  <c r="R920" i="10" s="1"/>
  <c r="Q919" i="10"/>
  <c r="P919" i="10"/>
  <c r="R919" i="10" s="1"/>
  <c r="Q918" i="10"/>
  <c r="P918" i="10"/>
  <c r="R918" i="10" s="1"/>
  <c r="W918" i="10" s="1"/>
  <c r="Q917" i="10"/>
  <c r="P917" i="10"/>
  <c r="R917" i="10" s="1"/>
  <c r="X917" i="10" s="1"/>
  <c r="Q916" i="10"/>
  <c r="P916" i="10"/>
  <c r="R916" i="10" s="1"/>
  <c r="Q915" i="10"/>
  <c r="P915" i="10"/>
  <c r="R915" i="10" s="1"/>
  <c r="Q914" i="10"/>
  <c r="P914" i="10"/>
  <c r="R914" i="10" s="1"/>
  <c r="W914" i="10" s="1"/>
  <c r="Q913" i="10"/>
  <c r="P913" i="10"/>
  <c r="R913" i="10" s="1"/>
  <c r="X913" i="10" s="1"/>
  <c r="Q912" i="10"/>
  <c r="P912" i="10"/>
  <c r="R912" i="10" s="1"/>
  <c r="Q911" i="10"/>
  <c r="P911" i="10"/>
  <c r="R911" i="10" s="1"/>
  <c r="Q910" i="10"/>
  <c r="P910" i="10"/>
  <c r="R910" i="10" s="1"/>
  <c r="W910" i="10" s="1"/>
  <c r="Q909" i="10"/>
  <c r="P909" i="10"/>
  <c r="R909" i="10" s="1"/>
  <c r="X909" i="10" s="1"/>
  <c r="Q908" i="10"/>
  <c r="P908" i="10"/>
  <c r="R908" i="10" s="1"/>
  <c r="Q907" i="10"/>
  <c r="P907" i="10"/>
  <c r="R907" i="10" s="1"/>
  <c r="Q906" i="10"/>
  <c r="P906" i="10"/>
  <c r="R906" i="10" s="1"/>
  <c r="W906" i="10" s="1"/>
  <c r="Q905" i="10"/>
  <c r="P905" i="10"/>
  <c r="R905" i="10" s="1"/>
  <c r="X905" i="10" s="1"/>
  <c r="Q904" i="10"/>
  <c r="P904" i="10"/>
  <c r="R904" i="10" s="1"/>
  <c r="Q903" i="10"/>
  <c r="P903" i="10"/>
  <c r="R903" i="10" s="1"/>
  <c r="Q902" i="10"/>
  <c r="P902" i="10"/>
  <c r="R902" i="10" s="1"/>
  <c r="W902" i="10" s="1"/>
  <c r="Q901" i="10"/>
  <c r="P901" i="10"/>
  <c r="R901" i="10" s="1"/>
  <c r="X901" i="10" s="1"/>
  <c r="Q900" i="10"/>
  <c r="P900" i="10"/>
  <c r="R900" i="10" s="1"/>
  <c r="Q899" i="10"/>
  <c r="P899" i="10"/>
  <c r="R899" i="10" s="1"/>
  <c r="Q898" i="10"/>
  <c r="P898" i="10"/>
  <c r="R898" i="10" s="1"/>
  <c r="W898" i="10" s="1"/>
  <c r="Q897" i="10"/>
  <c r="P897" i="10"/>
  <c r="R897" i="10" s="1"/>
  <c r="X897" i="10" s="1"/>
  <c r="Q896" i="10"/>
  <c r="P896" i="10"/>
  <c r="R896" i="10" s="1"/>
  <c r="W896" i="10" s="1"/>
  <c r="Q895" i="10"/>
  <c r="P895" i="10"/>
  <c r="R895" i="10" s="1"/>
  <c r="Q894" i="10"/>
  <c r="P894" i="10"/>
  <c r="R894" i="10" s="1"/>
  <c r="W894" i="10" s="1"/>
  <c r="Q893" i="10"/>
  <c r="P893" i="10"/>
  <c r="R893" i="10" s="1"/>
  <c r="X893" i="10" s="1"/>
  <c r="Q892" i="10"/>
  <c r="P892" i="10"/>
  <c r="R892" i="10" s="1"/>
  <c r="Q891" i="10"/>
  <c r="P891" i="10"/>
  <c r="R891" i="10" s="1"/>
  <c r="Q890" i="10"/>
  <c r="P890" i="10"/>
  <c r="R890" i="10" s="1"/>
  <c r="W890" i="10" s="1"/>
  <c r="Q889" i="10"/>
  <c r="P889" i="10"/>
  <c r="R889" i="10" s="1"/>
  <c r="X889" i="10" s="1"/>
  <c r="Q888" i="10"/>
  <c r="P888" i="10"/>
  <c r="R888" i="10" s="1"/>
  <c r="W888" i="10" s="1"/>
  <c r="Q887" i="10"/>
  <c r="P887" i="10"/>
  <c r="R887" i="10" s="1"/>
  <c r="Q886" i="10"/>
  <c r="P886" i="10"/>
  <c r="R886" i="10" s="1"/>
  <c r="W886" i="10" s="1"/>
  <c r="Q885" i="10"/>
  <c r="P885" i="10"/>
  <c r="R885" i="10" s="1"/>
  <c r="X885" i="10" s="1"/>
  <c r="Q884" i="10"/>
  <c r="P884" i="10"/>
  <c r="R884" i="10" s="1"/>
  <c r="Q883" i="10"/>
  <c r="P883" i="10"/>
  <c r="R883" i="10" s="1"/>
  <c r="Q882" i="10"/>
  <c r="P882" i="10"/>
  <c r="R882" i="10" s="1"/>
  <c r="W882" i="10" s="1"/>
  <c r="Q881" i="10"/>
  <c r="P881" i="10"/>
  <c r="R881" i="10" s="1"/>
  <c r="X881" i="10" s="1"/>
  <c r="Q880" i="10"/>
  <c r="P880" i="10"/>
  <c r="R880" i="10" s="1"/>
  <c r="Q879" i="10"/>
  <c r="P879" i="10"/>
  <c r="R879" i="10" s="1"/>
  <c r="Q878" i="10"/>
  <c r="P878" i="10"/>
  <c r="R878" i="10" s="1"/>
  <c r="W878" i="10" s="1"/>
  <c r="Q877" i="10"/>
  <c r="P877" i="10"/>
  <c r="R877" i="10" s="1"/>
  <c r="X877" i="10" s="1"/>
  <c r="Q876" i="10"/>
  <c r="P876" i="10"/>
  <c r="R876" i="10" s="1"/>
  <c r="Z876" i="10" s="1"/>
  <c r="Q875" i="10"/>
  <c r="P875" i="10"/>
  <c r="R875" i="10" s="1"/>
  <c r="Z875" i="10" s="1"/>
  <c r="Q874" i="10"/>
  <c r="P874" i="10"/>
  <c r="R874" i="10" s="1"/>
  <c r="Q873" i="10"/>
  <c r="P873" i="10"/>
  <c r="R873" i="10" s="1"/>
  <c r="Q872" i="10"/>
  <c r="P872" i="10"/>
  <c r="R872" i="10" s="1"/>
  <c r="Q871" i="10"/>
  <c r="P871" i="10"/>
  <c r="R871" i="10" s="1"/>
  <c r="W871" i="10" s="1"/>
  <c r="Q870" i="10"/>
  <c r="P870" i="10"/>
  <c r="R870" i="10" s="1"/>
  <c r="Q869" i="10"/>
  <c r="P869" i="10"/>
  <c r="R869" i="10" s="1"/>
  <c r="Q868" i="10"/>
  <c r="P868" i="10"/>
  <c r="R868" i="10" s="1"/>
  <c r="Z868" i="10" s="1"/>
  <c r="Q867" i="10"/>
  <c r="P867" i="10"/>
  <c r="R867" i="10" s="1"/>
  <c r="Q866" i="10"/>
  <c r="P866" i="10"/>
  <c r="R866" i="10" s="1"/>
  <c r="Q865" i="10"/>
  <c r="P865" i="10"/>
  <c r="R865" i="10" s="1"/>
  <c r="Q864" i="10"/>
  <c r="P864" i="10"/>
  <c r="R864" i="10" s="1"/>
  <c r="Q863" i="10"/>
  <c r="P863" i="10"/>
  <c r="R863" i="10" s="1"/>
  <c r="Q862" i="10"/>
  <c r="P862" i="10"/>
  <c r="R862" i="10" s="1"/>
  <c r="Q861" i="10"/>
  <c r="P861" i="10"/>
  <c r="R861" i="10" s="1"/>
  <c r="Q860" i="10"/>
  <c r="P860" i="10"/>
  <c r="R860" i="10" s="1"/>
  <c r="Z860" i="10" s="1"/>
  <c r="Q859" i="10"/>
  <c r="P859" i="10"/>
  <c r="R859" i="10" s="1"/>
  <c r="Z859" i="10" s="1"/>
  <c r="Q858" i="10"/>
  <c r="P858" i="10"/>
  <c r="R858" i="10" s="1"/>
  <c r="Q857" i="10"/>
  <c r="P857" i="10"/>
  <c r="R857" i="10" s="1"/>
  <c r="Q856" i="10"/>
  <c r="P856" i="10"/>
  <c r="R856" i="10" s="1"/>
  <c r="Q855" i="10"/>
  <c r="P855" i="10"/>
  <c r="R855" i="10" s="1"/>
  <c r="W855" i="10" s="1"/>
  <c r="Q854" i="10"/>
  <c r="P854" i="10"/>
  <c r="R854" i="10" s="1"/>
  <c r="Q853" i="10"/>
  <c r="P853" i="10"/>
  <c r="R853" i="10" s="1"/>
  <c r="Q852" i="10"/>
  <c r="P852" i="10"/>
  <c r="R852" i="10" s="1"/>
  <c r="Z852" i="10" s="1"/>
  <c r="Q851" i="10"/>
  <c r="P851" i="10"/>
  <c r="R851" i="10" s="1"/>
  <c r="Q850" i="10"/>
  <c r="P850" i="10"/>
  <c r="R850" i="10" s="1"/>
  <c r="Y850" i="10" s="1"/>
  <c r="Q849" i="10"/>
  <c r="P849" i="10"/>
  <c r="R849" i="10" s="1"/>
  <c r="X849" i="10" s="1"/>
  <c r="Q848" i="10"/>
  <c r="P848" i="10"/>
  <c r="R848" i="10" s="1"/>
  <c r="Q847" i="10"/>
  <c r="P847" i="10"/>
  <c r="R847" i="10" s="1"/>
  <c r="Q846" i="10"/>
  <c r="P846" i="10"/>
  <c r="R846" i="10" s="1"/>
  <c r="Q845" i="10"/>
  <c r="P845" i="10"/>
  <c r="R845" i="10" s="1"/>
  <c r="Y845" i="10" s="1"/>
  <c r="Q844" i="10"/>
  <c r="P844" i="10"/>
  <c r="R844" i="10" s="1"/>
  <c r="Z844" i="10" s="1"/>
  <c r="Q843" i="10"/>
  <c r="P843" i="10"/>
  <c r="R843" i="10" s="1"/>
  <c r="Q842" i="10"/>
  <c r="P842" i="10"/>
  <c r="R842" i="10" s="1"/>
  <c r="Z842" i="10" s="1"/>
  <c r="Q841" i="10"/>
  <c r="P841" i="10"/>
  <c r="R841" i="10" s="1"/>
  <c r="Q840" i="10"/>
  <c r="P840" i="10"/>
  <c r="R840" i="10" s="1"/>
  <c r="X840" i="10" s="1"/>
  <c r="Q839" i="10"/>
  <c r="P839" i="10"/>
  <c r="R839" i="10" s="1"/>
  <c r="Q838" i="10"/>
  <c r="P838" i="10"/>
  <c r="R838" i="10" s="1"/>
  <c r="Q837" i="10"/>
  <c r="P837" i="10"/>
  <c r="R837" i="10" s="1"/>
  <c r="Q836" i="10"/>
  <c r="P836" i="10"/>
  <c r="R836" i="10" s="1"/>
  <c r="X836" i="10" s="1"/>
  <c r="Q835" i="10"/>
  <c r="P835" i="10"/>
  <c r="R835" i="10" s="1"/>
  <c r="Q834" i="10"/>
  <c r="P834" i="10"/>
  <c r="R834" i="10" s="1"/>
  <c r="Q833" i="10"/>
  <c r="P833" i="10"/>
  <c r="R833" i="10" s="1"/>
  <c r="X833" i="10" s="1"/>
  <c r="Q832" i="10"/>
  <c r="P832" i="10"/>
  <c r="R832" i="10" s="1"/>
  <c r="Q831" i="10"/>
  <c r="P831" i="10"/>
  <c r="R831" i="10" s="1"/>
  <c r="Q830" i="10"/>
  <c r="P830" i="10"/>
  <c r="R830" i="10" s="1"/>
  <c r="Q829" i="10"/>
  <c r="P829" i="10"/>
  <c r="R829" i="10" s="1"/>
  <c r="Y829" i="10" s="1"/>
  <c r="Q828" i="10"/>
  <c r="P828" i="10"/>
  <c r="R828" i="10" s="1"/>
  <c r="Z828" i="10" s="1"/>
  <c r="Q827" i="10"/>
  <c r="P827" i="10"/>
  <c r="R827" i="10" s="1"/>
  <c r="Q826" i="10"/>
  <c r="P826" i="10"/>
  <c r="R826" i="10" s="1"/>
  <c r="Q825" i="10"/>
  <c r="P825" i="10"/>
  <c r="R825" i="10" s="1"/>
  <c r="X825" i="10" s="1"/>
  <c r="Q824" i="10"/>
  <c r="P824" i="10"/>
  <c r="R824" i="10" s="1"/>
  <c r="X824" i="10" s="1"/>
  <c r="Q823" i="10"/>
  <c r="P823" i="10"/>
  <c r="R823" i="10" s="1"/>
  <c r="Q822" i="10"/>
  <c r="P822" i="10"/>
  <c r="R822" i="10" s="1"/>
  <c r="Q821" i="10"/>
  <c r="P821" i="10"/>
  <c r="R821" i="10" s="1"/>
  <c r="Q820" i="10"/>
  <c r="P820" i="10"/>
  <c r="R820" i="10" s="1"/>
  <c r="Q819" i="10"/>
  <c r="P819" i="10"/>
  <c r="R819" i="10" s="1"/>
  <c r="Z819" i="10" s="1"/>
  <c r="Q818" i="10"/>
  <c r="P818" i="10"/>
  <c r="R818" i="10" s="1"/>
  <c r="Q817" i="10"/>
  <c r="P817" i="10"/>
  <c r="R817" i="10" s="1"/>
  <c r="Q816" i="10"/>
  <c r="P816" i="10"/>
  <c r="R816" i="10" s="1"/>
  <c r="Q815" i="10"/>
  <c r="P815" i="10"/>
  <c r="R815" i="10" s="1"/>
  <c r="Q814" i="10"/>
  <c r="P814" i="10"/>
  <c r="R814" i="10" s="1"/>
  <c r="Q813" i="10"/>
  <c r="P813" i="10"/>
  <c r="R813" i="10" s="1"/>
  <c r="Q812" i="10"/>
  <c r="P812" i="10"/>
  <c r="R812" i="10" s="1"/>
  <c r="Q811" i="10"/>
  <c r="P811" i="10"/>
  <c r="R811" i="10" s="1"/>
  <c r="W811" i="10" s="1"/>
  <c r="Q810" i="10"/>
  <c r="P810" i="10"/>
  <c r="R810" i="10" s="1"/>
  <c r="Q809" i="10"/>
  <c r="P809" i="10"/>
  <c r="R809" i="10" s="1"/>
  <c r="Q808" i="10"/>
  <c r="P808" i="10"/>
  <c r="R808" i="10" s="1"/>
  <c r="Q807" i="10"/>
  <c r="P807" i="10"/>
  <c r="R807" i="10" s="1"/>
  <c r="X807" i="10" s="1"/>
  <c r="Q806" i="10"/>
  <c r="P806" i="10"/>
  <c r="R806" i="10" s="1"/>
  <c r="Q805" i="10"/>
  <c r="P805" i="10"/>
  <c r="R805" i="10" s="1"/>
  <c r="Q804" i="10"/>
  <c r="P804" i="10"/>
  <c r="R804" i="10" s="1"/>
  <c r="X804" i="10" s="1"/>
  <c r="Q803" i="10"/>
  <c r="P803" i="10"/>
  <c r="R803" i="10" s="1"/>
  <c r="Z803" i="10" s="1"/>
  <c r="Q802" i="10"/>
  <c r="P802" i="10"/>
  <c r="R802" i="10" s="1"/>
  <c r="Y802" i="10" s="1"/>
  <c r="Q801" i="10"/>
  <c r="P801" i="10"/>
  <c r="R801" i="10" s="1"/>
  <c r="Q800" i="10"/>
  <c r="P800" i="10"/>
  <c r="R800" i="10" s="1"/>
  <c r="Q799" i="10"/>
  <c r="P799" i="10"/>
  <c r="R799" i="10" s="1"/>
  <c r="Q798" i="10"/>
  <c r="P798" i="10"/>
  <c r="R798" i="10" s="1"/>
  <c r="Q797" i="10"/>
  <c r="P797" i="10"/>
  <c r="R797" i="10" s="1"/>
  <c r="Q796" i="10"/>
  <c r="P796" i="10"/>
  <c r="R796" i="10" s="1"/>
  <c r="Q795" i="10"/>
  <c r="P795" i="10"/>
  <c r="R795" i="10" s="1"/>
  <c r="W795" i="10" s="1"/>
  <c r="Q794" i="10"/>
  <c r="P794" i="10"/>
  <c r="R794" i="10" s="1"/>
  <c r="Q793" i="10"/>
  <c r="P793" i="10"/>
  <c r="R793" i="10" s="1"/>
  <c r="Q792" i="10"/>
  <c r="P792" i="10"/>
  <c r="R792" i="10" s="1"/>
  <c r="X792" i="10" s="1"/>
  <c r="Q791" i="10"/>
  <c r="P791" i="10"/>
  <c r="R791" i="10" s="1"/>
  <c r="X791" i="10" s="1"/>
  <c r="Q790" i="10"/>
  <c r="P790" i="10"/>
  <c r="R790" i="10" s="1"/>
  <c r="Q789" i="10"/>
  <c r="P789" i="10"/>
  <c r="R789" i="10" s="1"/>
  <c r="Q788" i="10"/>
  <c r="P788" i="10"/>
  <c r="R788" i="10" s="1"/>
  <c r="Z788" i="10" s="1"/>
  <c r="Q787" i="10"/>
  <c r="P787" i="10"/>
  <c r="R787" i="10" s="1"/>
  <c r="W787" i="10" s="1"/>
  <c r="Q786" i="10"/>
  <c r="P786" i="10"/>
  <c r="R786" i="10" s="1"/>
  <c r="Y786" i="10" s="1"/>
  <c r="Q785" i="10"/>
  <c r="P785" i="10"/>
  <c r="R785" i="10" s="1"/>
  <c r="X785" i="10" s="1"/>
  <c r="Q784" i="10"/>
  <c r="P784" i="10"/>
  <c r="R784" i="10" s="1"/>
  <c r="Q783" i="10"/>
  <c r="P783" i="10"/>
  <c r="R783" i="10" s="1"/>
  <c r="Q782" i="10"/>
  <c r="P782" i="10"/>
  <c r="R782" i="10" s="1"/>
  <c r="Q781" i="10"/>
  <c r="P781" i="10"/>
  <c r="R781" i="10" s="1"/>
  <c r="Y781" i="10" s="1"/>
  <c r="Q780" i="10"/>
  <c r="P780" i="10"/>
  <c r="R780" i="10" s="1"/>
  <c r="W780" i="10" s="1"/>
  <c r="Q779" i="10"/>
  <c r="P779" i="10"/>
  <c r="R779" i="10" s="1"/>
  <c r="Q778" i="10"/>
  <c r="P778" i="10"/>
  <c r="R778" i="10" s="1"/>
  <c r="Q777" i="10"/>
  <c r="P777" i="10"/>
  <c r="R777" i="10" s="1"/>
  <c r="Z777" i="10" s="1"/>
  <c r="Q776" i="10"/>
  <c r="P776" i="10"/>
  <c r="R776" i="10" s="1"/>
  <c r="Q775" i="10"/>
  <c r="P775" i="10"/>
  <c r="R775" i="10" s="1"/>
  <c r="Q774" i="10"/>
  <c r="P774" i="10"/>
  <c r="R774" i="10" s="1"/>
  <c r="Z774" i="10" s="1"/>
  <c r="Q773" i="10"/>
  <c r="P773" i="10"/>
  <c r="R773" i="10" s="1"/>
  <c r="Q772" i="10"/>
  <c r="P772" i="10"/>
  <c r="R772" i="10" s="1"/>
  <c r="Q771" i="10"/>
  <c r="P771" i="10"/>
  <c r="R771" i="10" s="1"/>
  <c r="W771" i="10" s="1"/>
  <c r="Q770" i="10"/>
  <c r="P770" i="10"/>
  <c r="R770" i="10" s="1"/>
  <c r="Q769" i="10"/>
  <c r="P769" i="10"/>
  <c r="R769" i="10" s="1"/>
  <c r="X769" i="10" s="1"/>
  <c r="Q768" i="10"/>
  <c r="P768" i="10"/>
  <c r="R768" i="10" s="1"/>
  <c r="Q767" i="10"/>
  <c r="P767" i="10"/>
  <c r="R767" i="10" s="1"/>
  <c r="Q766" i="10"/>
  <c r="P766" i="10"/>
  <c r="R766" i="10" s="1"/>
  <c r="Z766" i="10" s="1"/>
  <c r="Q765" i="10"/>
  <c r="P765" i="10"/>
  <c r="R765" i="10" s="1"/>
  <c r="Y765" i="10" s="1"/>
  <c r="Q764" i="10"/>
  <c r="P764" i="10"/>
  <c r="R764" i="10" s="1"/>
  <c r="Y764" i="10" s="1"/>
  <c r="Q763" i="10"/>
  <c r="P763" i="10"/>
  <c r="R763" i="10" s="1"/>
  <c r="Q762" i="10"/>
  <c r="P762" i="10"/>
  <c r="R762" i="10" s="1"/>
  <c r="Q761" i="10"/>
  <c r="P761" i="10"/>
  <c r="R761" i="10" s="1"/>
  <c r="Q760" i="10"/>
  <c r="P760" i="10"/>
  <c r="R760" i="10" s="1"/>
  <c r="Q759" i="10"/>
  <c r="P759" i="10"/>
  <c r="R759" i="10" s="1"/>
  <c r="Q758" i="10"/>
  <c r="P758" i="10"/>
  <c r="R758" i="10" s="1"/>
  <c r="Q757" i="10"/>
  <c r="P757" i="10"/>
  <c r="R757" i="10" s="1"/>
  <c r="Q756" i="10"/>
  <c r="P756" i="10"/>
  <c r="R756" i="10" s="1"/>
  <c r="W756" i="10" s="1"/>
  <c r="Q755" i="10"/>
  <c r="P755" i="10"/>
  <c r="R755" i="10" s="1"/>
  <c r="Y755" i="10" s="1"/>
  <c r="Q754" i="10"/>
  <c r="P754" i="10"/>
  <c r="R754" i="10" s="1"/>
  <c r="Q753" i="10"/>
  <c r="P753" i="10"/>
  <c r="R753" i="10" s="1"/>
  <c r="Q752" i="10"/>
  <c r="P752" i="10"/>
  <c r="R752" i="10" s="1"/>
  <c r="Q751" i="10"/>
  <c r="P751" i="10"/>
  <c r="R751" i="10" s="1"/>
  <c r="Q750" i="10"/>
  <c r="P750" i="10"/>
  <c r="R750" i="10" s="1"/>
  <c r="W750" i="10" s="1"/>
  <c r="Q749" i="10"/>
  <c r="P749" i="10"/>
  <c r="R749" i="10" s="1"/>
  <c r="Q748" i="10"/>
  <c r="P748" i="10"/>
  <c r="R748" i="10" s="1"/>
  <c r="Z748" i="10" s="1"/>
  <c r="Q747" i="10"/>
  <c r="P747" i="10"/>
  <c r="R747" i="10" s="1"/>
  <c r="W747" i="10" s="1"/>
  <c r="Q746" i="10"/>
  <c r="P746" i="10"/>
  <c r="R746" i="10" s="1"/>
  <c r="Q745" i="10"/>
  <c r="P745" i="10"/>
  <c r="R745" i="10" s="1"/>
  <c r="Q744" i="10"/>
  <c r="P744" i="10"/>
  <c r="R744" i="10" s="1"/>
  <c r="Q743" i="10"/>
  <c r="P743" i="10"/>
  <c r="R743" i="10" s="1"/>
  <c r="X743" i="10" s="1"/>
  <c r="Q742" i="10"/>
  <c r="P742" i="10"/>
  <c r="R742" i="10" s="1"/>
  <c r="Q741" i="10"/>
  <c r="P741" i="10"/>
  <c r="R741" i="10" s="1"/>
  <c r="Q740" i="10"/>
  <c r="P740" i="10"/>
  <c r="R740" i="10" s="1"/>
  <c r="Q739" i="10"/>
  <c r="P739" i="10"/>
  <c r="R739" i="10" s="1"/>
  <c r="Q738" i="10"/>
  <c r="P738" i="10"/>
  <c r="R738" i="10" s="1"/>
  <c r="Q737" i="10"/>
  <c r="P737" i="10"/>
  <c r="R737" i="10" s="1"/>
  <c r="X737" i="10" s="1"/>
  <c r="Q736" i="10"/>
  <c r="P736" i="10"/>
  <c r="R736" i="10" s="1"/>
  <c r="Q735" i="10"/>
  <c r="P735" i="10"/>
  <c r="R735" i="10" s="1"/>
  <c r="Q734" i="10"/>
  <c r="P734" i="10"/>
  <c r="R734" i="10" s="1"/>
  <c r="Q733" i="10"/>
  <c r="P733" i="10"/>
  <c r="R733" i="10" s="1"/>
  <c r="Y733" i="10" s="1"/>
  <c r="Q732" i="10"/>
  <c r="P732" i="10"/>
  <c r="R732" i="10" s="1"/>
  <c r="Q731" i="10"/>
  <c r="P731" i="10"/>
  <c r="R731" i="10" s="1"/>
  <c r="Q730" i="10"/>
  <c r="P730" i="10"/>
  <c r="R730" i="10" s="1"/>
  <c r="Q729" i="10"/>
  <c r="P729" i="10"/>
  <c r="R729" i="10" s="1"/>
  <c r="Q728" i="10"/>
  <c r="P728" i="10"/>
  <c r="R728" i="10" s="1"/>
  <c r="Q727" i="10"/>
  <c r="P727" i="10"/>
  <c r="R727" i="10" s="1"/>
  <c r="X727" i="10" s="1"/>
  <c r="Q726" i="10"/>
  <c r="P726" i="10"/>
  <c r="R726" i="10" s="1"/>
  <c r="Z726" i="10" s="1"/>
  <c r="Q725" i="10"/>
  <c r="P725" i="10"/>
  <c r="R725" i="10" s="1"/>
  <c r="Q724" i="10"/>
  <c r="P724" i="10"/>
  <c r="R724" i="10" s="1"/>
  <c r="Q723" i="10"/>
  <c r="P723" i="10"/>
  <c r="R723" i="10" s="1"/>
  <c r="Q722" i="10"/>
  <c r="P722" i="10"/>
  <c r="R722" i="10" s="1"/>
  <c r="Q721" i="10"/>
  <c r="P721" i="10"/>
  <c r="R721" i="10" s="1"/>
  <c r="X721" i="10" s="1"/>
  <c r="Q720" i="10"/>
  <c r="P720" i="10"/>
  <c r="R720" i="10" s="1"/>
  <c r="Q719" i="10"/>
  <c r="P719" i="10"/>
  <c r="R719" i="10" s="1"/>
  <c r="Q718" i="10"/>
  <c r="P718" i="10"/>
  <c r="R718" i="10" s="1"/>
  <c r="Q717" i="10"/>
  <c r="P717" i="10"/>
  <c r="R717" i="10" s="1"/>
  <c r="Y717" i="10" s="1"/>
  <c r="Q716" i="10"/>
  <c r="P716" i="10"/>
  <c r="R716" i="10" s="1"/>
  <c r="W716" i="10" s="1"/>
  <c r="Q715" i="10"/>
  <c r="P715" i="10"/>
  <c r="R715" i="10" s="1"/>
  <c r="X715" i="10" s="1"/>
  <c r="Q714" i="10"/>
  <c r="P714" i="10"/>
  <c r="R714" i="10" s="1"/>
  <c r="Q713" i="10"/>
  <c r="P713" i="10"/>
  <c r="R713" i="10" s="1"/>
  <c r="Q712" i="10"/>
  <c r="P712" i="10"/>
  <c r="R712" i="10" s="1"/>
  <c r="W712" i="10" s="1"/>
  <c r="Q711" i="10"/>
  <c r="P711" i="10"/>
  <c r="R711" i="10" s="1"/>
  <c r="X711" i="10" s="1"/>
  <c r="Q710" i="10"/>
  <c r="P710" i="10"/>
  <c r="R710" i="10" s="1"/>
  <c r="W710" i="10" s="1"/>
  <c r="Q709" i="10"/>
  <c r="P709" i="10"/>
  <c r="R709" i="10" s="1"/>
  <c r="Q708" i="10"/>
  <c r="P708" i="10"/>
  <c r="R708" i="10" s="1"/>
  <c r="W708" i="10" s="1"/>
  <c r="Q707" i="10"/>
  <c r="P707" i="10"/>
  <c r="R707" i="10" s="1"/>
  <c r="X707" i="10" s="1"/>
  <c r="Q706" i="10"/>
  <c r="P706" i="10"/>
  <c r="R706" i="10" s="1"/>
  <c r="W706" i="10" s="1"/>
  <c r="Q705" i="10"/>
  <c r="P705" i="10"/>
  <c r="R705" i="10" s="1"/>
  <c r="Q704" i="10"/>
  <c r="P704" i="10"/>
  <c r="R704" i="10" s="1"/>
  <c r="W704" i="10" s="1"/>
  <c r="Q703" i="10"/>
  <c r="P703" i="10"/>
  <c r="R703" i="10" s="1"/>
  <c r="X703" i="10" s="1"/>
  <c r="Q702" i="10"/>
  <c r="P702" i="10"/>
  <c r="R702" i="10" s="1"/>
  <c r="W702" i="10" s="1"/>
  <c r="Q701" i="10"/>
  <c r="P701" i="10"/>
  <c r="R701" i="10" s="1"/>
  <c r="Q700" i="10"/>
  <c r="P700" i="10"/>
  <c r="R700" i="10" s="1"/>
  <c r="W700" i="10" s="1"/>
  <c r="Q699" i="10"/>
  <c r="P699" i="10"/>
  <c r="R699" i="10" s="1"/>
  <c r="X699" i="10" s="1"/>
  <c r="Q698" i="10"/>
  <c r="P698" i="10"/>
  <c r="R698" i="10" s="1"/>
  <c r="Q697" i="10"/>
  <c r="P697" i="10"/>
  <c r="R697" i="10" s="1"/>
  <c r="Q696" i="10"/>
  <c r="P696" i="10"/>
  <c r="R696" i="10" s="1"/>
  <c r="W696" i="10" s="1"/>
  <c r="Q695" i="10"/>
  <c r="P695" i="10"/>
  <c r="R695" i="10" s="1"/>
  <c r="X695" i="10" s="1"/>
  <c r="Q694" i="10"/>
  <c r="P694" i="10"/>
  <c r="R694" i="10" s="1"/>
  <c r="Q693" i="10"/>
  <c r="P693" i="10"/>
  <c r="R693" i="10" s="1"/>
  <c r="Q692" i="10"/>
  <c r="P692" i="10"/>
  <c r="R692" i="10" s="1"/>
  <c r="W692" i="10" s="1"/>
  <c r="Q691" i="10"/>
  <c r="P691" i="10"/>
  <c r="R691" i="10" s="1"/>
  <c r="X691" i="10" s="1"/>
  <c r="Q690" i="10"/>
  <c r="P690" i="10"/>
  <c r="R690" i="10" s="1"/>
  <c r="Q689" i="10"/>
  <c r="P689" i="10"/>
  <c r="R689" i="10" s="1"/>
  <c r="Q688" i="10"/>
  <c r="P688" i="10"/>
  <c r="R688" i="10" s="1"/>
  <c r="W688" i="10" s="1"/>
  <c r="Q687" i="10"/>
  <c r="P687" i="10"/>
  <c r="R687" i="10" s="1"/>
  <c r="X687" i="10" s="1"/>
  <c r="Q686" i="10"/>
  <c r="P686" i="10"/>
  <c r="R686" i="10" s="1"/>
  <c r="Q685" i="10"/>
  <c r="P685" i="10"/>
  <c r="R685" i="10" s="1"/>
  <c r="Q684" i="10"/>
  <c r="P684" i="10"/>
  <c r="R684" i="10" s="1"/>
  <c r="W684" i="10" s="1"/>
  <c r="Q683" i="10"/>
  <c r="P683" i="10"/>
  <c r="R683" i="10" s="1"/>
  <c r="X683" i="10" s="1"/>
  <c r="Q682" i="10"/>
  <c r="P682" i="10"/>
  <c r="R682" i="10" s="1"/>
  <c r="Q681" i="10"/>
  <c r="P681" i="10"/>
  <c r="R681" i="10" s="1"/>
  <c r="Q680" i="10"/>
  <c r="P680" i="10"/>
  <c r="R680" i="10" s="1"/>
  <c r="W680" i="10" s="1"/>
  <c r="Q679" i="10"/>
  <c r="P679" i="10"/>
  <c r="R679" i="10" s="1"/>
  <c r="X679" i="10" s="1"/>
  <c r="Q678" i="10"/>
  <c r="P678" i="10"/>
  <c r="R678" i="10" s="1"/>
  <c r="W678" i="10" s="1"/>
  <c r="Q677" i="10"/>
  <c r="P677" i="10"/>
  <c r="R677" i="10" s="1"/>
  <c r="Q676" i="10"/>
  <c r="P676" i="10"/>
  <c r="R676" i="10" s="1"/>
  <c r="W676" i="10" s="1"/>
  <c r="Q675" i="10"/>
  <c r="P675" i="10"/>
  <c r="R675" i="10" s="1"/>
  <c r="X675" i="10" s="1"/>
  <c r="Q674" i="10"/>
  <c r="P674" i="10"/>
  <c r="R674" i="10" s="1"/>
  <c r="W674" i="10" s="1"/>
  <c r="Q673" i="10"/>
  <c r="P673" i="10"/>
  <c r="R673" i="10" s="1"/>
  <c r="Q672" i="10"/>
  <c r="P672" i="10"/>
  <c r="R672" i="10" s="1"/>
  <c r="W672" i="10" s="1"/>
  <c r="Q671" i="10"/>
  <c r="P671" i="10"/>
  <c r="R671" i="10" s="1"/>
  <c r="X671" i="10" s="1"/>
  <c r="Q670" i="10"/>
  <c r="P670" i="10"/>
  <c r="R670" i="10" s="1"/>
  <c r="W670" i="10" s="1"/>
  <c r="Q669" i="10"/>
  <c r="P669" i="10"/>
  <c r="R669" i="10" s="1"/>
  <c r="Q668" i="10"/>
  <c r="P668" i="10"/>
  <c r="R668" i="10" s="1"/>
  <c r="W668" i="10" s="1"/>
  <c r="Q667" i="10"/>
  <c r="P667" i="10"/>
  <c r="R667" i="10" s="1"/>
  <c r="X667" i="10" s="1"/>
  <c r="Q666" i="10"/>
  <c r="P666" i="10"/>
  <c r="R666" i="10" s="1"/>
  <c r="Q665" i="10"/>
  <c r="P665" i="10"/>
  <c r="R665" i="10" s="1"/>
  <c r="Q664" i="10"/>
  <c r="P664" i="10"/>
  <c r="R664" i="10" s="1"/>
  <c r="W664" i="10" s="1"/>
  <c r="Q663" i="10"/>
  <c r="P663" i="10"/>
  <c r="R663" i="10" s="1"/>
  <c r="X663" i="10" s="1"/>
  <c r="Q662" i="10"/>
  <c r="P662" i="10"/>
  <c r="R662" i="10" s="1"/>
  <c r="Q661" i="10"/>
  <c r="P661" i="10"/>
  <c r="R661" i="10" s="1"/>
  <c r="Q660" i="10"/>
  <c r="P660" i="10"/>
  <c r="R660" i="10" s="1"/>
  <c r="W660" i="10" s="1"/>
  <c r="Q659" i="10"/>
  <c r="P659" i="10"/>
  <c r="R659" i="10" s="1"/>
  <c r="X659" i="10" s="1"/>
  <c r="Q658" i="10"/>
  <c r="P658" i="10"/>
  <c r="R658" i="10" s="1"/>
  <c r="Q657" i="10"/>
  <c r="P657" i="10"/>
  <c r="R657" i="10" s="1"/>
  <c r="Q656" i="10"/>
  <c r="P656" i="10"/>
  <c r="R656" i="10" s="1"/>
  <c r="W656" i="10" s="1"/>
  <c r="Q655" i="10"/>
  <c r="P655" i="10"/>
  <c r="R655" i="10" s="1"/>
  <c r="X655" i="10" s="1"/>
  <c r="Q654" i="10"/>
  <c r="P654" i="10"/>
  <c r="R654" i="10" s="1"/>
  <c r="Q653" i="10"/>
  <c r="P653" i="10"/>
  <c r="R653" i="10" s="1"/>
  <c r="Q652" i="10"/>
  <c r="P652" i="10"/>
  <c r="R652" i="10" s="1"/>
  <c r="W652" i="10" s="1"/>
  <c r="Q651" i="10"/>
  <c r="P651" i="10"/>
  <c r="R651" i="10" s="1"/>
  <c r="X651" i="10" s="1"/>
  <c r="Q650" i="10"/>
  <c r="P650" i="10"/>
  <c r="R650" i="10" s="1"/>
  <c r="Q649" i="10"/>
  <c r="P649" i="10"/>
  <c r="R649" i="10" s="1"/>
  <c r="Q648" i="10"/>
  <c r="P648" i="10"/>
  <c r="R648" i="10" s="1"/>
  <c r="W648" i="10" s="1"/>
  <c r="Q647" i="10"/>
  <c r="P647" i="10"/>
  <c r="R647" i="10" s="1"/>
  <c r="X647" i="10" s="1"/>
  <c r="Q646" i="10"/>
  <c r="P646" i="10"/>
  <c r="R646" i="10" s="1"/>
  <c r="W646" i="10" s="1"/>
  <c r="Q645" i="10"/>
  <c r="P645" i="10"/>
  <c r="R645" i="10" s="1"/>
  <c r="Q644" i="10"/>
  <c r="P644" i="10"/>
  <c r="R644" i="10" s="1"/>
  <c r="W644" i="10" s="1"/>
  <c r="Q643" i="10"/>
  <c r="P643" i="10"/>
  <c r="R643" i="10" s="1"/>
  <c r="X643" i="10" s="1"/>
  <c r="Q642" i="10"/>
  <c r="P642" i="10"/>
  <c r="R642" i="10" s="1"/>
  <c r="Q641" i="10"/>
  <c r="P641" i="10"/>
  <c r="R641" i="10" s="1"/>
  <c r="Z641" i="10" s="1"/>
  <c r="Q640" i="10"/>
  <c r="P640" i="10"/>
  <c r="R640" i="10" s="1"/>
  <c r="W640" i="10" s="1"/>
  <c r="Q639" i="10"/>
  <c r="P639" i="10"/>
  <c r="R639" i="10" s="1"/>
  <c r="X639" i="10" s="1"/>
  <c r="Q638" i="10"/>
  <c r="P638" i="10"/>
  <c r="R638" i="10" s="1"/>
  <c r="W638" i="10" s="1"/>
  <c r="Q637" i="10"/>
  <c r="P637" i="10"/>
  <c r="R637" i="10" s="1"/>
  <c r="Z637" i="10" s="1"/>
  <c r="Q636" i="10"/>
  <c r="P636" i="10"/>
  <c r="R636" i="10" s="1"/>
  <c r="Q635" i="10"/>
  <c r="P635" i="10"/>
  <c r="R635" i="10" s="1"/>
  <c r="Q634" i="10"/>
  <c r="P634" i="10"/>
  <c r="R634" i="10" s="1"/>
  <c r="Q633" i="10"/>
  <c r="P633" i="10"/>
  <c r="R633" i="10" s="1"/>
  <c r="Q632" i="10"/>
  <c r="P632" i="10"/>
  <c r="R632" i="10" s="1"/>
  <c r="Q631" i="10"/>
  <c r="P631" i="10"/>
  <c r="R631" i="10" s="1"/>
  <c r="Q630" i="10"/>
  <c r="P630" i="10"/>
  <c r="R630" i="10" s="1"/>
  <c r="W630" i="10" s="1"/>
  <c r="Q629" i="10"/>
  <c r="P629" i="10"/>
  <c r="R629" i="10" s="1"/>
  <c r="Q628" i="10"/>
  <c r="P628" i="10"/>
  <c r="R628" i="10" s="1"/>
  <c r="W628" i="10" s="1"/>
  <c r="Q627" i="10"/>
  <c r="P627" i="10"/>
  <c r="R627" i="10" s="1"/>
  <c r="X627" i="10" s="1"/>
  <c r="Q626" i="10"/>
  <c r="P626" i="10"/>
  <c r="R626" i="10" s="1"/>
  <c r="Y626" i="10" s="1"/>
  <c r="Q625" i="10"/>
  <c r="P625" i="10"/>
  <c r="R625" i="10" s="1"/>
  <c r="Q624" i="10"/>
  <c r="P624" i="10"/>
  <c r="R624" i="10" s="1"/>
  <c r="W624" i="10" s="1"/>
  <c r="Q623" i="10"/>
  <c r="P623" i="10"/>
  <c r="R623" i="10" s="1"/>
  <c r="X623" i="10" s="1"/>
  <c r="Q622" i="10"/>
  <c r="P622" i="10"/>
  <c r="R622" i="10" s="1"/>
  <c r="Q621" i="10"/>
  <c r="P621" i="10"/>
  <c r="R621" i="10" s="1"/>
  <c r="Z621" i="10" s="1"/>
  <c r="Q620" i="10"/>
  <c r="P620" i="10"/>
  <c r="R620" i="10" s="1"/>
  <c r="Q619" i="10"/>
  <c r="P619" i="10"/>
  <c r="R619" i="10" s="1"/>
  <c r="Q618" i="10"/>
  <c r="P618" i="10"/>
  <c r="R618" i="10" s="1"/>
  <c r="Q617" i="10"/>
  <c r="P617" i="10"/>
  <c r="R617" i="10" s="1"/>
  <c r="Z617" i="10" s="1"/>
  <c r="Q616" i="10"/>
  <c r="P616" i="10"/>
  <c r="R616" i="10" s="1"/>
  <c r="Q615" i="10"/>
  <c r="P615" i="10"/>
  <c r="R615" i="10" s="1"/>
  <c r="Q614" i="10"/>
  <c r="P614" i="10"/>
  <c r="R614" i="10" s="1"/>
  <c r="Q613" i="10"/>
  <c r="P613" i="10"/>
  <c r="R613" i="10" s="1"/>
  <c r="Z613" i="10" s="1"/>
  <c r="Q612" i="10"/>
  <c r="P612" i="10"/>
  <c r="R612" i="10" s="1"/>
  <c r="Q611" i="10"/>
  <c r="P611" i="10"/>
  <c r="R611" i="10" s="1"/>
  <c r="Q610" i="10"/>
  <c r="P610" i="10"/>
  <c r="R610" i="10" s="1"/>
  <c r="Q609" i="10"/>
  <c r="P609" i="10"/>
  <c r="R609" i="10" s="1"/>
  <c r="Z609" i="10" s="1"/>
  <c r="Q608" i="10"/>
  <c r="P608" i="10"/>
  <c r="R608" i="10" s="1"/>
  <c r="Q607" i="10"/>
  <c r="P607" i="10"/>
  <c r="R607" i="10" s="1"/>
  <c r="Q606" i="10"/>
  <c r="P606" i="10"/>
  <c r="R606" i="10" s="1"/>
  <c r="Q605" i="10"/>
  <c r="P605" i="10"/>
  <c r="R605" i="10" s="1"/>
  <c r="Z605" i="10" s="1"/>
  <c r="Q604" i="10"/>
  <c r="P604" i="10"/>
  <c r="R604" i="10" s="1"/>
  <c r="Q603" i="10"/>
  <c r="P603" i="10"/>
  <c r="R603" i="10" s="1"/>
  <c r="Q602" i="10"/>
  <c r="P602" i="10"/>
  <c r="R602" i="10" s="1"/>
  <c r="Q601" i="10"/>
  <c r="P601" i="10"/>
  <c r="R601" i="10" s="1"/>
  <c r="Z601" i="10" s="1"/>
  <c r="Q600" i="10"/>
  <c r="P600" i="10"/>
  <c r="R600" i="10" s="1"/>
  <c r="Q599" i="10"/>
  <c r="P599" i="10"/>
  <c r="R599" i="10" s="1"/>
  <c r="Q598" i="10"/>
  <c r="P598" i="10"/>
  <c r="R598" i="10" s="1"/>
  <c r="Q597" i="10"/>
  <c r="P597" i="10"/>
  <c r="R597" i="10" s="1"/>
  <c r="Z597" i="10" s="1"/>
  <c r="Q596" i="10"/>
  <c r="P596" i="10"/>
  <c r="R596" i="10" s="1"/>
  <c r="Q595" i="10"/>
  <c r="P595" i="10"/>
  <c r="R595" i="10" s="1"/>
  <c r="Q594" i="10"/>
  <c r="P594" i="10"/>
  <c r="R594" i="10" s="1"/>
  <c r="Q593" i="10"/>
  <c r="P593" i="10"/>
  <c r="R593" i="10" s="1"/>
  <c r="Z593" i="10" s="1"/>
  <c r="Q592" i="10"/>
  <c r="P592" i="10"/>
  <c r="R592" i="10" s="1"/>
  <c r="Q591" i="10"/>
  <c r="P591" i="10"/>
  <c r="R591" i="10" s="1"/>
  <c r="Q590" i="10"/>
  <c r="P590" i="10"/>
  <c r="R590" i="10" s="1"/>
  <c r="Q589" i="10"/>
  <c r="P589" i="10"/>
  <c r="R589" i="10" s="1"/>
  <c r="Z589" i="10" s="1"/>
  <c r="Q588" i="10"/>
  <c r="P588" i="10"/>
  <c r="R588" i="10" s="1"/>
  <c r="Q587" i="10"/>
  <c r="P587" i="10"/>
  <c r="R587" i="10" s="1"/>
  <c r="Q586" i="10"/>
  <c r="P586" i="10"/>
  <c r="R586" i="10" s="1"/>
  <c r="Q585" i="10"/>
  <c r="P585" i="10"/>
  <c r="R585" i="10" s="1"/>
  <c r="Z585" i="10" s="1"/>
  <c r="Q584" i="10"/>
  <c r="P584" i="10"/>
  <c r="R584" i="10" s="1"/>
  <c r="Q583" i="10"/>
  <c r="P583" i="10"/>
  <c r="R583" i="10" s="1"/>
  <c r="Q582" i="10"/>
  <c r="P582" i="10"/>
  <c r="R582" i="10" s="1"/>
  <c r="Q581" i="10"/>
  <c r="P581" i="10"/>
  <c r="R581" i="10" s="1"/>
  <c r="Z581" i="10" s="1"/>
  <c r="Q580" i="10"/>
  <c r="P580" i="10"/>
  <c r="R580" i="10" s="1"/>
  <c r="Q579" i="10"/>
  <c r="P579" i="10"/>
  <c r="R579" i="10" s="1"/>
  <c r="Q578" i="10"/>
  <c r="P578" i="10"/>
  <c r="R578" i="10" s="1"/>
  <c r="Q577" i="10"/>
  <c r="P577" i="10"/>
  <c r="R577" i="10" s="1"/>
  <c r="Z577" i="10" s="1"/>
  <c r="Q576" i="10"/>
  <c r="P576" i="10"/>
  <c r="R576" i="10" s="1"/>
  <c r="Q575" i="10"/>
  <c r="P575" i="10"/>
  <c r="R575" i="10" s="1"/>
  <c r="Q574" i="10"/>
  <c r="P574" i="10"/>
  <c r="R574" i="10" s="1"/>
  <c r="Q573" i="10"/>
  <c r="P573" i="10"/>
  <c r="R573" i="10" s="1"/>
  <c r="Z573" i="10" s="1"/>
  <c r="Q572" i="10"/>
  <c r="P572" i="10"/>
  <c r="R572" i="10" s="1"/>
  <c r="Q571" i="10"/>
  <c r="P571" i="10"/>
  <c r="R571" i="10" s="1"/>
  <c r="Q570" i="10"/>
  <c r="P570" i="10"/>
  <c r="R570" i="10" s="1"/>
  <c r="Q569" i="10"/>
  <c r="P569" i="10"/>
  <c r="R569" i="10" s="1"/>
  <c r="Z569" i="10" s="1"/>
  <c r="Q568" i="10"/>
  <c r="P568" i="10"/>
  <c r="R568" i="10" s="1"/>
  <c r="Q567" i="10"/>
  <c r="P567" i="10"/>
  <c r="R567" i="10" s="1"/>
  <c r="Q566" i="10"/>
  <c r="P566" i="10"/>
  <c r="R566" i="10" s="1"/>
  <c r="Q565" i="10"/>
  <c r="P565" i="10"/>
  <c r="R565" i="10" s="1"/>
  <c r="Z565" i="10" s="1"/>
  <c r="Q564" i="10"/>
  <c r="P564" i="10"/>
  <c r="R564" i="10" s="1"/>
  <c r="Q563" i="10"/>
  <c r="P563" i="10"/>
  <c r="R563" i="10" s="1"/>
  <c r="Q562" i="10"/>
  <c r="P562" i="10"/>
  <c r="R562" i="10" s="1"/>
  <c r="Q561" i="10"/>
  <c r="P561" i="10"/>
  <c r="R561" i="10" s="1"/>
  <c r="Z561" i="10" s="1"/>
  <c r="Q560" i="10"/>
  <c r="P560" i="10"/>
  <c r="R560" i="10" s="1"/>
  <c r="Q559" i="10"/>
  <c r="P559" i="10"/>
  <c r="R559" i="10" s="1"/>
  <c r="Q558" i="10"/>
  <c r="P558" i="10"/>
  <c r="R558" i="10" s="1"/>
  <c r="Q557" i="10"/>
  <c r="P557" i="10"/>
  <c r="R557" i="10" s="1"/>
  <c r="Z557" i="10" s="1"/>
  <c r="Q556" i="10"/>
  <c r="P556" i="10"/>
  <c r="R556" i="10" s="1"/>
  <c r="Q555" i="10"/>
  <c r="P555" i="10"/>
  <c r="R555" i="10" s="1"/>
  <c r="Q554" i="10"/>
  <c r="P554" i="10"/>
  <c r="R554" i="10" s="1"/>
  <c r="Q553" i="10"/>
  <c r="P553" i="10"/>
  <c r="R553" i="10" s="1"/>
  <c r="Z553" i="10" s="1"/>
  <c r="Q552" i="10"/>
  <c r="P552" i="10"/>
  <c r="R552" i="10" s="1"/>
  <c r="Q551" i="10"/>
  <c r="P551" i="10"/>
  <c r="R551" i="10" s="1"/>
  <c r="Q550" i="10"/>
  <c r="P550" i="10"/>
  <c r="R550" i="10" s="1"/>
  <c r="Q549" i="10"/>
  <c r="P549" i="10"/>
  <c r="R549" i="10" s="1"/>
  <c r="Z549" i="10" s="1"/>
  <c r="Q548" i="10"/>
  <c r="P548" i="10"/>
  <c r="R548" i="10" s="1"/>
  <c r="Q547" i="10"/>
  <c r="P547" i="10"/>
  <c r="R547" i="10" s="1"/>
  <c r="Q546" i="10"/>
  <c r="P546" i="10"/>
  <c r="R546" i="10" s="1"/>
  <c r="Q545" i="10"/>
  <c r="P545" i="10"/>
  <c r="R545" i="10" s="1"/>
  <c r="Z545" i="10" s="1"/>
  <c r="Q544" i="10"/>
  <c r="P544" i="10"/>
  <c r="R544" i="10" s="1"/>
  <c r="Q543" i="10"/>
  <c r="P543" i="10"/>
  <c r="R543" i="10" s="1"/>
  <c r="Q542" i="10"/>
  <c r="P542" i="10"/>
  <c r="R542" i="10" s="1"/>
  <c r="Q541" i="10"/>
  <c r="P541" i="10"/>
  <c r="R541" i="10" s="1"/>
  <c r="Z541" i="10" s="1"/>
  <c r="Q540" i="10"/>
  <c r="P540" i="10"/>
  <c r="R540" i="10" s="1"/>
  <c r="Q539" i="10"/>
  <c r="P539" i="10"/>
  <c r="R539" i="10" s="1"/>
  <c r="Q538" i="10"/>
  <c r="P538" i="10"/>
  <c r="R538" i="10" s="1"/>
  <c r="Q537" i="10"/>
  <c r="P537" i="10"/>
  <c r="R537" i="10" s="1"/>
  <c r="Z537" i="10" s="1"/>
  <c r="Q536" i="10"/>
  <c r="P536" i="10"/>
  <c r="R536" i="10" s="1"/>
  <c r="Q535" i="10"/>
  <c r="P535" i="10"/>
  <c r="R535" i="10" s="1"/>
  <c r="Q534" i="10"/>
  <c r="P534" i="10"/>
  <c r="R534" i="10" s="1"/>
  <c r="Q533" i="10"/>
  <c r="P533" i="10"/>
  <c r="R533" i="10" s="1"/>
  <c r="Z533" i="10" s="1"/>
  <c r="Q532" i="10"/>
  <c r="P532" i="10"/>
  <c r="R532" i="10" s="1"/>
  <c r="Q531" i="10"/>
  <c r="P531" i="10"/>
  <c r="R531" i="10" s="1"/>
  <c r="Q530" i="10"/>
  <c r="P530" i="10"/>
  <c r="R530" i="10" s="1"/>
  <c r="Q529" i="10"/>
  <c r="P529" i="10"/>
  <c r="R529" i="10" s="1"/>
  <c r="Z529" i="10" s="1"/>
  <c r="Q528" i="10"/>
  <c r="P528" i="10"/>
  <c r="R528" i="10" s="1"/>
  <c r="Q527" i="10"/>
  <c r="P527" i="10"/>
  <c r="R527" i="10" s="1"/>
  <c r="Q526" i="10"/>
  <c r="P526" i="10"/>
  <c r="R526" i="10" s="1"/>
  <c r="Q525" i="10"/>
  <c r="P525" i="10"/>
  <c r="R525" i="10" s="1"/>
  <c r="Z525" i="10" s="1"/>
  <c r="Q524" i="10"/>
  <c r="P524" i="10"/>
  <c r="R524" i="10" s="1"/>
  <c r="Q523" i="10"/>
  <c r="P523" i="10"/>
  <c r="R523" i="10" s="1"/>
  <c r="Q522" i="10"/>
  <c r="P522" i="10"/>
  <c r="R522" i="10" s="1"/>
  <c r="Q521" i="10"/>
  <c r="P521" i="10"/>
  <c r="R521" i="10" s="1"/>
  <c r="Z521" i="10" s="1"/>
  <c r="Q520" i="10"/>
  <c r="P520" i="10"/>
  <c r="R520" i="10" s="1"/>
  <c r="Q519" i="10"/>
  <c r="P519" i="10"/>
  <c r="R519" i="10" s="1"/>
  <c r="Q518" i="10"/>
  <c r="P518" i="10"/>
  <c r="R518" i="10" s="1"/>
  <c r="Q517" i="10"/>
  <c r="P517" i="10"/>
  <c r="R517" i="10" s="1"/>
  <c r="Z517" i="10" s="1"/>
  <c r="Q516" i="10"/>
  <c r="P516" i="10"/>
  <c r="R516" i="10" s="1"/>
  <c r="Q515" i="10"/>
  <c r="P515" i="10"/>
  <c r="R515" i="10" s="1"/>
  <c r="Q514" i="10"/>
  <c r="P514" i="10"/>
  <c r="R514" i="10" s="1"/>
  <c r="Q513" i="10"/>
  <c r="P513" i="10"/>
  <c r="R513" i="10" s="1"/>
  <c r="Z513" i="10" s="1"/>
  <c r="Q512" i="10"/>
  <c r="P512" i="10"/>
  <c r="R512" i="10" s="1"/>
  <c r="Q511" i="10"/>
  <c r="P511" i="10"/>
  <c r="R511" i="10" s="1"/>
  <c r="Q510" i="10"/>
  <c r="P510" i="10"/>
  <c r="R510" i="10" s="1"/>
  <c r="Q509" i="10"/>
  <c r="P509" i="10"/>
  <c r="R509" i="10" s="1"/>
  <c r="Z509" i="10" s="1"/>
  <c r="Q508" i="10"/>
  <c r="P508" i="10"/>
  <c r="R508" i="10" s="1"/>
  <c r="Q507" i="10"/>
  <c r="P507" i="10"/>
  <c r="R507" i="10" s="1"/>
  <c r="Q506" i="10"/>
  <c r="P506" i="10"/>
  <c r="R506" i="10" s="1"/>
  <c r="Q505" i="10"/>
  <c r="P505" i="10"/>
  <c r="R505" i="10" s="1"/>
  <c r="Z505" i="10" s="1"/>
  <c r="Q504" i="10"/>
  <c r="P504" i="10"/>
  <c r="R504" i="10" s="1"/>
  <c r="Q503" i="10"/>
  <c r="P503" i="10"/>
  <c r="R503" i="10" s="1"/>
  <c r="Q502" i="10"/>
  <c r="P502" i="10"/>
  <c r="R502" i="10" s="1"/>
  <c r="Q501" i="10"/>
  <c r="P501" i="10"/>
  <c r="R501" i="10" s="1"/>
  <c r="Z501" i="10" s="1"/>
  <c r="Q500" i="10"/>
  <c r="P500" i="10"/>
  <c r="R500" i="10" s="1"/>
  <c r="Q499" i="10"/>
  <c r="P499" i="10"/>
  <c r="R499" i="10" s="1"/>
  <c r="Q498" i="10"/>
  <c r="P498" i="10"/>
  <c r="R498" i="10" s="1"/>
  <c r="Q497" i="10"/>
  <c r="P497" i="10"/>
  <c r="R497" i="10" s="1"/>
  <c r="Z497" i="10" s="1"/>
  <c r="Q496" i="10"/>
  <c r="P496" i="10"/>
  <c r="R496" i="10" s="1"/>
  <c r="Q495" i="10"/>
  <c r="P495" i="10"/>
  <c r="R495" i="10" s="1"/>
  <c r="Q494" i="10"/>
  <c r="P494" i="10"/>
  <c r="R494" i="10" s="1"/>
  <c r="Q493" i="10"/>
  <c r="P493" i="10"/>
  <c r="R493" i="10" s="1"/>
  <c r="Z493" i="10" s="1"/>
  <c r="Q492" i="10"/>
  <c r="P492" i="10"/>
  <c r="R492" i="10" s="1"/>
  <c r="Q491" i="10"/>
  <c r="P491" i="10"/>
  <c r="R491" i="10" s="1"/>
  <c r="Q490" i="10"/>
  <c r="P490" i="10"/>
  <c r="R490" i="10" s="1"/>
  <c r="Q489" i="10"/>
  <c r="P489" i="10"/>
  <c r="R489" i="10" s="1"/>
  <c r="Z489" i="10" s="1"/>
  <c r="Q488" i="10"/>
  <c r="P488" i="10"/>
  <c r="R488" i="10" s="1"/>
  <c r="Q487" i="10"/>
  <c r="P487" i="10"/>
  <c r="R487" i="10" s="1"/>
  <c r="Q486" i="10"/>
  <c r="P486" i="10"/>
  <c r="R486" i="10" s="1"/>
  <c r="Q485" i="10"/>
  <c r="P485" i="10"/>
  <c r="R485" i="10" s="1"/>
  <c r="Z485" i="10" s="1"/>
  <c r="Q484" i="10"/>
  <c r="P484" i="10"/>
  <c r="R484" i="10" s="1"/>
  <c r="Q483" i="10"/>
  <c r="P483" i="10"/>
  <c r="R483" i="10" s="1"/>
  <c r="Q482" i="10"/>
  <c r="P482" i="10"/>
  <c r="R482" i="10" s="1"/>
  <c r="Q481" i="10"/>
  <c r="P481" i="10"/>
  <c r="R481" i="10" s="1"/>
  <c r="Z481" i="10" s="1"/>
  <c r="Q480" i="10"/>
  <c r="P480" i="10"/>
  <c r="R480" i="10" s="1"/>
  <c r="Q479" i="10"/>
  <c r="P479" i="10"/>
  <c r="R479" i="10" s="1"/>
  <c r="Q478" i="10"/>
  <c r="P478" i="10"/>
  <c r="R478" i="10" s="1"/>
  <c r="Q477" i="10"/>
  <c r="P477" i="10"/>
  <c r="R477" i="10" s="1"/>
  <c r="Z477" i="10" s="1"/>
  <c r="Q476" i="10"/>
  <c r="P476" i="10"/>
  <c r="R476" i="10" s="1"/>
  <c r="Q475" i="10"/>
  <c r="P475" i="10"/>
  <c r="R475" i="10" s="1"/>
  <c r="Q474" i="10"/>
  <c r="P474" i="10"/>
  <c r="R474" i="10" s="1"/>
  <c r="Q473" i="10"/>
  <c r="P473" i="10"/>
  <c r="R473" i="10" s="1"/>
  <c r="Z473" i="10" s="1"/>
  <c r="Q472" i="10"/>
  <c r="P472" i="10"/>
  <c r="R472" i="10" s="1"/>
  <c r="Q471" i="10"/>
  <c r="P471" i="10"/>
  <c r="R471" i="10" s="1"/>
  <c r="Q470" i="10"/>
  <c r="P470" i="10"/>
  <c r="R470" i="10" s="1"/>
  <c r="Q469" i="10"/>
  <c r="P469" i="10"/>
  <c r="R469" i="10" s="1"/>
  <c r="W469" i="10" s="1"/>
  <c r="Q468" i="10"/>
  <c r="P468" i="10"/>
  <c r="R468" i="10" s="1"/>
  <c r="W468" i="10" s="1"/>
  <c r="Q467" i="10"/>
  <c r="P467" i="10"/>
  <c r="R467" i="10" s="1"/>
  <c r="Q466" i="10"/>
  <c r="P466" i="10"/>
  <c r="R466" i="10" s="1"/>
  <c r="Q465" i="10"/>
  <c r="P465" i="10"/>
  <c r="R465" i="10" s="1"/>
  <c r="W465" i="10" s="1"/>
  <c r="Q464" i="10"/>
  <c r="P464" i="10"/>
  <c r="R464" i="10" s="1"/>
  <c r="Q463" i="10"/>
  <c r="P463" i="10"/>
  <c r="R463" i="10" s="1"/>
  <c r="Q462" i="10"/>
  <c r="P462" i="10"/>
  <c r="R462" i="10" s="1"/>
  <c r="Y462" i="10" s="1"/>
  <c r="Q461" i="10"/>
  <c r="P461" i="10"/>
  <c r="R461" i="10" s="1"/>
  <c r="Q460" i="10"/>
  <c r="P460" i="10"/>
  <c r="R460" i="10" s="1"/>
  <c r="X460" i="10" s="1"/>
  <c r="Q459" i="10"/>
  <c r="P459" i="10"/>
  <c r="R459" i="10" s="1"/>
  <c r="Q458" i="10"/>
  <c r="P458" i="10"/>
  <c r="R458" i="10" s="1"/>
  <c r="Q457" i="10"/>
  <c r="P457" i="10"/>
  <c r="R457" i="10" s="1"/>
  <c r="X457" i="10" s="1"/>
  <c r="Q456" i="10"/>
  <c r="P456" i="10"/>
  <c r="R456" i="10" s="1"/>
  <c r="Q455" i="10"/>
  <c r="P455" i="10"/>
  <c r="R455" i="10" s="1"/>
  <c r="Q454" i="10"/>
  <c r="P454" i="10"/>
  <c r="R454" i="10" s="1"/>
  <c r="W454" i="10" s="1"/>
  <c r="Q453" i="10"/>
  <c r="P453" i="10"/>
  <c r="R453" i="10" s="1"/>
  <c r="X453" i="10" s="1"/>
  <c r="Q452" i="10"/>
  <c r="P452" i="10"/>
  <c r="R452" i="10" s="1"/>
  <c r="Q451" i="10"/>
  <c r="P451" i="10"/>
  <c r="R451" i="10" s="1"/>
  <c r="Y451" i="10" s="1"/>
  <c r="Q450" i="10"/>
  <c r="P450" i="10"/>
  <c r="R450" i="10" s="1"/>
  <c r="Q449" i="10"/>
  <c r="P449" i="10"/>
  <c r="R449" i="10" s="1"/>
  <c r="X449" i="10" s="1"/>
  <c r="Q448" i="10"/>
  <c r="P448" i="10"/>
  <c r="R448" i="10" s="1"/>
  <c r="Q447" i="10"/>
  <c r="P447" i="10"/>
  <c r="R447" i="10" s="1"/>
  <c r="Y447" i="10" s="1"/>
  <c r="Q446" i="10"/>
  <c r="P446" i="10"/>
  <c r="R446" i="10" s="1"/>
  <c r="W446" i="10" s="1"/>
  <c r="Q445" i="10"/>
  <c r="P445" i="10"/>
  <c r="R445" i="10" s="1"/>
  <c r="X445" i="10" s="1"/>
  <c r="Q444" i="10"/>
  <c r="P444" i="10"/>
  <c r="R444" i="10" s="1"/>
  <c r="X444" i="10" s="1"/>
  <c r="Q443" i="10"/>
  <c r="P443" i="10"/>
  <c r="R443" i="10" s="1"/>
  <c r="Y443" i="10" s="1"/>
  <c r="Q442" i="10"/>
  <c r="P442" i="10"/>
  <c r="R442" i="10" s="1"/>
  <c r="W442" i="10" s="1"/>
  <c r="Q441" i="10"/>
  <c r="P441" i="10"/>
  <c r="R441" i="10" s="1"/>
  <c r="X441" i="10" s="1"/>
  <c r="Q440" i="10"/>
  <c r="P440" i="10"/>
  <c r="R440" i="10" s="1"/>
  <c r="Q439" i="10"/>
  <c r="P439" i="10"/>
  <c r="R439" i="10" s="1"/>
  <c r="Q438" i="10"/>
  <c r="P438" i="10"/>
  <c r="R438" i="10" s="1"/>
  <c r="W438" i="10" s="1"/>
  <c r="Q437" i="10"/>
  <c r="P437" i="10"/>
  <c r="R437" i="10" s="1"/>
  <c r="X437" i="10" s="1"/>
  <c r="Q436" i="10"/>
  <c r="P436" i="10"/>
  <c r="R436" i="10" s="1"/>
  <c r="Q435" i="10"/>
  <c r="P435" i="10"/>
  <c r="R435" i="10" s="1"/>
  <c r="Y435" i="10" s="1"/>
  <c r="Q434" i="10"/>
  <c r="P434" i="10"/>
  <c r="R434" i="10" s="1"/>
  <c r="W434" i="10" s="1"/>
  <c r="Q433" i="10"/>
  <c r="P433" i="10"/>
  <c r="R433" i="10" s="1"/>
  <c r="X433" i="10" s="1"/>
  <c r="Q432" i="10"/>
  <c r="P432" i="10"/>
  <c r="R432" i="10" s="1"/>
  <c r="Q431" i="10"/>
  <c r="P431" i="10"/>
  <c r="R431" i="10" s="1"/>
  <c r="Q430" i="10"/>
  <c r="P430" i="10"/>
  <c r="R430" i="10" s="1"/>
  <c r="W430" i="10" s="1"/>
  <c r="Q429" i="10"/>
  <c r="P429" i="10"/>
  <c r="R429" i="10" s="1"/>
  <c r="Q428" i="10"/>
  <c r="P428" i="10"/>
  <c r="R428" i="10" s="1"/>
  <c r="X428" i="10" s="1"/>
  <c r="Q427" i="10"/>
  <c r="P427" i="10"/>
  <c r="R427" i="10" s="1"/>
  <c r="Q426" i="10"/>
  <c r="P426" i="10"/>
  <c r="R426" i="10" s="1"/>
  <c r="Q425" i="10"/>
  <c r="P425" i="10"/>
  <c r="R425" i="10" s="1"/>
  <c r="X425" i="10" s="1"/>
  <c r="Q424" i="10"/>
  <c r="P424" i="10"/>
  <c r="R424" i="10" s="1"/>
  <c r="Q423" i="10"/>
  <c r="P423" i="10"/>
  <c r="R423" i="10" s="1"/>
  <c r="Y423" i="10" s="1"/>
  <c r="Q422" i="10"/>
  <c r="P422" i="10"/>
  <c r="R422" i="10" s="1"/>
  <c r="W422" i="10" s="1"/>
  <c r="Q421" i="10"/>
  <c r="P421" i="10"/>
  <c r="R421" i="10" s="1"/>
  <c r="X421" i="10" s="1"/>
  <c r="Q420" i="10"/>
  <c r="P420" i="10"/>
  <c r="R420" i="10" s="1"/>
  <c r="X420" i="10" s="1"/>
  <c r="Q419" i="10"/>
  <c r="P419" i="10"/>
  <c r="R419" i="10" s="1"/>
  <c r="Y419" i="10" s="1"/>
  <c r="Q418" i="10"/>
  <c r="P418" i="10"/>
  <c r="R418" i="10" s="1"/>
  <c r="W418" i="10" s="1"/>
  <c r="Q417" i="10"/>
  <c r="P417" i="10"/>
  <c r="R417" i="10" s="1"/>
  <c r="X417" i="10" s="1"/>
  <c r="Q416" i="10"/>
  <c r="P416" i="10"/>
  <c r="R416" i="10" s="1"/>
  <c r="Q415" i="10"/>
  <c r="P415" i="10"/>
  <c r="R415" i="10" s="1"/>
  <c r="Y415" i="10" s="1"/>
  <c r="Q414" i="10"/>
  <c r="P414" i="10"/>
  <c r="R414" i="10" s="1"/>
  <c r="W414" i="10" s="1"/>
  <c r="Q413" i="10"/>
  <c r="P413" i="10"/>
  <c r="R413" i="10" s="1"/>
  <c r="Q412" i="10"/>
  <c r="P412" i="10"/>
  <c r="R412" i="10" s="1"/>
  <c r="X412" i="10" s="1"/>
  <c r="Q411" i="10"/>
  <c r="P411" i="10"/>
  <c r="R411" i="10" s="1"/>
  <c r="Q410" i="10"/>
  <c r="P410" i="10"/>
  <c r="R410" i="10" s="1"/>
  <c r="W410" i="10" s="1"/>
  <c r="Q409" i="10"/>
  <c r="P409" i="10"/>
  <c r="R409" i="10" s="1"/>
  <c r="X409" i="10" s="1"/>
  <c r="Q408" i="10"/>
  <c r="P408" i="10"/>
  <c r="R408" i="10" s="1"/>
  <c r="Q407" i="10"/>
  <c r="P407" i="10"/>
  <c r="R407" i="10" s="1"/>
  <c r="Q406" i="10"/>
  <c r="P406" i="10"/>
  <c r="R406" i="10" s="1"/>
  <c r="W406" i="10" s="1"/>
  <c r="Q405" i="10"/>
  <c r="P405" i="10"/>
  <c r="R405" i="10" s="1"/>
  <c r="X405" i="10" s="1"/>
  <c r="Q404" i="10"/>
  <c r="P404" i="10"/>
  <c r="R404" i="10" s="1"/>
  <c r="Q403" i="10"/>
  <c r="P403" i="10"/>
  <c r="R403" i="10" s="1"/>
  <c r="Y403" i="10" s="1"/>
  <c r="Q402" i="10"/>
  <c r="P402" i="10"/>
  <c r="R402" i="10" s="1"/>
  <c r="Q401" i="10"/>
  <c r="P401" i="10"/>
  <c r="R401" i="10" s="1"/>
  <c r="X401" i="10" s="1"/>
  <c r="Q400" i="10"/>
  <c r="P400" i="10"/>
  <c r="R400" i="10" s="1"/>
  <c r="Q399" i="10"/>
  <c r="P399" i="10"/>
  <c r="R399" i="10" s="1"/>
  <c r="Q398" i="10"/>
  <c r="P398" i="10"/>
  <c r="R398" i="10" s="1"/>
  <c r="W398" i="10" s="1"/>
  <c r="Q397" i="10"/>
  <c r="P397" i="10"/>
  <c r="R397" i="10" s="1"/>
  <c r="Q396" i="10"/>
  <c r="P396" i="10"/>
  <c r="R396" i="10" s="1"/>
  <c r="X396" i="10" s="1"/>
  <c r="Q395" i="10"/>
  <c r="P395" i="10"/>
  <c r="R395" i="10" s="1"/>
  <c r="Q394" i="10"/>
  <c r="P394" i="10"/>
  <c r="R394" i="10" s="1"/>
  <c r="Q393" i="10"/>
  <c r="P393" i="10"/>
  <c r="R393" i="10" s="1"/>
  <c r="X393" i="10" s="1"/>
  <c r="Q392" i="10"/>
  <c r="P392" i="10"/>
  <c r="R392" i="10" s="1"/>
  <c r="Q391" i="10"/>
  <c r="P391" i="10"/>
  <c r="R391" i="10" s="1"/>
  <c r="Y391" i="10" s="1"/>
  <c r="Q390" i="10"/>
  <c r="P390" i="10"/>
  <c r="R390" i="10" s="1"/>
  <c r="Q389" i="10"/>
  <c r="P389" i="10"/>
  <c r="R389" i="10" s="1"/>
  <c r="X389" i="10" s="1"/>
  <c r="Q388" i="10"/>
  <c r="P388" i="10"/>
  <c r="R388" i="10" s="1"/>
  <c r="Q387" i="10"/>
  <c r="P387" i="10"/>
  <c r="R387" i="10" s="1"/>
  <c r="Y387" i="10" s="1"/>
  <c r="Q386" i="10"/>
  <c r="P386" i="10"/>
  <c r="R386" i="10" s="1"/>
  <c r="Q385" i="10"/>
  <c r="P385" i="10"/>
  <c r="R385" i="10" s="1"/>
  <c r="X385" i="10" s="1"/>
  <c r="Q384" i="10"/>
  <c r="P384" i="10"/>
  <c r="R384" i="10" s="1"/>
  <c r="Q383" i="10"/>
  <c r="P383" i="10"/>
  <c r="R383" i="10" s="1"/>
  <c r="Y383" i="10" s="1"/>
  <c r="Q382" i="10"/>
  <c r="P382" i="10"/>
  <c r="R382" i="10" s="1"/>
  <c r="W382" i="10" s="1"/>
  <c r="Q381" i="10"/>
  <c r="P381" i="10"/>
  <c r="R381" i="10" s="1"/>
  <c r="X381" i="10" s="1"/>
  <c r="Q380" i="10"/>
  <c r="P380" i="10"/>
  <c r="R380" i="10" s="1"/>
  <c r="X380" i="10" s="1"/>
  <c r="Q379" i="10"/>
  <c r="P379" i="10"/>
  <c r="R379" i="10" s="1"/>
  <c r="Q378" i="10"/>
  <c r="P378" i="10"/>
  <c r="R378" i="10" s="1"/>
  <c r="Q377" i="10"/>
  <c r="P377" i="10"/>
  <c r="R377" i="10" s="1"/>
  <c r="X377" i="10" s="1"/>
  <c r="Q376" i="10"/>
  <c r="P376" i="10"/>
  <c r="R376" i="10" s="1"/>
  <c r="Q375" i="10"/>
  <c r="P375" i="10"/>
  <c r="R375" i="10" s="1"/>
  <c r="Q374" i="10"/>
  <c r="P374" i="10"/>
  <c r="R374" i="10" s="1"/>
  <c r="W374" i="10" s="1"/>
  <c r="Q373" i="10"/>
  <c r="P373" i="10"/>
  <c r="R373" i="10" s="1"/>
  <c r="X373" i="10" s="1"/>
  <c r="Q372" i="10"/>
  <c r="P372" i="10"/>
  <c r="R372" i="10" s="1"/>
  <c r="Q371" i="10"/>
  <c r="P371" i="10"/>
  <c r="R371" i="10" s="1"/>
  <c r="Y371" i="10" s="1"/>
  <c r="Q370" i="10"/>
  <c r="P370" i="10"/>
  <c r="R370" i="10" s="1"/>
  <c r="W370" i="10" s="1"/>
  <c r="Q369" i="10"/>
  <c r="P369" i="10"/>
  <c r="R369" i="10" s="1"/>
  <c r="X369" i="10" s="1"/>
  <c r="Q368" i="10"/>
  <c r="P368" i="10"/>
  <c r="R368" i="10" s="1"/>
  <c r="Q367" i="10"/>
  <c r="P367" i="10"/>
  <c r="R367" i="10" s="1"/>
  <c r="Y367" i="10" s="1"/>
  <c r="Q366" i="10"/>
  <c r="P366" i="10"/>
  <c r="R366" i="10" s="1"/>
  <c r="W366" i="10" s="1"/>
  <c r="Q365" i="10"/>
  <c r="P365" i="10"/>
  <c r="R365" i="10" s="1"/>
  <c r="Q364" i="10"/>
  <c r="P364" i="10"/>
  <c r="R364" i="10" s="1"/>
  <c r="X364" i="10" s="1"/>
  <c r="Q363" i="10"/>
  <c r="P363" i="10"/>
  <c r="R363" i="10" s="1"/>
  <c r="Q362" i="10"/>
  <c r="P362" i="10"/>
  <c r="R362" i="10" s="1"/>
  <c r="W362" i="10" s="1"/>
  <c r="Q361" i="10"/>
  <c r="P361" i="10"/>
  <c r="R361" i="10" s="1"/>
  <c r="X361" i="10" s="1"/>
  <c r="Q360" i="10"/>
  <c r="P360" i="10"/>
  <c r="R360" i="10" s="1"/>
  <c r="Y360" i="10" s="1"/>
  <c r="Q359" i="10"/>
  <c r="P359" i="10"/>
  <c r="R359" i="10" s="1"/>
  <c r="Q358" i="10"/>
  <c r="P358" i="10"/>
  <c r="R358" i="10" s="1"/>
  <c r="Q357" i="10"/>
  <c r="P357" i="10"/>
  <c r="R357" i="10" s="1"/>
  <c r="X357" i="10" s="1"/>
  <c r="Q356" i="10"/>
  <c r="P356" i="10"/>
  <c r="R356" i="10" s="1"/>
  <c r="X356" i="10" s="1"/>
  <c r="Q355" i="10"/>
  <c r="P355" i="10"/>
  <c r="R355" i="10" s="1"/>
  <c r="Y355" i="10" s="1"/>
  <c r="Q354" i="10"/>
  <c r="P354" i="10"/>
  <c r="R354" i="10" s="1"/>
  <c r="Q353" i="10"/>
  <c r="P353" i="10"/>
  <c r="R353" i="10" s="1"/>
  <c r="X353" i="10" s="1"/>
  <c r="Q352" i="10"/>
  <c r="P352" i="10"/>
  <c r="R352" i="10" s="1"/>
  <c r="Q351" i="10"/>
  <c r="P351" i="10"/>
  <c r="R351" i="10" s="1"/>
  <c r="Q350" i="10"/>
  <c r="P350" i="10"/>
  <c r="R350" i="10" s="1"/>
  <c r="W350" i="10" s="1"/>
  <c r="Q349" i="10"/>
  <c r="P349" i="10"/>
  <c r="R349" i="10" s="1"/>
  <c r="Q348" i="10"/>
  <c r="P348" i="10"/>
  <c r="R348" i="10" s="1"/>
  <c r="X348" i="10" s="1"/>
  <c r="Q347" i="10"/>
  <c r="P347" i="10"/>
  <c r="R347" i="10" s="1"/>
  <c r="Y347" i="10" s="1"/>
  <c r="Q346" i="10"/>
  <c r="P346" i="10"/>
  <c r="R346" i="10" s="1"/>
  <c r="Q345" i="10"/>
  <c r="P345" i="10"/>
  <c r="R345" i="10" s="1"/>
  <c r="X345" i="10" s="1"/>
  <c r="Q344" i="10"/>
  <c r="P344" i="10"/>
  <c r="R344" i="10" s="1"/>
  <c r="Q343" i="10"/>
  <c r="P343" i="10"/>
  <c r="R343" i="10" s="1"/>
  <c r="Q342" i="10"/>
  <c r="P342" i="10"/>
  <c r="R342" i="10" s="1"/>
  <c r="Q341" i="10"/>
  <c r="P341" i="10"/>
  <c r="R341" i="10" s="1"/>
  <c r="X341" i="10" s="1"/>
  <c r="Q340" i="10"/>
  <c r="P340" i="10"/>
  <c r="R340" i="10" s="1"/>
  <c r="Q339" i="10"/>
  <c r="P339" i="10"/>
  <c r="R339" i="10" s="1"/>
  <c r="Y339" i="10" s="1"/>
  <c r="Q338" i="10"/>
  <c r="P338" i="10"/>
  <c r="R338" i="10" s="1"/>
  <c r="Q337" i="10"/>
  <c r="P337" i="10"/>
  <c r="R337" i="10" s="1"/>
  <c r="X337" i="10" s="1"/>
  <c r="Q336" i="10"/>
  <c r="P336" i="10"/>
  <c r="R336" i="10" s="1"/>
  <c r="Q335" i="10"/>
  <c r="P335" i="10"/>
  <c r="R335" i="10" s="1"/>
  <c r="Q334" i="10"/>
  <c r="P334" i="10"/>
  <c r="R334" i="10" s="1"/>
  <c r="W334" i="10" s="1"/>
  <c r="Q333" i="10"/>
  <c r="P333" i="10"/>
  <c r="R333" i="10" s="1"/>
  <c r="Q332" i="10"/>
  <c r="P332" i="10"/>
  <c r="R332" i="10" s="1"/>
  <c r="X332" i="10" s="1"/>
  <c r="Q331" i="10"/>
  <c r="P331" i="10"/>
  <c r="R331" i="10" s="1"/>
  <c r="Q330" i="10"/>
  <c r="P330" i="10"/>
  <c r="R330" i="10" s="1"/>
  <c r="Q329" i="10"/>
  <c r="P329" i="10"/>
  <c r="R329" i="10" s="1"/>
  <c r="X329" i="10" s="1"/>
  <c r="Q328" i="10"/>
  <c r="P328" i="10"/>
  <c r="R328" i="10" s="1"/>
  <c r="Q327" i="10"/>
  <c r="P327" i="10"/>
  <c r="R327" i="10" s="1"/>
  <c r="Q326" i="10"/>
  <c r="P326" i="10"/>
  <c r="R326" i="10" s="1"/>
  <c r="W326" i="10" s="1"/>
  <c r="Q325" i="10"/>
  <c r="P325" i="10"/>
  <c r="R325" i="10" s="1"/>
  <c r="X325" i="10" s="1"/>
  <c r="Q324" i="10"/>
  <c r="P324" i="10"/>
  <c r="R324" i="10" s="1"/>
  <c r="Q323" i="10"/>
  <c r="P323" i="10"/>
  <c r="R323" i="10" s="1"/>
  <c r="Y323" i="10" s="1"/>
  <c r="Q322" i="10"/>
  <c r="P322" i="10"/>
  <c r="R322" i="10" s="1"/>
  <c r="W322" i="10" s="1"/>
  <c r="Q321" i="10"/>
  <c r="P321" i="10"/>
  <c r="R321" i="10" s="1"/>
  <c r="X321" i="10" s="1"/>
  <c r="Q320" i="10"/>
  <c r="P320" i="10"/>
  <c r="R320" i="10" s="1"/>
  <c r="Q319" i="10"/>
  <c r="P319" i="10"/>
  <c r="R319" i="10" s="1"/>
  <c r="Q318" i="10"/>
  <c r="P318" i="10"/>
  <c r="R318" i="10" s="1"/>
  <c r="W318" i="10" s="1"/>
  <c r="Q317" i="10"/>
  <c r="P317" i="10"/>
  <c r="R317" i="10" s="1"/>
  <c r="Q316" i="10"/>
  <c r="P316" i="10"/>
  <c r="R316" i="10" s="1"/>
  <c r="X316" i="10" s="1"/>
  <c r="Q315" i="10"/>
  <c r="P315" i="10"/>
  <c r="R315" i="10" s="1"/>
  <c r="Q314" i="10"/>
  <c r="P314" i="10"/>
  <c r="R314" i="10" s="1"/>
  <c r="W314" i="10" s="1"/>
  <c r="Q313" i="10"/>
  <c r="P313" i="10"/>
  <c r="R313" i="10" s="1"/>
  <c r="X313" i="10" s="1"/>
  <c r="Q312" i="10"/>
  <c r="P312" i="10"/>
  <c r="R312" i="10" s="1"/>
  <c r="Q311" i="10"/>
  <c r="P311" i="10"/>
  <c r="R311" i="10" s="1"/>
  <c r="Y311" i="10" s="1"/>
  <c r="Q310" i="10"/>
  <c r="P310" i="10"/>
  <c r="R310" i="10" s="1"/>
  <c r="W310" i="10" s="1"/>
  <c r="Q309" i="10"/>
  <c r="P309" i="10"/>
  <c r="R309" i="10" s="1"/>
  <c r="X309" i="10" s="1"/>
  <c r="Q308" i="10"/>
  <c r="P308" i="10"/>
  <c r="R308" i="10" s="1"/>
  <c r="Q307" i="10"/>
  <c r="P307" i="10"/>
  <c r="R307" i="10" s="1"/>
  <c r="Y307" i="10" s="1"/>
  <c r="Q306" i="10"/>
  <c r="P306" i="10"/>
  <c r="R306" i="10" s="1"/>
  <c r="W306" i="10" s="1"/>
  <c r="Q305" i="10"/>
  <c r="P305" i="10"/>
  <c r="R305" i="10" s="1"/>
  <c r="X305" i="10" s="1"/>
  <c r="Q304" i="10"/>
  <c r="P304" i="10"/>
  <c r="R304" i="10" s="1"/>
  <c r="X304" i="10" s="1"/>
  <c r="Q303" i="10"/>
  <c r="P303" i="10"/>
  <c r="R303" i="10" s="1"/>
  <c r="Q302" i="10"/>
  <c r="P302" i="10"/>
  <c r="R302" i="10" s="1"/>
  <c r="W302" i="10" s="1"/>
  <c r="Q301" i="10"/>
  <c r="P301" i="10"/>
  <c r="R301" i="10" s="1"/>
  <c r="Q300" i="10"/>
  <c r="P300" i="10"/>
  <c r="R300" i="10" s="1"/>
  <c r="X300" i="10" s="1"/>
  <c r="Q299" i="10"/>
  <c r="P299" i="10"/>
  <c r="R299" i="10" s="1"/>
  <c r="Q298" i="10"/>
  <c r="P298" i="10"/>
  <c r="R298" i="10" s="1"/>
  <c r="Q297" i="10"/>
  <c r="P297" i="10"/>
  <c r="R297" i="10" s="1"/>
  <c r="X297" i="10" s="1"/>
  <c r="Q296" i="10"/>
  <c r="P296" i="10"/>
  <c r="R296" i="10" s="1"/>
  <c r="Q295" i="10"/>
  <c r="P295" i="10"/>
  <c r="R295" i="10" s="1"/>
  <c r="Y295" i="10" s="1"/>
  <c r="Q294" i="10"/>
  <c r="P294" i="10"/>
  <c r="R294" i="10" s="1"/>
  <c r="Q293" i="10"/>
  <c r="P293" i="10"/>
  <c r="R293" i="10" s="1"/>
  <c r="X293" i="10" s="1"/>
  <c r="Q292" i="10"/>
  <c r="P292" i="10"/>
  <c r="R292" i="10" s="1"/>
  <c r="X292" i="10" s="1"/>
  <c r="Q291" i="10"/>
  <c r="P291" i="10"/>
  <c r="R291" i="10" s="1"/>
  <c r="Y291" i="10" s="1"/>
  <c r="Q290" i="10"/>
  <c r="P290" i="10"/>
  <c r="R290" i="10" s="1"/>
  <c r="W290" i="10" s="1"/>
  <c r="Q289" i="10"/>
  <c r="P289" i="10"/>
  <c r="R289" i="10" s="1"/>
  <c r="X289" i="10" s="1"/>
  <c r="Q288" i="10"/>
  <c r="P288" i="10"/>
  <c r="R288" i="10" s="1"/>
  <c r="Q287" i="10"/>
  <c r="P287" i="10"/>
  <c r="R287" i="10" s="1"/>
  <c r="Q286" i="10"/>
  <c r="P286" i="10"/>
  <c r="R286" i="10" s="1"/>
  <c r="W286" i="10" s="1"/>
  <c r="Q285" i="10"/>
  <c r="P285" i="10"/>
  <c r="R285" i="10" s="1"/>
  <c r="Q284" i="10"/>
  <c r="P284" i="10"/>
  <c r="R284" i="10" s="1"/>
  <c r="X284" i="10" s="1"/>
  <c r="Q283" i="10"/>
  <c r="P283" i="10"/>
  <c r="R283" i="10" s="1"/>
  <c r="Y283" i="10" s="1"/>
  <c r="Q282" i="10"/>
  <c r="P282" i="10"/>
  <c r="R282" i="10" s="1"/>
  <c r="Q281" i="10"/>
  <c r="P281" i="10"/>
  <c r="R281" i="10" s="1"/>
  <c r="X281" i="10" s="1"/>
  <c r="Q280" i="10"/>
  <c r="P280" i="10"/>
  <c r="R280" i="10" s="1"/>
  <c r="Q279" i="10"/>
  <c r="P279" i="10"/>
  <c r="R279" i="10" s="1"/>
  <c r="Y279" i="10" s="1"/>
  <c r="Q278" i="10"/>
  <c r="P278" i="10"/>
  <c r="R278" i="10" s="1"/>
  <c r="Q277" i="10"/>
  <c r="P277" i="10"/>
  <c r="R277" i="10" s="1"/>
  <c r="X277" i="10" s="1"/>
  <c r="Q276" i="10"/>
  <c r="P276" i="10"/>
  <c r="R276" i="10" s="1"/>
  <c r="Q275" i="10"/>
  <c r="P275" i="10"/>
  <c r="R275" i="10" s="1"/>
  <c r="Y275" i="10" s="1"/>
  <c r="Q274" i="10"/>
  <c r="P274" i="10"/>
  <c r="R274" i="10" s="1"/>
  <c r="Q273" i="10"/>
  <c r="P273" i="10"/>
  <c r="R273" i="10" s="1"/>
  <c r="X273" i="10" s="1"/>
  <c r="Q272" i="10"/>
  <c r="P272" i="10"/>
  <c r="R272" i="10" s="1"/>
  <c r="Q271" i="10"/>
  <c r="P271" i="10"/>
  <c r="R271" i="10" s="1"/>
  <c r="Q270" i="10"/>
  <c r="P270" i="10"/>
  <c r="R270" i="10" s="1"/>
  <c r="W270" i="10" s="1"/>
  <c r="Q269" i="10"/>
  <c r="P269" i="10"/>
  <c r="R269" i="10" s="1"/>
  <c r="Q268" i="10"/>
  <c r="P268" i="10"/>
  <c r="R268" i="10" s="1"/>
  <c r="X268" i="10" s="1"/>
  <c r="Q267" i="10"/>
  <c r="P267" i="10"/>
  <c r="R267" i="10" s="1"/>
  <c r="Q266" i="10"/>
  <c r="P266" i="10"/>
  <c r="R266" i="10" s="1"/>
  <c r="Q265" i="10"/>
  <c r="P265" i="10"/>
  <c r="R265" i="10" s="1"/>
  <c r="X265" i="10" s="1"/>
  <c r="Q264" i="10"/>
  <c r="P264" i="10"/>
  <c r="R264" i="10" s="1"/>
  <c r="Q263" i="10"/>
  <c r="P263" i="10"/>
  <c r="R263" i="10" s="1"/>
  <c r="Y263" i="10" s="1"/>
  <c r="Q262" i="10"/>
  <c r="P262" i="10"/>
  <c r="R262" i="10" s="1"/>
  <c r="Q261" i="10"/>
  <c r="P261" i="10"/>
  <c r="R261" i="10" s="1"/>
  <c r="X261" i="10" s="1"/>
  <c r="Q260" i="10"/>
  <c r="P260" i="10"/>
  <c r="R260" i="10" s="1"/>
  <c r="X260" i="10" s="1"/>
  <c r="Q259" i="10"/>
  <c r="P259" i="10"/>
  <c r="R259" i="10" s="1"/>
  <c r="Y259" i="10" s="1"/>
  <c r="Q258" i="10"/>
  <c r="P258" i="10"/>
  <c r="R258" i="10" s="1"/>
  <c r="Q257" i="10"/>
  <c r="P257" i="10"/>
  <c r="R257" i="10" s="1"/>
  <c r="X257" i="10" s="1"/>
  <c r="Q256" i="10"/>
  <c r="P256" i="10"/>
  <c r="R256" i="10" s="1"/>
  <c r="Q255" i="10"/>
  <c r="P255" i="10"/>
  <c r="R255" i="10" s="1"/>
  <c r="Q254" i="10"/>
  <c r="P254" i="10"/>
  <c r="R254" i="10" s="1"/>
  <c r="W254" i="10" s="1"/>
  <c r="Q253" i="10"/>
  <c r="P253" i="10"/>
  <c r="R253" i="10" s="1"/>
  <c r="Q252" i="10"/>
  <c r="P252" i="10"/>
  <c r="R252" i="10" s="1"/>
  <c r="X252" i="10" s="1"/>
  <c r="Q251" i="10"/>
  <c r="P251" i="10"/>
  <c r="R251" i="10" s="1"/>
  <c r="Q250" i="10"/>
  <c r="P250" i="10"/>
  <c r="R250" i="10" s="1"/>
  <c r="W250" i="10" s="1"/>
  <c r="Q249" i="10"/>
  <c r="P249" i="10"/>
  <c r="R249" i="10" s="1"/>
  <c r="X249" i="10" s="1"/>
  <c r="Q248" i="10"/>
  <c r="P248" i="10"/>
  <c r="R248" i="10" s="1"/>
  <c r="Q247" i="10"/>
  <c r="P247" i="10"/>
  <c r="R247" i="10" s="1"/>
  <c r="Q246" i="10"/>
  <c r="P246" i="10"/>
  <c r="R246" i="10" s="1"/>
  <c r="W246" i="10" s="1"/>
  <c r="Q245" i="10"/>
  <c r="P245" i="10"/>
  <c r="R245" i="10" s="1"/>
  <c r="X245" i="10" s="1"/>
  <c r="Q244" i="10"/>
  <c r="P244" i="10"/>
  <c r="R244" i="10" s="1"/>
  <c r="Q243" i="10"/>
  <c r="P243" i="10"/>
  <c r="R243" i="10" s="1"/>
  <c r="Y243" i="10" s="1"/>
  <c r="Q242" i="10"/>
  <c r="P242" i="10"/>
  <c r="R242" i="10" s="1"/>
  <c r="W242" i="10" s="1"/>
  <c r="Q241" i="10"/>
  <c r="P241" i="10"/>
  <c r="R241" i="10" s="1"/>
  <c r="X241" i="10" s="1"/>
  <c r="Q240" i="10"/>
  <c r="P240" i="10"/>
  <c r="R240" i="10" s="1"/>
  <c r="X240" i="10" s="1"/>
  <c r="Q239" i="10"/>
  <c r="P239" i="10"/>
  <c r="R239" i="10" s="1"/>
  <c r="Q238" i="10"/>
  <c r="P238" i="10"/>
  <c r="R238" i="10" s="1"/>
  <c r="W238" i="10" s="1"/>
  <c r="Q237" i="10"/>
  <c r="P237" i="10"/>
  <c r="R237" i="10" s="1"/>
  <c r="Q236" i="10"/>
  <c r="P236" i="10"/>
  <c r="R236" i="10" s="1"/>
  <c r="X236" i="10" s="1"/>
  <c r="Q235" i="10"/>
  <c r="P235" i="10"/>
  <c r="R235" i="10" s="1"/>
  <c r="Q234" i="10"/>
  <c r="P234" i="10"/>
  <c r="R234" i="10" s="1"/>
  <c r="Q233" i="10"/>
  <c r="P233" i="10"/>
  <c r="R233" i="10" s="1"/>
  <c r="X233" i="10" s="1"/>
  <c r="Q232" i="10"/>
  <c r="P232" i="10"/>
  <c r="R232" i="10" s="1"/>
  <c r="Q231" i="10"/>
  <c r="P231" i="10"/>
  <c r="R231" i="10" s="1"/>
  <c r="Q230" i="10"/>
  <c r="P230" i="10"/>
  <c r="R230" i="10" s="1"/>
  <c r="W230" i="10" s="1"/>
  <c r="Q229" i="10"/>
  <c r="P229" i="10"/>
  <c r="R229" i="10" s="1"/>
  <c r="X229" i="10" s="1"/>
  <c r="Q228" i="10"/>
  <c r="P228" i="10"/>
  <c r="R228" i="10" s="1"/>
  <c r="Q227" i="10"/>
  <c r="P227" i="10"/>
  <c r="R227" i="10" s="1"/>
  <c r="Y227" i="10" s="1"/>
  <c r="Q226" i="10"/>
  <c r="P226" i="10"/>
  <c r="R226" i="10" s="1"/>
  <c r="Q225" i="10"/>
  <c r="P225" i="10"/>
  <c r="R225" i="10" s="1"/>
  <c r="X225" i="10" s="1"/>
  <c r="Q224" i="10"/>
  <c r="P224" i="10"/>
  <c r="R224" i="10" s="1"/>
  <c r="Q223" i="10"/>
  <c r="P223" i="10"/>
  <c r="R223" i="10" s="1"/>
  <c r="Q222" i="10"/>
  <c r="P222" i="10"/>
  <c r="R222" i="10" s="1"/>
  <c r="W222" i="10" s="1"/>
  <c r="Q221" i="10"/>
  <c r="P221" i="10"/>
  <c r="R221" i="10" s="1"/>
  <c r="X221" i="10" s="1"/>
  <c r="Q220" i="10"/>
  <c r="P220" i="10"/>
  <c r="R220" i="10" s="1"/>
  <c r="X220" i="10" s="1"/>
  <c r="Q219" i="10"/>
  <c r="P219" i="10"/>
  <c r="R219" i="10" s="1"/>
  <c r="Q218" i="10"/>
  <c r="P218" i="10"/>
  <c r="R218" i="10" s="1"/>
  <c r="Q217" i="10"/>
  <c r="P217" i="10"/>
  <c r="R217" i="10" s="1"/>
  <c r="X217" i="10" s="1"/>
  <c r="Q216" i="10"/>
  <c r="P216" i="10"/>
  <c r="R216" i="10" s="1"/>
  <c r="Q215" i="10"/>
  <c r="P215" i="10"/>
  <c r="R215" i="10" s="1"/>
  <c r="Q214" i="10"/>
  <c r="P214" i="10"/>
  <c r="R214" i="10" s="1"/>
  <c r="Q213" i="10"/>
  <c r="P213" i="10"/>
  <c r="R213" i="10" s="1"/>
  <c r="X213" i="10" s="1"/>
  <c r="Q212" i="10"/>
  <c r="P212" i="10"/>
  <c r="R212" i="10" s="1"/>
  <c r="Q211" i="10"/>
  <c r="P211" i="10"/>
  <c r="R211" i="10" s="1"/>
  <c r="Y211" i="10" s="1"/>
  <c r="Q210" i="10"/>
  <c r="P210" i="10"/>
  <c r="R210" i="10" s="1"/>
  <c r="Q209" i="10"/>
  <c r="P209" i="10"/>
  <c r="R209" i="10" s="1"/>
  <c r="X209" i="10" s="1"/>
  <c r="Q208" i="10"/>
  <c r="P208" i="10"/>
  <c r="R208" i="10" s="1"/>
  <c r="X208" i="10" s="1"/>
  <c r="Q207" i="10"/>
  <c r="P207" i="10"/>
  <c r="R207" i="10" s="1"/>
  <c r="Q206" i="10"/>
  <c r="P206" i="10"/>
  <c r="R206" i="10" s="1"/>
  <c r="W206" i="10" s="1"/>
  <c r="Q205" i="10"/>
  <c r="P205" i="10"/>
  <c r="R205" i="10" s="1"/>
  <c r="Q204" i="10"/>
  <c r="P204" i="10"/>
  <c r="R204" i="10" s="1"/>
  <c r="X204" i="10" s="1"/>
  <c r="Q203" i="10"/>
  <c r="P203" i="10"/>
  <c r="R203" i="10" s="1"/>
  <c r="Q202" i="10"/>
  <c r="P202" i="10"/>
  <c r="R202" i="10" s="1"/>
  <c r="Q201" i="10"/>
  <c r="P201" i="10"/>
  <c r="R201" i="10" s="1"/>
  <c r="X201" i="10" s="1"/>
  <c r="Q200" i="10"/>
  <c r="P200" i="10"/>
  <c r="R200" i="10" s="1"/>
  <c r="Q199" i="10"/>
  <c r="P199" i="10"/>
  <c r="R199" i="10" s="1"/>
  <c r="Y199" i="10" s="1"/>
  <c r="Q198" i="10"/>
  <c r="P198" i="10"/>
  <c r="R198" i="10" s="1"/>
  <c r="Q197" i="10"/>
  <c r="P197" i="10"/>
  <c r="R197" i="10" s="1"/>
  <c r="X197" i="10" s="1"/>
  <c r="Q196" i="10"/>
  <c r="P196" i="10"/>
  <c r="R196" i="10" s="1"/>
  <c r="X196" i="10" s="1"/>
  <c r="Q195" i="10"/>
  <c r="P195" i="10"/>
  <c r="R195" i="10" s="1"/>
  <c r="Y195" i="10" s="1"/>
  <c r="Q194" i="10"/>
  <c r="P194" i="10"/>
  <c r="R194" i="10" s="1"/>
  <c r="W194" i="10" s="1"/>
  <c r="Q193" i="10"/>
  <c r="P193" i="10"/>
  <c r="R193" i="10" s="1"/>
  <c r="X193" i="10" s="1"/>
  <c r="Q192" i="10"/>
  <c r="P192" i="10"/>
  <c r="R192" i="10" s="1"/>
  <c r="Q191" i="10"/>
  <c r="P191" i="10"/>
  <c r="R191" i="10" s="1"/>
  <c r="Y191" i="10" s="1"/>
  <c r="Q190" i="10"/>
  <c r="P190" i="10"/>
  <c r="R190" i="10" s="1"/>
  <c r="W190" i="10" s="1"/>
  <c r="Q189" i="10"/>
  <c r="P189" i="10"/>
  <c r="R189" i="10" s="1"/>
  <c r="Q188" i="10"/>
  <c r="P188" i="10"/>
  <c r="R188" i="10" s="1"/>
  <c r="X188" i="10" s="1"/>
  <c r="Q187" i="10"/>
  <c r="P187" i="10"/>
  <c r="R187" i="10" s="1"/>
  <c r="Y187" i="10" s="1"/>
  <c r="Q186" i="10"/>
  <c r="P186" i="10"/>
  <c r="R186" i="10" s="1"/>
  <c r="W186" i="10" s="1"/>
  <c r="Q185" i="10"/>
  <c r="P185" i="10"/>
  <c r="R185" i="10" s="1"/>
  <c r="X185" i="10" s="1"/>
  <c r="Q184" i="10"/>
  <c r="P184" i="10"/>
  <c r="R184" i="10" s="1"/>
  <c r="Q183" i="10"/>
  <c r="P183" i="10"/>
  <c r="R183" i="10" s="1"/>
  <c r="Q182" i="10"/>
  <c r="P182" i="10"/>
  <c r="R182" i="10" s="1"/>
  <c r="W182" i="10" s="1"/>
  <c r="Q181" i="10"/>
  <c r="P181" i="10"/>
  <c r="R181" i="10" s="1"/>
  <c r="X181" i="10" s="1"/>
  <c r="Q180" i="10"/>
  <c r="P180" i="10"/>
  <c r="R180" i="10" s="1"/>
  <c r="Q179" i="10"/>
  <c r="P179" i="10"/>
  <c r="R179" i="10" s="1"/>
  <c r="Y179" i="10" s="1"/>
  <c r="Q178" i="10"/>
  <c r="P178" i="10"/>
  <c r="R178" i="10" s="1"/>
  <c r="Q177" i="10"/>
  <c r="P177" i="10"/>
  <c r="R177" i="10" s="1"/>
  <c r="X177" i="10" s="1"/>
  <c r="Q176" i="10"/>
  <c r="P176" i="10"/>
  <c r="R176" i="10" s="1"/>
  <c r="Q175" i="10"/>
  <c r="P175" i="10"/>
  <c r="R175" i="10" s="1"/>
  <c r="Q174" i="10"/>
  <c r="P174" i="10"/>
  <c r="R174" i="10" s="1"/>
  <c r="W174" i="10" s="1"/>
  <c r="Q173" i="10"/>
  <c r="P173" i="10"/>
  <c r="R173" i="10" s="1"/>
  <c r="Q172" i="10"/>
  <c r="P172" i="10"/>
  <c r="R172" i="10" s="1"/>
  <c r="X172" i="10" s="1"/>
  <c r="Q171" i="10"/>
  <c r="P171" i="10"/>
  <c r="R171" i="10" s="1"/>
  <c r="Q170" i="10"/>
  <c r="P170" i="10"/>
  <c r="R170" i="10" s="1"/>
  <c r="W170" i="10" s="1"/>
  <c r="Q169" i="10"/>
  <c r="P169" i="10"/>
  <c r="R169" i="10" s="1"/>
  <c r="X169" i="10" s="1"/>
  <c r="Q168" i="10"/>
  <c r="P168" i="10"/>
  <c r="R168" i="10" s="1"/>
  <c r="Q167" i="10"/>
  <c r="P167" i="10"/>
  <c r="R167" i="10" s="1"/>
  <c r="Y167" i="10" s="1"/>
  <c r="Q166" i="10"/>
  <c r="P166" i="10"/>
  <c r="R166" i="10" s="1"/>
  <c r="W166" i="10" s="1"/>
  <c r="Q165" i="10"/>
  <c r="P165" i="10"/>
  <c r="R165" i="10" s="1"/>
  <c r="X165" i="10" s="1"/>
  <c r="Q164" i="10"/>
  <c r="P164" i="10"/>
  <c r="R164" i="10" s="1"/>
  <c r="Q163" i="10"/>
  <c r="P163" i="10"/>
  <c r="R163" i="10" s="1"/>
  <c r="Y163" i="10" s="1"/>
  <c r="Q162" i="10"/>
  <c r="P162" i="10"/>
  <c r="R162" i="10" s="1"/>
  <c r="Q161" i="10"/>
  <c r="P161" i="10"/>
  <c r="R161" i="10" s="1"/>
  <c r="X161" i="10" s="1"/>
  <c r="Q160" i="10"/>
  <c r="P160" i="10"/>
  <c r="R160" i="10" s="1"/>
  <c r="Q159" i="10"/>
  <c r="P159" i="10"/>
  <c r="R159" i="10" s="1"/>
  <c r="Q158" i="10"/>
  <c r="P158" i="10"/>
  <c r="R158" i="10" s="1"/>
  <c r="W158" i="10" s="1"/>
  <c r="Q157" i="10"/>
  <c r="P157" i="10"/>
  <c r="R157" i="10" s="1"/>
  <c r="Q156" i="10"/>
  <c r="P156" i="10"/>
  <c r="R156" i="10" s="1"/>
  <c r="X156" i="10" s="1"/>
  <c r="Q155" i="10"/>
  <c r="P155" i="10"/>
  <c r="R155" i="10" s="1"/>
  <c r="Q154" i="10"/>
  <c r="P154" i="10"/>
  <c r="R154" i="10" s="1"/>
  <c r="W154" i="10" s="1"/>
  <c r="Q153" i="10"/>
  <c r="P153" i="10"/>
  <c r="R153" i="10" s="1"/>
  <c r="X153" i="10" s="1"/>
  <c r="Q152" i="10"/>
  <c r="P152" i="10"/>
  <c r="R152" i="10" s="1"/>
  <c r="Q151" i="10"/>
  <c r="P151" i="10"/>
  <c r="R151" i="10" s="1"/>
  <c r="Q150" i="10"/>
  <c r="P150" i="10"/>
  <c r="R150" i="10" s="1"/>
  <c r="W150" i="10" s="1"/>
  <c r="Q149" i="10"/>
  <c r="P149" i="10"/>
  <c r="R149" i="10" s="1"/>
  <c r="X149" i="10" s="1"/>
  <c r="Q148" i="10"/>
  <c r="P148" i="10"/>
  <c r="R148" i="10" s="1"/>
  <c r="Q147" i="10"/>
  <c r="P147" i="10"/>
  <c r="R147" i="10" s="1"/>
  <c r="Y147" i="10" s="1"/>
  <c r="Q146" i="10"/>
  <c r="P146" i="10"/>
  <c r="R146" i="10" s="1"/>
  <c r="Q145" i="10"/>
  <c r="P145" i="10"/>
  <c r="R145" i="10" s="1"/>
  <c r="X145" i="10" s="1"/>
  <c r="Q144" i="10"/>
  <c r="P144" i="10"/>
  <c r="R144" i="10" s="1"/>
  <c r="Q143" i="10"/>
  <c r="P143" i="10"/>
  <c r="R143" i="10" s="1"/>
  <c r="Q142" i="10"/>
  <c r="P142" i="10"/>
  <c r="R142" i="10" s="1"/>
  <c r="W142" i="10" s="1"/>
  <c r="Q141" i="10"/>
  <c r="P141" i="10"/>
  <c r="R141" i="10" s="1"/>
  <c r="Q140" i="10"/>
  <c r="P140" i="10"/>
  <c r="R140" i="10" s="1"/>
  <c r="Q139" i="10"/>
  <c r="P139" i="10"/>
  <c r="R139" i="10" s="1"/>
  <c r="Q138" i="10"/>
  <c r="P138" i="10"/>
  <c r="R138" i="10" s="1"/>
  <c r="X138" i="10" s="1"/>
  <c r="Q137" i="10"/>
  <c r="P137" i="10"/>
  <c r="R137" i="10" s="1"/>
  <c r="Q136" i="10"/>
  <c r="P136" i="10"/>
  <c r="R136" i="10" s="1"/>
  <c r="Q135" i="10"/>
  <c r="P135" i="10"/>
  <c r="R135" i="10" s="1"/>
  <c r="W135" i="10" s="1"/>
  <c r="Q134" i="10"/>
  <c r="P134" i="10"/>
  <c r="R134" i="10" s="1"/>
  <c r="X134" i="10" s="1"/>
  <c r="Q133" i="10"/>
  <c r="P133" i="10"/>
  <c r="R133" i="10" s="1"/>
  <c r="Q132" i="10"/>
  <c r="P132" i="10"/>
  <c r="R132" i="10" s="1"/>
  <c r="Q131" i="10"/>
  <c r="P131" i="10"/>
  <c r="R131" i="10" s="1"/>
  <c r="Q130" i="10"/>
  <c r="P130" i="10"/>
  <c r="R130" i="10" s="1"/>
  <c r="X130" i="10" s="1"/>
  <c r="Q129" i="10"/>
  <c r="P129" i="10"/>
  <c r="R129" i="10" s="1"/>
  <c r="Q128" i="10"/>
  <c r="P128" i="10"/>
  <c r="R128" i="10" s="1"/>
  <c r="Q127" i="10"/>
  <c r="P127" i="10"/>
  <c r="R127" i="10" s="1"/>
  <c r="W127" i="10" s="1"/>
  <c r="Q126" i="10"/>
  <c r="P126" i="10"/>
  <c r="R126" i="10" s="1"/>
  <c r="X126" i="10" s="1"/>
  <c r="Q125" i="10"/>
  <c r="P125" i="10"/>
  <c r="R125" i="10" s="1"/>
  <c r="Q124" i="10"/>
  <c r="P124" i="10"/>
  <c r="R124" i="10" s="1"/>
  <c r="Q123" i="10"/>
  <c r="P123" i="10"/>
  <c r="R123" i="10" s="1"/>
  <c r="Q122" i="10"/>
  <c r="P122" i="10"/>
  <c r="R122" i="10" s="1"/>
  <c r="X122" i="10" s="1"/>
  <c r="Q121" i="10"/>
  <c r="P121" i="10"/>
  <c r="R121" i="10" s="1"/>
  <c r="Q120" i="10"/>
  <c r="P120" i="10"/>
  <c r="R120" i="10" s="1"/>
  <c r="Q119" i="10"/>
  <c r="P119" i="10"/>
  <c r="R119" i="10" s="1"/>
  <c r="W119" i="10" s="1"/>
  <c r="Q118" i="10"/>
  <c r="P118" i="10"/>
  <c r="R118" i="10" s="1"/>
  <c r="X118" i="10" s="1"/>
  <c r="Q117" i="10"/>
  <c r="P117" i="10"/>
  <c r="R117" i="10" s="1"/>
  <c r="Q116" i="10"/>
  <c r="P116" i="10"/>
  <c r="R116" i="10" s="1"/>
  <c r="Q115" i="10"/>
  <c r="P115" i="10"/>
  <c r="R115" i="10" s="1"/>
  <c r="Q114" i="10"/>
  <c r="P114" i="10"/>
  <c r="R114" i="10" s="1"/>
  <c r="X114" i="10" s="1"/>
  <c r="Q113" i="10"/>
  <c r="P113" i="10"/>
  <c r="R113" i="10" s="1"/>
  <c r="Q112" i="10"/>
  <c r="P112" i="10"/>
  <c r="R112" i="10" s="1"/>
  <c r="Q111" i="10"/>
  <c r="P111" i="10"/>
  <c r="R111" i="10" s="1"/>
  <c r="W111" i="10" s="1"/>
  <c r="Q110" i="10"/>
  <c r="P110" i="10"/>
  <c r="R110" i="10" s="1"/>
  <c r="X110" i="10" s="1"/>
  <c r="Q109" i="10"/>
  <c r="P109" i="10"/>
  <c r="R109" i="10" s="1"/>
  <c r="Q108" i="10"/>
  <c r="P108" i="10"/>
  <c r="R108" i="10" s="1"/>
  <c r="Q107" i="10"/>
  <c r="P107" i="10"/>
  <c r="R107" i="10" s="1"/>
  <c r="Q106" i="10"/>
  <c r="P106" i="10"/>
  <c r="R106" i="10" s="1"/>
  <c r="X106" i="10" s="1"/>
  <c r="Q105" i="10"/>
  <c r="P105" i="10"/>
  <c r="R105" i="10" s="1"/>
  <c r="Q104" i="10"/>
  <c r="P104" i="10"/>
  <c r="R104" i="10" s="1"/>
  <c r="Q103" i="10"/>
  <c r="P103" i="10"/>
  <c r="R103" i="10" s="1"/>
  <c r="W103" i="10" s="1"/>
  <c r="Q102" i="10"/>
  <c r="P102" i="10"/>
  <c r="R102" i="10" s="1"/>
  <c r="X102" i="10" s="1"/>
  <c r="Q101" i="10"/>
  <c r="P101" i="10"/>
  <c r="R101" i="10" s="1"/>
  <c r="Q100" i="10"/>
  <c r="P100" i="10"/>
  <c r="R100" i="10" s="1"/>
  <c r="Q99" i="10"/>
  <c r="P99" i="10"/>
  <c r="R99" i="10" s="1"/>
  <c r="W99" i="10" s="1"/>
  <c r="Q98" i="10"/>
  <c r="P98" i="10"/>
  <c r="R98" i="10" s="1"/>
  <c r="X98" i="10" s="1"/>
  <c r="Q97" i="10"/>
  <c r="P97" i="10"/>
  <c r="R97" i="10" s="1"/>
  <c r="Q96" i="10"/>
  <c r="P96" i="10"/>
  <c r="R96" i="10" s="1"/>
  <c r="Q95" i="10"/>
  <c r="P95" i="10"/>
  <c r="R95" i="10" s="1"/>
  <c r="W95" i="10" s="1"/>
  <c r="Q94" i="10"/>
  <c r="P94" i="10"/>
  <c r="R94" i="10" s="1"/>
  <c r="X94" i="10" s="1"/>
  <c r="Q93" i="10"/>
  <c r="P93" i="10"/>
  <c r="R93" i="10" s="1"/>
  <c r="Q92" i="10"/>
  <c r="P92" i="10"/>
  <c r="R92" i="10" s="1"/>
  <c r="Q91" i="10"/>
  <c r="P91" i="10"/>
  <c r="R91" i="10" s="1"/>
  <c r="Q90" i="10"/>
  <c r="P90" i="10"/>
  <c r="R90" i="10" s="1"/>
  <c r="X90" i="10" s="1"/>
  <c r="Q89" i="10"/>
  <c r="P89" i="10"/>
  <c r="R89" i="10" s="1"/>
  <c r="Q88" i="10"/>
  <c r="P88" i="10"/>
  <c r="R88" i="10" s="1"/>
  <c r="Q87" i="10"/>
  <c r="P87" i="10"/>
  <c r="R87" i="10" s="1"/>
  <c r="W87" i="10" s="1"/>
  <c r="Q86" i="10"/>
  <c r="P86" i="10"/>
  <c r="R86" i="10" s="1"/>
  <c r="X86" i="10" s="1"/>
  <c r="Q85" i="10"/>
  <c r="P85" i="10"/>
  <c r="R85" i="10" s="1"/>
  <c r="Q84" i="10"/>
  <c r="P84" i="10"/>
  <c r="R84" i="10" s="1"/>
  <c r="Q83" i="10"/>
  <c r="P83" i="10"/>
  <c r="R83" i="10" s="1"/>
  <c r="W83" i="10" s="1"/>
  <c r="Q82" i="10"/>
  <c r="P82" i="10"/>
  <c r="R82" i="10" s="1"/>
  <c r="X82" i="10" s="1"/>
  <c r="Q81" i="10"/>
  <c r="P81" i="10"/>
  <c r="R81" i="10" s="1"/>
  <c r="Q80" i="10"/>
  <c r="P80" i="10"/>
  <c r="R80" i="10" s="1"/>
  <c r="Q79" i="10"/>
  <c r="P79" i="10"/>
  <c r="R79" i="10" s="1"/>
  <c r="W79" i="10" s="1"/>
  <c r="Q78" i="10"/>
  <c r="P78" i="10"/>
  <c r="R78" i="10" s="1"/>
  <c r="X78" i="10" s="1"/>
  <c r="Q77" i="10"/>
  <c r="P77" i="10"/>
  <c r="R77" i="10" s="1"/>
  <c r="Q76" i="10"/>
  <c r="P76" i="10"/>
  <c r="R76" i="10" s="1"/>
  <c r="Q75" i="10"/>
  <c r="P75" i="10"/>
  <c r="R75" i="10" s="1"/>
  <c r="Q74" i="10"/>
  <c r="P74" i="10"/>
  <c r="R74" i="10" s="1"/>
  <c r="X74" i="10" s="1"/>
  <c r="Q73" i="10"/>
  <c r="P73" i="10"/>
  <c r="R73" i="10" s="1"/>
  <c r="Q72" i="10"/>
  <c r="P72" i="10"/>
  <c r="R72" i="10" s="1"/>
  <c r="Q71" i="10"/>
  <c r="P71" i="10"/>
  <c r="R71" i="10" s="1"/>
  <c r="W71" i="10" s="1"/>
  <c r="Q70" i="10"/>
  <c r="P70" i="10"/>
  <c r="R70" i="10" s="1"/>
  <c r="W70" i="10" s="1"/>
  <c r="Q69" i="10"/>
  <c r="P69" i="10"/>
  <c r="R69" i="10" s="1"/>
  <c r="Q68" i="10"/>
  <c r="P68" i="10"/>
  <c r="R68" i="10" s="1"/>
  <c r="Q67" i="10"/>
  <c r="P67" i="10"/>
  <c r="R67" i="10" s="1"/>
  <c r="Q66" i="10"/>
  <c r="P66" i="10"/>
  <c r="R66" i="10" s="1"/>
  <c r="W66" i="10" s="1"/>
  <c r="Q65" i="10"/>
  <c r="P65" i="10"/>
  <c r="R65" i="10" s="1"/>
  <c r="Q64" i="10"/>
  <c r="P64" i="10"/>
  <c r="R64" i="10" s="1"/>
  <c r="Q63" i="10"/>
  <c r="P63" i="10"/>
  <c r="R63" i="10" s="1"/>
  <c r="W63" i="10" s="1"/>
  <c r="Q62" i="10"/>
  <c r="P62" i="10"/>
  <c r="R62" i="10" s="1"/>
  <c r="Z62" i="10" s="1"/>
  <c r="Q61" i="10"/>
  <c r="P61" i="10"/>
  <c r="R61" i="10" s="1"/>
  <c r="Q60" i="10"/>
  <c r="P60" i="10"/>
  <c r="R60" i="10" s="1"/>
  <c r="Q59" i="10"/>
  <c r="P59" i="10"/>
  <c r="R59" i="10" s="1"/>
  <c r="Q58" i="10"/>
  <c r="P58" i="10"/>
  <c r="R58" i="10" s="1"/>
  <c r="X58" i="10" s="1"/>
  <c r="Q57" i="10"/>
  <c r="P57" i="10"/>
  <c r="R57" i="10" s="1"/>
  <c r="Q56" i="10"/>
  <c r="P56" i="10"/>
  <c r="R56" i="10" s="1"/>
  <c r="Q55" i="10"/>
  <c r="P55" i="10"/>
  <c r="R55" i="10" s="1"/>
  <c r="W55" i="10" s="1"/>
  <c r="Q54" i="10"/>
  <c r="P54" i="10"/>
  <c r="R54" i="10" s="1"/>
  <c r="X54" i="10" s="1"/>
  <c r="Q53" i="10"/>
  <c r="P53" i="10"/>
  <c r="R53" i="10" s="1"/>
  <c r="Q52" i="10"/>
  <c r="P52" i="10"/>
  <c r="R52" i="10" s="1"/>
  <c r="Q51" i="10"/>
  <c r="P51" i="10"/>
  <c r="R51" i="10" s="1"/>
  <c r="W51" i="10" s="1"/>
  <c r="Q50" i="10"/>
  <c r="P50" i="10"/>
  <c r="R50" i="10" s="1"/>
  <c r="W50" i="10" s="1"/>
  <c r="Q49" i="10"/>
  <c r="P49" i="10"/>
  <c r="R49" i="10" s="1"/>
  <c r="Q48" i="10"/>
  <c r="P48" i="10"/>
  <c r="R48" i="10" s="1"/>
  <c r="Q47" i="10"/>
  <c r="P47" i="10"/>
  <c r="R47" i="10" s="1"/>
  <c r="W47" i="10" s="1"/>
  <c r="Q46" i="10"/>
  <c r="P46" i="10"/>
  <c r="R46" i="10" s="1"/>
  <c r="X46" i="10" s="1"/>
  <c r="Q45" i="10"/>
  <c r="P45" i="10"/>
  <c r="R45" i="10" s="1"/>
  <c r="Q44" i="10"/>
  <c r="P44" i="10"/>
  <c r="R44" i="10" s="1"/>
  <c r="Q43" i="10"/>
  <c r="P43" i="10"/>
  <c r="R43" i="10" s="1"/>
  <c r="Q42" i="10"/>
  <c r="P42" i="10"/>
  <c r="R42" i="10" s="1"/>
  <c r="X42" i="10" s="1"/>
  <c r="Q41" i="10"/>
  <c r="P41" i="10"/>
  <c r="R41" i="10" s="1"/>
  <c r="Q40" i="10"/>
  <c r="P40" i="10"/>
  <c r="R40" i="10" s="1"/>
  <c r="Q39" i="10"/>
  <c r="P39" i="10"/>
  <c r="R39" i="10" s="1"/>
  <c r="Z39" i="10" s="1"/>
  <c r="Q38" i="10"/>
  <c r="P38" i="10"/>
  <c r="R38" i="10" s="1"/>
  <c r="X38" i="10" s="1"/>
  <c r="Q37" i="10"/>
  <c r="P37" i="10"/>
  <c r="R37" i="10" s="1"/>
  <c r="Q36" i="10"/>
  <c r="P36" i="10"/>
  <c r="R36" i="10" s="1"/>
  <c r="Q35" i="10"/>
  <c r="P35" i="10"/>
  <c r="R35" i="10" s="1"/>
  <c r="W35" i="10" s="1"/>
  <c r="Q34" i="10"/>
  <c r="P34" i="10"/>
  <c r="R34" i="10" s="1"/>
  <c r="X34" i="10" s="1"/>
  <c r="Q33" i="10"/>
  <c r="P33" i="10"/>
  <c r="R33" i="10" s="1"/>
  <c r="Q32" i="10"/>
  <c r="P32" i="10"/>
  <c r="R32" i="10" s="1"/>
  <c r="Q31" i="10"/>
  <c r="P31" i="10"/>
  <c r="R31" i="10" s="1"/>
  <c r="W31" i="10" s="1"/>
  <c r="Q30" i="10"/>
  <c r="P30" i="10"/>
  <c r="R30" i="10" s="1"/>
  <c r="X30" i="10" s="1"/>
  <c r="Q29" i="10"/>
  <c r="P29" i="10"/>
  <c r="R29" i="10" s="1"/>
  <c r="Q28" i="10"/>
  <c r="P28" i="10"/>
  <c r="R28" i="10" s="1"/>
  <c r="Q27" i="10"/>
  <c r="P27" i="10"/>
  <c r="R27" i="10" s="1"/>
  <c r="W27" i="10" s="1"/>
  <c r="Q26" i="10"/>
  <c r="P26" i="10"/>
  <c r="R26" i="10" s="1"/>
  <c r="X26" i="10" s="1"/>
  <c r="Q25" i="10"/>
  <c r="P25" i="10"/>
  <c r="R25" i="10" s="1"/>
  <c r="Q24" i="10"/>
  <c r="P24" i="10"/>
  <c r="R24" i="10" s="1"/>
  <c r="Q23" i="10"/>
  <c r="P23" i="10"/>
  <c r="R23" i="10" s="1"/>
  <c r="W23" i="10" s="1"/>
  <c r="Q22" i="10"/>
  <c r="P22" i="10"/>
  <c r="R22" i="10" s="1"/>
  <c r="Z22" i="10" s="1"/>
  <c r="Q21" i="10"/>
  <c r="P21" i="10"/>
  <c r="R21" i="10" s="1"/>
  <c r="Q20" i="10"/>
  <c r="P20" i="10"/>
  <c r="R20" i="10" s="1"/>
  <c r="Q19" i="10"/>
  <c r="P19" i="10"/>
  <c r="R19" i="10" s="1"/>
  <c r="W19" i="10" s="1"/>
  <c r="Q18" i="10"/>
  <c r="P18" i="10"/>
  <c r="R18" i="10" s="1"/>
  <c r="Z18" i="10" s="1"/>
  <c r="Q17" i="10"/>
  <c r="P17" i="10"/>
  <c r="R17" i="10" s="1"/>
  <c r="Q16" i="10"/>
  <c r="P16" i="10"/>
  <c r="R16" i="10" s="1"/>
  <c r="Q15" i="10"/>
  <c r="P15" i="10"/>
  <c r="R15" i="10" s="1"/>
  <c r="W15" i="10" s="1"/>
  <c r="Q14" i="10"/>
  <c r="P14" i="10"/>
  <c r="R14" i="10" s="1"/>
  <c r="Z14" i="10" s="1"/>
  <c r="Q13" i="10"/>
  <c r="P13" i="10"/>
  <c r="R13" i="10" s="1"/>
  <c r="Q12" i="10"/>
  <c r="P12" i="10"/>
  <c r="R12" i="10" s="1"/>
  <c r="Q11" i="10"/>
  <c r="P11" i="10"/>
  <c r="R11" i="10" s="1"/>
  <c r="W11" i="10" s="1"/>
  <c r="Q10" i="10"/>
  <c r="P10" i="10"/>
  <c r="R10" i="10" s="1"/>
  <c r="Z10" i="10" s="1"/>
  <c r="Q9" i="10"/>
  <c r="P9" i="10"/>
  <c r="R9" i="10" s="1"/>
  <c r="Q8" i="10"/>
  <c r="P8" i="10"/>
  <c r="R8" i="10" s="1"/>
  <c r="T3" i="10"/>
  <c r="S3" i="10"/>
  <c r="Q3" i="10"/>
  <c r="P3" i="10"/>
  <c r="H1" i="10"/>
  <c r="F14" i="7" s="1"/>
  <c r="F15" i="7"/>
  <c r="I10" i="2"/>
  <c r="I42" i="2"/>
  <c r="I31" i="2"/>
  <c r="I14" i="2"/>
  <c r="I44" i="2"/>
  <c r="I9" i="2"/>
  <c r="I34" i="2"/>
  <c r="I23" i="2"/>
  <c r="I4" i="2"/>
  <c r="I29" i="2"/>
  <c r="I16" i="2"/>
  <c r="I49" i="2"/>
  <c r="I28" i="2"/>
  <c r="I27" i="2"/>
  <c r="I48" i="2"/>
  <c r="I33" i="2"/>
  <c r="I3" i="2"/>
  <c r="I51" i="2"/>
  <c r="I26" i="2"/>
  <c r="I17" i="2"/>
  <c r="I15" i="2"/>
  <c r="I12" i="2"/>
  <c r="I20" i="2"/>
  <c r="I43" i="2"/>
  <c r="I24" i="2"/>
  <c r="I46" i="2"/>
  <c r="F10" i="2"/>
  <c r="B17" i="2"/>
  <c r="I37" i="2"/>
  <c r="I7" i="2"/>
  <c r="I30" i="2"/>
  <c r="I36" i="2"/>
  <c r="I18" i="2"/>
  <c r="I45" i="2"/>
  <c r="I35" i="2"/>
  <c r="B16" i="2"/>
  <c r="I38" i="2"/>
  <c r="I41" i="2"/>
  <c r="I6" i="2"/>
  <c r="I21" i="2"/>
  <c r="I2" i="2"/>
  <c r="I19" i="2"/>
  <c r="I25" i="2"/>
  <c r="I22" i="2"/>
  <c r="I32" i="2"/>
  <c r="I50" i="2"/>
  <c r="I40" i="2"/>
  <c r="I39" i="2"/>
  <c r="I13" i="2"/>
  <c r="I11" i="2"/>
  <c r="I47" i="2"/>
  <c r="W382" i="12" l="1"/>
  <c r="Y686" i="12"/>
  <c r="Y293" i="12"/>
  <c r="X119" i="12"/>
  <c r="N10" i="2"/>
  <c r="Y117" i="12"/>
  <c r="W923" i="12"/>
  <c r="N6" i="2"/>
  <c r="O6" i="2" s="1"/>
  <c r="N13" i="2"/>
  <c r="N15" i="2"/>
  <c r="O15" i="2" s="1"/>
  <c r="W522" i="12"/>
  <c r="Y652" i="12"/>
  <c r="N51" i="2"/>
  <c r="X880" i="12"/>
  <c r="N14" i="2"/>
  <c r="O14" i="2" s="1"/>
  <c r="Y357" i="12"/>
  <c r="W884" i="12"/>
  <c r="N11" i="2"/>
  <c r="O11" i="2" s="1"/>
  <c r="N4" i="2"/>
  <c r="W374" i="12"/>
  <c r="Y941" i="12"/>
  <c r="N5" i="2"/>
  <c r="O5" i="2" s="1"/>
  <c r="Y85" i="12"/>
  <c r="Y520" i="12"/>
  <c r="W652" i="12"/>
  <c r="N8" i="2"/>
  <c r="O8" i="2" s="1"/>
  <c r="P2" i="2"/>
  <c r="R2" i="2" s="1"/>
  <c r="W666" i="12"/>
  <c r="W837" i="12"/>
  <c r="W880" i="12"/>
  <c r="W941" i="12"/>
  <c r="N17" i="2"/>
  <c r="O17" i="2" s="1"/>
  <c r="N19" i="2"/>
  <c r="N21" i="2"/>
  <c r="O21" i="2" s="1"/>
  <c r="N23" i="2"/>
  <c r="O23" i="2" s="1"/>
  <c r="N25" i="2"/>
  <c r="N27" i="2"/>
  <c r="O27" i="2" s="1"/>
  <c r="N29" i="2"/>
  <c r="O29" i="2" s="1"/>
  <c r="N31" i="2"/>
  <c r="N33" i="2"/>
  <c r="N35" i="2"/>
  <c r="N37" i="2"/>
  <c r="N39" i="2"/>
  <c r="N41" i="2"/>
  <c r="N43" i="2"/>
  <c r="N45" i="2"/>
  <c r="N47" i="2"/>
  <c r="N49" i="2"/>
  <c r="W147" i="12"/>
  <c r="X154" i="12"/>
  <c r="X350" i="12"/>
  <c r="Y594" i="12"/>
  <c r="Y664" i="12"/>
  <c r="Z443" i="10"/>
  <c r="Y185" i="12"/>
  <c r="Y492" i="12"/>
  <c r="Y526" i="12"/>
  <c r="N3" i="2"/>
  <c r="O3" i="2" s="1"/>
  <c r="X87" i="12"/>
  <c r="Z422" i="10"/>
  <c r="Z54" i="12"/>
  <c r="W54" i="12"/>
  <c r="Z62" i="12"/>
  <c r="W62" i="12"/>
  <c r="Z108" i="12"/>
  <c r="W108" i="12"/>
  <c r="Z101" i="12"/>
  <c r="Y101" i="12"/>
  <c r="Y90" i="12"/>
  <c r="X90" i="12"/>
  <c r="W480" i="12"/>
  <c r="Y480" i="12"/>
  <c r="W83" i="12"/>
  <c r="Z140" i="12"/>
  <c r="W140" i="12"/>
  <c r="Z149" i="12"/>
  <c r="Y149" i="12"/>
  <c r="Z156" i="12"/>
  <c r="W156" i="12"/>
  <c r="W169" i="12"/>
  <c r="Y169" i="12"/>
  <c r="W221" i="12"/>
  <c r="Y221" i="12"/>
  <c r="W297" i="12"/>
  <c r="Y297" i="12"/>
  <c r="W464" i="12"/>
  <c r="Y464" i="12"/>
  <c r="Z538" i="12"/>
  <c r="Y538" i="12"/>
  <c r="Z730" i="12"/>
  <c r="W730" i="12"/>
  <c r="W201" i="12"/>
  <c r="Y201" i="12"/>
  <c r="Y14" i="12"/>
  <c r="X115" i="12"/>
  <c r="W115" i="12"/>
  <c r="Z133" i="12"/>
  <c r="Y133" i="12"/>
  <c r="Z165" i="12"/>
  <c r="Y165" i="12"/>
  <c r="W237" i="12"/>
  <c r="Y237" i="12"/>
  <c r="X671" i="12"/>
  <c r="W671" i="12"/>
  <c r="W445" i="10"/>
  <c r="Y46" i="12"/>
  <c r="Y73" i="12"/>
  <c r="X74" i="12"/>
  <c r="W173" i="12"/>
  <c r="Y173" i="12"/>
  <c r="Y432" i="12"/>
  <c r="Z574" i="12"/>
  <c r="Y574" i="12"/>
  <c r="W688" i="12"/>
  <c r="Z688" i="12"/>
  <c r="X107" i="12"/>
  <c r="X122" i="12"/>
  <c r="W833" i="12"/>
  <c r="X875" i="12"/>
  <c r="W890" i="12"/>
  <c r="Z364" i="12"/>
  <c r="Y500" i="12"/>
  <c r="Z501" i="12"/>
  <c r="Z502" i="12"/>
  <c r="X151" i="12"/>
  <c r="X155" i="12"/>
  <c r="W526" i="12"/>
  <c r="W594" i="12"/>
  <c r="W618" i="12"/>
  <c r="X670" i="12"/>
  <c r="W687" i="12"/>
  <c r="W18" i="12"/>
  <c r="Y18" i="12"/>
  <c r="Y105" i="12"/>
  <c r="Z105" i="12"/>
  <c r="Z104" i="12"/>
  <c r="W104" i="12"/>
  <c r="Y153" i="12"/>
  <c r="Z153" i="12"/>
  <c r="X77" i="12"/>
  <c r="Y77" i="12"/>
  <c r="Z88" i="12"/>
  <c r="W88" i="12"/>
  <c r="Z89" i="12"/>
  <c r="Z120" i="12"/>
  <c r="W120" i="12"/>
  <c r="Z121" i="12"/>
  <c r="W139" i="12"/>
  <c r="X139" i="12"/>
  <c r="Z152" i="12"/>
  <c r="W152" i="12"/>
  <c r="Z3" i="12"/>
  <c r="X3" i="12"/>
  <c r="W34" i="12"/>
  <c r="Y34" i="12"/>
  <c r="Z50" i="12"/>
  <c r="W50" i="12"/>
  <c r="W75" i="12"/>
  <c r="W92" i="12"/>
  <c r="W124" i="12"/>
  <c r="Z136" i="12"/>
  <c r="W136" i="12"/>
  <c r="Z137" i="12"/>
  <c r="Y30" i="12"/>
  <c r="W77" i="12"/>
  <c r="X91" i="12"/>
  <c r="X123" i="12"/>
  <c r="Y189" i="12"/>
  <c r="Y217" i="12"/>
  <c r="Y253" i="12"/>
  <c r="X352" i="12"/>
  <c r="Z352" i="12"/>
  <c r="W359" i="12"/>
  <c r="Z359" i="12"/>
  <c r="Y369" i="12"/>
  <c r="X369" i="12"/>
  <c r="Y377" i="12"/>
  <c r="X377" i="12"/>
  <c r="W448" i="12"/>
  <c r="Y448" i="12"/>
  <c r="Y484" i="12"/>
  <c r="Z586" i="12"/>
  <c r="Y586" i="12"/>
  <c r="X898" i="12"/>
  <c r="W898" i="12"/>
  <c r="W969" i="12"/>
  <c r="Y969" i="12"/>
  <c r="F16" i="7"/>
  <c r="Y54" i="12"/>
  <c r="Y62" i="12"/>
  <c r="X71" i="12"/>
  <c r="Z74" i="12"/>
  <c r="W99" i="12"/>
  <c r="X103" i="12"/>
  <c r="X106" i="12"/>
  <c r="W131" i="12"/>
  <c r="X135" i="12"/>
  <c r="X138" i="12"/>
  <c r="W163" i="12"/>
  <c r="X167" i="12"/>
  <c r="Y205" i="12"/>
  <c r="Y249" i="12"/>
  <c r="Y265" i="12"/>
  <c r="Y277" i="12"/>
  <c r="W309" i="12"/>
  <c r="Y309" i="12"/>
  <c r="Z320" i="12"/>
  <c r="Z321" i="12"/>
  <c r="Z336" i="12"/>
  <c r="Z337" i="12"/>
  <c r="X381" i="12"/>
  <c r="Y381" i="12"/>
  <c r="W420" i="12"/>
  <c r="Y420" i="12"/>
  <c r="Y514" i="12"/>
  <c r="Z566" i="12"/>
  <c r="Y566" i="12"/>
  <c r="Y677" i="12"/>
  <c r="Z677" i="12"/>
  <c r="W709" i="12"/>
  <c r="Y709" i="12"/>
  <c r="Y873" i="12"/>
  <c r="W873" i="12"/>
  <c r="X894" i="12"/>
  <c r="Y894" i="12"/>
  <c r="W894" i="12"/>
  <c r="X953" i="12"/>
  <c r="W953" i="12"/>
  <c r="Y981" i="12"/>
  <c r="W261" i="12"/>
  <c r="Y261" i="12"/>
  <c r="Z318" i="12"/>
  <c r="X318" i="12"/>
  <c r="Z334" i="12"/>
  <c r="X334" i="12"/>
  <c r="Y356" i="12"/>
  <c r="Z356" i="12"/>
  <c r="W388" i="12"/>
  <c r="Y388" i="12"/>
  <c r="W400" i="12"/>
  <c r="Y400" i="12"/>
  <c r="Z554" i="12"/>
  <c r="Y554" i="12"/>
  <c r="Z598" i="12"/>
  <c r="Y598" i="12"/>
  <c r="Y669" i="12"/>
  <c r="Z669" i="12"/>
  <c r="Y685" i="12"/>
  <c r="Z685" i="12"/>
  <c r="Y735" i="12"/>
  <c r="Z735" i="12"/>
  <c r="Y869" i="12"/>
  <c r="W869" i="12"/>
  <c r="X918" i="12"/>
  <c r="Y918" i="12"/>
  <c r="W918" i="12"/>
  <c r="Y961" i="12"/>
  <c r="Z961" i="12"/>
  <c r="Y233" i="12"/>
  <c r="W416" i="12"/>
  <c r="Y416" i="12"/>
  <c r="Y452" i="12"/>
  <c r="Z530" i="12"/>
  <c r="W530" i="12"/>
  <c r="W554" i="12"/>
  <c r="Z578" i="12"/>
  <c r="Y578" i="12"/>
  <c r="X660" i="12"/>
  <c r="W660" i="12"/>
  <c r="Z660" i="12"/>
  <c r="W672" i="12"/>
  <c r="Z672" i="12"/>
  <c r="W721" i="12"/>
  <c r="Y721" i="12"/>
  <c r="W725" i="12"/>
  <c r="Y725" i="12"/>
  <c r="Y865" i="12"/>
  <c r="W865" i="12"/>
  <c r="X878" i="12"/>
  <c r="Y878" i="12"/>
  <c r="X906" i="12"/>
  <c r="W906" i="12"/>
  <c r="Y953" i="12"/>
  <c r="X957" i="12"/>
  <c r="Y957" i="12"/>
  <c r="W957" i="12"/>
  <c r="Y522" i="12"/>
  <c r="Y590" i="12"/>
  <c r="Y618" i="12"/>
  <c r="X644" i="12"/>
  <c r="Y644" i="12"/>
  <c r="Y849" i="12"/>
  <c r="W849" i="12"/>
  <c r="Y890" i="12"/>
  <c r="Y928" i="12"/>
  <c r="Z928" i="12"/>
  <c r="X929" i="12"/>
  <c r="Z929" i="12"/>
  <c r="W929" i="12"/>
  <c r="W934" i="12"/>
  <c r="Z934" i="12"/>
  <c r="Y693" i="12"/>
  <c r="Z693" i="12"/>
  <c r="W705" i="12"/>
  <c r="Y705" i="12"/>
  <c r="X728" i="12"/>
  <c r="W728" i="12"/>
  <c r="Y853" i="12"/>
  <c r="W853" i="12"/>
  <c r="X882" i="12"/>
  <c r="W882" i="12"/>
  <c r="W916" i="12"/>
  <c r="Y916" i="12"/>
  <c r="X923" i="12"/>
  <c r="W285" i="12"/>
  <c r="Y285" i="12"/>
  <c r="X324" i="12"/>
  <c r="W324" i="12"/>
  <c r="Y324" i="12"/>
  <c r="Z654" i="12"/>
  <c r="X654" i="12"/>
  <c r="W680" i="12"/>
  <c r="Z680" i="12"/>
  <c r="Y845" i="12"/>
  <c r="W845" i="12"/>
  <c r="Y896" i="12"/>
  <c r="W896" i="12"/>
  <c r="X937" i="12"/>
  <c r="Z937" i="12"/>
  <c r="Y937" i="12"/>
  <c r="Y26" i="12"/>
  <c r="Y42" i="12"/>
  <c r="Y93" i="12"/>
  <c r="Y109" i="12"/>
  <c r="Y141" i="12"/>
  <c r="Y157" i="12"/>
  <c r="Y177" i="12"/>
  <c r="Y209" i="12"/>
  <c r="Y225" i="12"/>
  <c r="Y241" i="12"/>
  <c r="Y315" i="12"/>
  <c r="Z315" i="12"/>
  <c r="Z322" i="12"/>
  <c r="W322" i="12"/>
  <c r="Z324" i="12"/>
  <c r="Y347" i="12"/>
  <c r="Z347" i="12"/>
  <c r="X365" i="12"/>
  <c r="Y365" i="12"/>
  <c r="W408" i="12"/>
  <c r="Y408" i="12"/>
  <c r="W440" i="12"/>
  <c r="Y440" i="12"/>
  <c r="W472" i="12"/>
  <c r="Y472" i="12"/>
  <c r="Z504" i="12"/>
  <c r="X504" i="12"/>
  <c r="Y506" i="12"/>
  <c r="Z550" i="12"/>
  <c r="W550" i="12"/>
  <c r="Y550" i="12"/>
  <c r="Z558" i="12"/>
  <c r="W558" i="12"/>
  <c r="Y558" i="12"/>
  <c r="Z610" i="12"/>
  <c r="Y610" i="12"/>
  <c r="Z743" i="12"/>
  <c r="W743" i="12"/>
  <c r="Z751" i="12"/>
  <c r="W751" i="12"/>
  <c r="Z759" i="12"/>
  <c r="W759" i="12"/>
  <c r="Z767" i="12"/>
  <c r="W767" i="12"/>
  <c r="W857" i="12"/>
  <c r="Z931" i="12"/>
  <c r="X931" i="12"/>
  <c r="W937" i="12"/>
  <c r="X945" i="12"/>
  <c r="Y945" i="12"/>
  <c r="W945" i="12"/>
  <c r="Y22" i="12"/>
  <c r="Y38" i="12"/>
  <c r="W58" i="12"/>
  <c r="Z68" i="12"/>
  <c r="W69" i="12"/>
  <c r="X79" i="12"/>
  <c r="W80" i="12"/>
  <c r="Y81" i="12"/>
  <c r="X82" i="12"/>
  <c r="W84" i="12"/>
  <c r="X95" i="12"/>
  <c r="W96" i="12"/>
  <c r="Y97" i="12"/>
  <c r="X98" i="12"/>
  <c r="W100" i="12"/>
  <c r="X111" i="12"/>
  <c r="W112" i="12"/>
  <c r="Y113" i="12"/>
  <c r="X114" i="12"/>
  <c r="W116" i="12"/>
  <c r="X127" i="12"/>
  <c r="W128" i="12"/>
  <c r="Y129" i="12"/>
  <c r="X130" i="12"/>
  <c r="W132" i="12"/>
  <c r="X143" i="12"/>
  <c r="W144" i="12"/>
  <c r="Y145" i="12"/>
  <c r="X146" i="12"/>
  <c r="W148" i="12"/>
  <c r="X159" i="12"/>
  <c r="W160" i="12"/>
  <c r="Y161" i="12"/>
  <c r="X162" i="12"/>
  <c r="W164" i="12"/>
  <c r="Y181" i="12"/>
  <c r="Y197" i="12"/>
  <c r="Y213" i="12"/>
  <c r="Y229" i="12"/>
  <c r="Y245" i="12"/>
  <c r="W269" i="12"/>
  <c r="Y269" i="12"/>
  <c r="W301" i="12"/>
  <c r="Y301" i="12"/>
  <c r="X332" i="12"/>
  <c r="Z332" i="12"/>
  <c r="X340" i="12"/>
  <c r="W340" i="12"/>
  <c r="Y340" i="12"/>
  <c r="Z342" i="12"/>
  <c r="W342" i="12"/>
  <c r="X342" i="12"/>
  <c r="X358" i="12"/>
  <c r="X361" i="12"/>
  <c r="Y361" i="12"/>
  <c r="Y380" i="12"/>
  <c r="Z380" i="12"/>
  <c r="Y404" i="12"/>
  <c r="Y436" i="12"/>
  <c r="Y468" i="12"/>
  <c r="Y512" i="12"/>
  <c r="Z518" i="12"/>
  <c r="W518" i="12"/>
  <c r="Y518" i="12"/>
  <c r="Z546" i="12"/>
  <c r="Y546" i="12"/>
  <c r="Z606" i="12"/>
  <c r="Y606" i="12"/>
  <c r="W610" i="12"/>
  <c r="Z740" i="12"/>
  <c r="Y740" i="12"/>
  <c r="Z748" i="12"/>
  <c r="Y748" i="12"/>
  <c r="Z756" i="12"/>
  <c r="Y756" i="12"/>
  <c r="Z764" i="12"/>
  <c r="Y764" i="12"/>
  <c r="W772" i="12"/>
  <c r="Y772" i="12"/>
  <c r="W780" i="12"/>
  <c r="Y780" i="12"/>
  <c r="W788" i="12"/>
  <c r="Y788" i="12"/>
  <c r="W796" i="12"/>
  <c r="Y796" i="12"/>
  <c r="W804" i="12"/>
  <c r="Y804" i="12"/>
  <c r="Y829" i="12"/>
  <c r="W829" i="12"/>
  <c r="Y841" i="12"/>
  <c r="W841" i="12"/>
  <c r="X921" i="12"/>
  <c r="Z921" i="12"/>
  <c r="Y921" i="12"/>
  <c r="Y962" i="12"/>
  <c r="X962" i="12"/>
  <c r="W977" i="12"/>
  <c r="Y977" i="12"/>
  <c r="X316" i="12"/>
  <c r="Z316" i="12"/>
  <c r="Z326" i="12"/>
  <c r="W326" i="12"/>
  <c r="X326" i="12"/>
  <c r="X348" i="12"/>
  <c r="Z348" i="12"/>
  <c r="Z510" i="12"/>
  <c r="Y510" i="12"/>
  <c r="Z570" i="12"/>
  <c r="Y570" i="12"/>
  <c r="Z614" i="12"/>
  <c r="Y614" i="12"/>
  <c r="W614" i="12"/>
  <c r="X679" i="12"/>
  <c r="W679" i="12"/>
  <c r="Y10" i="12"/>
  <c r="W68" i="12"/>
  <c r="Y125" i="12"/>
  <c r="Y193" i="12"/>
  <c r="Y281" i="12"/>
  <c r="Z383" i="12"/>
  <c r="Y58" i="12"/>
  <c r="Z69" i="12"/>
  <c r="X322" i="12"/>
  <c r="Y331" i="12"/>
  <c r="Z331" i="12"/>
  <c r="Z338" i="12"/>
  <c r="W338" i="12"/>
  <c r="Y353" i="12"/>
  <c r="W366" i="12"/>
  <c r="X366" i="12"/>
  <c r="X373" i="12"/>
  <c r="Y373" i="12"/>
  <c r="W375" i="12"/>
  <c r="Z375" i="12"/>
  <c r="Y385" i="12"/>
  <c r="W392" i="12"/>
  <c r="Y392" i="12"/>
  <c r="W424" i="12"/>
  <c r="Y424" i="12"/>
  <c r="W456" i="12"/>
  <c r="Y456" i="12"/>
  <c r="W488" i="12"/>
  <c r="Y488" i="12"/>
  <c r="W496" i="12"/>
  <c r="Y496" i="12"/>
  <c r="W516" i="12"/>
  <c r="Y516" i="12"/>
  <c r="Z534" i="12"/>
  <c r="Y534" i="12"/>
  <c r="Z542" i="12"/>
  <c r="Y542" i="12"/>
  <c r="Z562" i="12"/>
  <c r="W562" i="12"/>
  <c r="Y562" i="12"/>
  <c r="Z602" i="12"/>
  <c r="W602" i="12"/>
  <c r="X648" i="12"/>
  <c r="Y648" i="12"/>
  <c r="W648" i="12"/>
  <c r="X695" i="12"/>
  <c r="W695" i="12"/>
  <c r="W696" i="12"/>
  <c r="Z696" i="12"/>
  <c r="W717" i="12"/>
  <c r="Y717" i="12"/>
  <c r="Y900" i="12"/>
  <c r="W900" i="12"/>
  <c r="X910" i="12"/>
  <c r="Y910" i="12"/>
  <c r="Y912" i="12"/>
  <c r="W912" i="12"/>
  <c r="X949" i="12"/>
  <c r="Y949" i="12"/>
  <c r="W965" i="12"/>
  <c r="Y965" i="12"/>
  <c r="Y257" i="12"/>
  <c r="Y273" i="12"/>
  <c r="Y289" i="12"/>
  <c r="Y305" i="12"/>
  <c r="Y320" i="12"/>
  <c r="Y336" i="12"/>
  <c r="Y352" i="12"/>
  <c r="Z367" i="12"/>
  <c r="Z372" i="12"/>
  <c r="Y396" i="12"/>
  <c r="Y412" i="12"/>
  <c r="Y428" i="12"/>
  <c r="Y444" i="12"/>
  <c r="Y460" i="12"/>
  <c r="Y476" i="12"/>
  <c r="W514" i="12"/>
  <c r="W538" i="12"/>
  <c r="W566" i="12"/>
  <c r="W574" i="12"/>
  <c r="W578" i="12"/>
  <c r="W586" i="12"/>
  <c r="W598" i="12"/>
  <c r="W657" i="12"/>
  <c r="Z657" i="12"/>
  <c r="Z662" i="12"/>
  <c r="W662" i="12"/>
  <c r="Y678" i="12"/>
  <c r="X678" i="12"/>
  <c r="Y701" i="12"/>
  <c r="W713" i="12"/>
  <c r="Y713" i="12"/>
  <c r="W776" i="12"/>
  <c r="Y776" i="12"/>
  <c r="W784" i="12"/>
  <c r="Y784" i="12"/>
  <c r="W792" i="12"/>
  <c r="Y792" i="12"/>
  <c r="W800" i="12"/>
  <c r="Y800" i="12"/>
  <c r="Y861" i="12"/>
  <c r="W861" i="12"/>
  <c r="X902" i="12"/>
  <c r="Y902" i="12"/>
  <c r="W902" i="12"/>
  <c r="Y925" i="12"/>
  <c r="Z927" i="12"/>
  <c r="W927" i="12"/>
  <c r="Z582" i="12"/>
  <c r="W582" i="12"/>
  <c r="Y694" i="12"/>
  <c r="X694" i="12"/>
  <c r="W738" i="12"/>
  <c r="X738" i="12"/>
  <c r="Y741" i="12"/>
  <c r="X741" i="12"/>
  <c r="W746" i="12"/>
  <c r="X746" i="12"/>
  <c r="Y749" i="12"/>
  <c r="X749" i="12"/>
  <c r="W754" i="12"/>
  <c r="X754" i="12"/>
  <c r="Y757" i="12"/>
  <c r="X757" i="12"/>
  <c r="W762" i="12"/>
  <c r="X762" i="12"/>
  <c r="Y765" i="12"/>
  <c r="X765" i="12"/>
  <c r="X886" i="12"/>
  <c r="Y886" i="12"/>
  <c r="X914" i="12"/>
  <c r="Y914" i="12"/>
  <c r="X963" i="12"/>
  <c r="W963" i="12"/>
  <c r="Z878" i="12"/>
  <c r="Y973" i="12"/>
  <c r="Y260" i="10"/>
  <c r="W470" i="10"/>
  <c r="Y470" i="10"/>
  <c r="W478" i="10"/>
  <c r="Y478" i="10"/>
  <c r="W486" i="10"/>
  <c r="Y486" i="10"/>
  <c r="W490" i="10"/>
  <c r="Y490" i="10"/>
  <c r="W498" i="10"/>
  <c r="Y498" i="10"/>
  <c r="W506" i="10"/>
  <c r="Y506" i="10"/>
  <c r="W514" i="10"/>
  <c r="Y514" i="10"/>
  <c r="W522" i="10"/>
  <c r="Y522" i="10"/>
  <c r="W530" i="10"/>
  <c r="Y530" i="10"/>
  <c r="W538" i="10"/>
  <c r="Y538" i="10"/>
  <c r="Y251" i="10"/>
  <c r="Z251" i="10"/>
  <c r="W474" i="10"/>
  <c r="Y474" i="10"/>
  <c r="W482" i="10"/>
  <c r="Y482" i="10"/>
  <c r="W494" i="10"/>
  <c r="Y494" i="10"/>
  <c r="W502" i="10"/>
  <c r="Y502" i="10"/>
  <c r="W510" i="10"/>
  <c r="Y510" i="10"/>
  <c r="W518" i="10"/>
  <c r="Y518" i="10"/>
  <c r="W526" i="10"/>
  <c r="Y526" i="10"/>
  <c r="W534" i="10"/>
  <c r="Y534" i="10"/>
  <c r="X728" i="10"/>
  <c r="Z728" i="10"/>
  <c r="Z326" i="10"/>
  <c r="Y27" i="10"/>
  <c r="Y868" i="10"/>
  <c r="Y356" i="10"/>
  <c r="Z454" i="10"/>
  <c r="W766" i="10"/>
  <c r="Y292" i="10"/>
  <c r="Y304" i="10"/>
  <c r="X360" i="10"/>
  <c r="X774" i="10"/>
  <c r="W804" i="10"/>
  <c r="Z187" i="10"/>
  <c r="Y196" i="10"/>
  <c r="Y208" i="10"/>
  <c r="W221" i="10"/>
  <c r="W381" i="10"/>
  <c r="W390" i="10"/>
  <c r="Z390" i="10"/>
  <c r="W214" i="10"/>
  <c r="Z214" i="10"/>
  <c r="Z150" i="10"/>
  <c r="Z166" i="10"/>
  <c r="Y200" i="10"/>
  <c r="X200" i="10"/>
  <c r="Y296" i="10"/>
  <c r="X296" i="10"/>
  <c r="Y420" i="10"/>
  <c r="X144" i="10"/>
  <c r="Y144" i="10"/>
  <c r="X189" i="10"/>
  <c r="W189" i="10"/>
  <c r="Y240" i="10"/>
  <c r="Z406" i="10"/>
  <c r="X726" i="10"/>
  <c r="Z810" i="10"/>
  <c r="W810" i="10"/>
  <c r="Z851" i="10"/>
  <c r="W851" i="10"/>
  <c r="Y852" i="10"/>
  <c r="X862" i="10"/>
  <c r="W862" i="10"/>
  <c r="X285" i="10"/>
  <c r="W285" i="10"/>
  <c r="Z347" i="10"/>
  <c r="Y264" i="10"/>
  <c r="X264" i="10"/>
  <c r="X796" i="10"/>
  <c r="Y796" i="10"/>
  <c r="W944" i="10"/>
  <c r="Y944" i="10"/>
  <c r="W662" i="10"/>
  <c r="Y662" i="10"/>
  <c r="Z867" i="10"/>
  <c r="W867" i="10"/>
  <c r="W880" i="10"/>
  <c r="Y880" i="10"/>
  <c r="W358" i="10"/>
  <c r="Z358" i="10"/>
  <c r="X388" i="10"/>
  <c r="Y388" i="10"/>
  <c r="Y424" i="10"/>
  <c r="X424" i="10"/>
  <c r="Y456" i="10"/>
  <c r="X456" i="10"/>
  <c r="Y219" i="10"/>
  <c r="Z219" i="10"/>
  <c r="Z230" i="10"/>
  <c r="W294" i="10"/>
  <c r="Z294" i="10"/>
  <c r="X336" i="10"/>
  <c r="Y336" i="10"/>
  <c r="X400" i="10"/>
  <c r="Y400" i="10"/>
  <c r="X452" i="10"/>
  <c r="Y452" i="10"/>
  <c r="Z634" i="10"/>
  <c r="Y634" i="10"/>
  <c r="W686" i="10"/>
  <c r="Y686" i="10"/>
  <c r="W812" i="10"/>
  <c r="Y812" i="10"/>
  <c r="W952" i="10"/>
  <c r="Y952" i="10"/>
  <c r="U3" i="10"/>
  <c r="X157" i="10"/>
  <c r="W157" i="10"/>
  <c r="X164" i="10"/>
  <c r="Y164" i="10"/>
  <c r="X228" i="10"/>
  <c r="Y228" i="10"/>
  <c r="Z283" i="10"/>
  <c r="X317" i="10"/>
  <c r="W317" i="10"/>
  <c r="X324" i="10"/>
  <c r="Y324" i="10"/>
  <c r="W342" i="10"/>
  <c r="Z342" i="10"/>
  <c r="X413" i="10"/>
  <c r="W413" i="10"/>
  <c r="X432" i="10"/>
  <c r="Y432" i="10"/>
  <c r="Z630" i="10"/>
  <c r="Y630" i="10"/>
  <c r="W634" i="10"/>
  <c r="Z796" i="10"/>
  <c r="W884" i="10"/>
  <c r="Y884" i="10"/>
  <c r="W262" i="10"/>
  <c r="Z262" i="10"/>
  <c r="Z758" i="10"/>
  <c r="X758" i="10"/>
  <c r="X176" i="10"/>
  <c r="Y176" i="10"/>
  <c r="Y232" i="10"/>
  <c r="X232" i="10"/>
  <c r="W278" i="10"/>
  <c r="Z278" i="10"/>
  <c r="Y155" i="10"/>
  <c r="Z155" i="10"/>
  <c r="Y168" i="10"/>
  <c r="X168" i="10"/>
  <c r="W198" i="10"/>
  <c r="Z198" i="10"/>
  <c r="X253" i="10"/>
  <c r="W253" i="10"/>
  <c r="X272" i="10"/>
  <c r="Y272" i="10"/>
  <c r="Y315" i="10"/>
  <c r="Z315" i="10"/>
  <c r="Y328" i="10"/>
  <c r="X328" i="10"/>
  <c r="X349" i="10"/>
  <c r="W349" i="10"/>
  <c r="X368" i="10"/>
  <c r="Y368" i="10"/>
  <c r="Y379" i="10"/>
  <c r="Z379" i="10"/>
  <c r="Y392" i="10"/>
  <c r="X392" i="10"/>
  <c r="Y411" i="10"/>
  <c r="Z411" i="10"/>
  <c r="Z469" i="10"/>
  <c r="Z794" i="10"/>
  <c r="W794" i="10"/>
  <c r="W928" i="10"/>
  <c r="Y928" i="10"/>
  <c r="Z804" i="10"/>
  <c r="Y948" i="10"/>
  <c r="Z746" i="10"/>
  <c r="W746" i="10"/>
  <c r="Z782" i="10"/>
  <c r="X782" i="10"/>
  <c r="Y888" i="10"/>
  <c r="Z67" i="10"/>
  <c r="Y67" i="10"/>
  <c r="Z115" i="10"/>
  <c r="Y115" i="10"/>
  <c r="Z131" i="10"/>
  <c r="Y131" i="10"/>
  <c r="Y152" i="10"/>
  <c r="X152" i="10"/>
  <c r="X205" i="10"/>
  <c r="W205" i="10"/>
  <c r="Y235" i="10"/>
  <c r="Z235" i="10"/>
  <c r="X308" i="10"/>
  <c r="Y308" i="10"/>
  <c r="X333" i="10"/>
  <c r="W333" i="10"/>
  <c r="X352" i="10"/>
  <c r="Y352" i="10"/>
  <c r="X436" i="10"/>
  <c r="Y436" i="10"/>
  <c r="X744" i="10"/>
  <c r="Y744" i="10"/>
  <c r="W904" i="10"/>
  <c r="Y904" i="10"/>
  <c r="Z47" i="10"/>
  <c r="Y47" i="10"/>
  <c r="Z63" i="10"/>
  <c r="Y63" i="10"/>
  <c r="W67" i="10"/>
  <c r="Z79" i="10"/>
  <c r="Y79" i="10"/>
  <c r="Z95" i="10"/>
  <c r="Y95" i="10"/>
  <c r="Z111" i="10"/>
  <c r="Y111" i="10"/>
  <c r="W115" i="10"/>
  <c r="Z127" i="10"/>
  <c r="Y127" i="10"/>
  <c r="W131" i="10"/>
  <c r="X148" i="10"/>
  <c r="Y148" i="10"/>
  <c r="X173" i="10"/>
  <c r="W173" i="10"/>
  <c r="X192" i="10"/>
  <c r="Y192" i="10"/>
  <c r="Y203" i="10"/>
  <c r="Z203" i="10"/>
  <c r="Z246" i="10"/>
  <c r="Y248" i="10"/>
  <c r="X248" i="10"/>
  <c r="X276" i="10"/>
  <c r="Y276" i="10"/>
  <c r="X301" i="10"/>
  <c r="W301" i="10"/>
  <c r="X320" i="10"/>
  <c r="Y320" i="10"/>
  <c r="Y331" i="10"/>
  <c r="Z331" i="10"/>
  <c r="Z374" i="10"/>
  <c r="Y376" i="10"/>
  <c r="X376" i="10"/>
  <c r="X404" i="10"/>
  <c r="Y404" i="10"/>
  <c r="X429" i="10"/>
  <c r="W429" i="10"/>
  <c r="X448" i="10"/>
  <c r="Y448" i="10"/>
  <c r="Y459" i="10"/>
  <c r="Z459" i="10"/>
  <c r="W654" i="10"/>
  <c r="Y654" i="10"/>
  <c r="Z730" i="10"/>
  <c r="W730" i="10"/>
  <c r="X730" i="10"/>
  <c r="Z742" i="10"/>
  <c r="X742" i="10"/>
  <c r="Z826" i="10"/>
  <c r="W826" i="10"/>
  <c r="W900" i="10"/>
  <c r="Y900" i="10"/>
  <c r="W912" i="10"/>
  <c r="Y912" i="10"/>
  <c r="W968" i="10"/>
  <c r="Y968" i="10"/>
  <c r="Z51" i="10"/>
  <c r="Y51" i="10"/>
  <c r="Z83" i="10"/>
  <c r="Y83" i="10"/>
  <c r="Z99" i="10"/>
  <c r="Y99" i="10"/>
  <c r="X180" i="10"/>
  <c r="Y180" i="10"/>
  <c r="X224" i="10"/>
  <c r="Y224" i="10"/>
  <c r="Y280" i="10"/>
  <c r="X280" i="10"/>
  <c r="Y363" i="10"/>
  <c r="Z363" i="10"/>
  <c r="Y408" i="10"/>
  <c r="X408" i="10"/>
  <c r="Z59" i="10"/>
  <c r="Y59" i="10"/>
  <c r="Z75" i="10"/>
  <c r="Y75" i="10"/>
  <c r="Z91" i="10"/>
  <c r="Y91" i="10"/>
  <c r="Z107" i="10"/>
  <c r="Y107" i="10"/>
  <c r="Z123" i="10"/>
  <c r="Y123" i="10"/>
  <c r="Z139" i="10"/>
  <c r="Y139" i="10"/>
  <c r="X141" i="10"/>
  <c r="W141" i="10"/>
  <c r="X160" i="10"/>
  <c r="Y160" i="10"/>
  <c r="Y171" i="10"/>
  <c r="Z171" i="10"/>
  <c r="Y216" i="10"/>
  <c r="X216" i="10"/>
  <c r="X244" i="10"/>
  <c r="Y244" i="10"/>
  <c r="X269" i="10"/>
  <c r="W269" i="10"/>
  <c r="X288" i="10"/>
  <c r="Y288" i="10"/>
  <c r="Y299" i="10"/>
  <c r="Z299" i="10"/>
  <c r="Y344" i="10"/>
  <c r="X344" i="10"/>
  <c r="X372" i="10"/>
  <c r="Y372" i="10"/>
  <c r="X397" i="10"/>
  <c r="W397" i="10"/>
  <c r="X416" i="10"/>
  <c r="Y416" i="10"/>
  <c r="Y427" i="10"/>
  <c r="Z427" i="10"/>
  <c r="Y466" i="10"/>
  <c r="Z466" i="10"/>
  <c r="Z642" i="10"/>
  <c r="W642" i="10"/>
  <c r="Y642" i="10"/>
  <c r="W964" i="10"/>
  <c r="Y964" i="10"/>
  <c r="W976" i="10"/>
  <c r="Y976" i="10"/>
  <c r="W43" i="10"/>
  <c r="Y43" i="10"/>
  <c r="Z55" i="10"/>
  <c r="Y55" i="10"/>
  <c r="W59" i="10"/>
  <c r="Z71" i="10"/>
  <c r="Y71" i="10"/>
  <c r="W75" i="10"/>
  <c r="Z87" i="10"/>
  <c r="Y87" i="10"/>
  <c r="W91" i="10"/>
  <c r="Z103" i="10"/>
  <c r="Y103" i="10"/>
  <c r="W107" i="10"/>
  <c r="Z119" i="10"/>
  <c r="Y119" i="10"/>
  <c r="W123" i="10"/>
  <c r="Z135" i="10"/>
  <c r="Y135" i="10"/>
  <c r="W139" i="10"/>
  <c r="Z182" i="10"/>
  <c r="Y184" i="10"/>
  <c r="X184" i="10"/>
  <c r="X212" i="10"/>
  <c r="Y212" i="10"/>
  <c r="X237" i="10"/>
  <c r="W237" i="10"/>
  <c r="X256" i="10"/>
  <c r="Y256" i="10"/>
  <c r="Y267" i="10"/>
  <c r="Z267" i="10"/>
  <c r="Z310" i="10"/>
  <c r="Y312" i="10"/>
  <c r="X312" i="10"/>
  <c r="X340" i="10"/>
  <c r="Y340" i="10"/>
  <c r="X365" i="10"/>
  <c r="W365" i="10"/>
  <c r="X384" i="10"/>
  <c r="Y384" i="10"/>
  <c r="Y395" i="10"/>
  <c r="Z395" i="10"/>
  <c r="Z438" i="10"/>
  <c r="Y440" i="10"/>
  <c r="X440" i="10"/>
  <c r="W658" i="10"/>
  <c r="Y658" i="10"/>
  <c r="Z732" i="10"/>
  <c r="Y732" i="10"/>
  <c r="W745" i="10"/>
  <c r="Z745" i="10"/>
  <c r="X745" i="10"/>
  <c r="X820" i="10"/>
  <c r="Z820" i="10"/>
  <c r="W820" i="10"/>
  <c r="W854" i="10"/>
  <c r="X854" i="10"/>
  <c r="W870" i="10"/>
  <c r="X870" i="10"/>
  <c r="Y31" i="10"/>
  <c r="Y670" i="10"/>
  <c r="Y728" i="10"/>
  <c r="W782" i="10"/>
  <c r="W796" i="10"/>
  <c r="Z836" i="10"/>
  <c r="W842" i="10"/>
  <c r="Z855" i="10"/>
  <c r="Z871" i="10"/>
  <c r="Y702" i="10"/>
  <c r="Z755" i="10"/>
  <c r="X766" i="10"/>
  <c r="W836" i="10"/>
  <c r="Y896" i="10"/>
  <c r="Y960" i="10"/>
  <c r="Z270" i="10"/>
  <c r="Z286" i="10"/>
  <c r="Z302" i="10"/>
  <c r="Z307" i="10"/>
  <c r="Z334" i="10"/>
  <c r="Z350" i="10"/>
  <c r="Z366" i="10"/>
  <c r="Z371" i="10"/>
  <c r="Z382" i="10"/>
  <c r="Z398" i="10"/>
  <c r="Z403" i="10"/>
  <c r="Z414" i="10"/>
  <c r="Z419" i="10"/>
  <c r="Z430" i="10"/>
  <c r="Z435" i="10"/>
  <c r="Z446" i="10"/>
  <c r="Z718" i="10"/>
  <c r="W718" i="10"/>
  <c r="X718" i="10"/>
  <c r="X740" i="10"/>
  <c r="Z740" i="10"/>
  <c r="Z790" i="10"/>
  <c r="X790" i="10"/>
  <c r="Y792" i="10"/>
  <c r="W809" i="10"/>
  <c r="Z809" i="10"/>
  <c r="X809" i="10"/>
  <c r="Y835" i="10"/>
  <c r="W835" i="10"/>
  <c r="W841" i="10"/>
  <c r="Z841" i="10"/>
  <c r="W866" i="10"/>
  <c r="X866" i="10"/>
  <c r="W916" i="10"/>
  <c r="Y916" i="10"/>
  <c r="Z980" i="10"/>
  <c r="Y980" i="10"/>
  <c r="W980" i="10"/>
  <c r="Y35" i="10"/>
  <c r="Y156" i="10"/>
  <c r="Y172" i="10"/>
  <c r="Y188" i="10"/>
  <c r="Y204" i="10"/>
  <c r="Y220" i="10"/>
  <c r="Y236" i="10"/>
  <c r="Y252" i="10"/>
  <c r="Y268" i="10"/>
  <c r="Y284" i="10"/>
  <c r="Y300" i="10"/>
  <c r="Y316" i="10"/>
  <c r="Y332" i="10"/>
  <c r="Y348" i="10"/>
  <c r="Y364" i="10"/>
  <c r="Y380" i="10"/>
  <c r="Y396" i="10"/>
  <c r="Y412" i="10"/>
  <c r="Y428" i="10"/>
  <c r="Y444" i="10"/>
  <c r="Y460" i="10"/>
  <c r="X468" i="10"/>
  <c r="W542" i="10"/>
  <c r="Y542" i="10"/>
  <c r="W550" i="10"/>
  <c r="Y550" i="10"/>
  <c r="W558" i="10"/>
  <c r="Y558" i="10"/>
  <c r="W566" i="10"/>
  <c r="Y566" i="10"/>
  <c r="W574" i="10"/>
  <c r="Y574" i="10"/>
  <c r="W582" i="10"/>
  <c r="Y582" i="10"/>
  <c r="W590" i="10"/>
  <c r="Y590" i="10"/>
  <c r="W598" i="10"/>
  <c r="Y598" i="10"/>
  <c r="W606" i="10"/>
  <c r="Y606" i="10"/>
  <c r="W614" i="10"/>
  <c r="Y614" i="10"/>
  <c r="Z622" i="10"/>
  <c r="Y622" i="10"/>
  <c r="W622" i="10"/>
  <c r="W666" i="10"/>
  <c r="Y666" i="10"/>
  <c r="W694" i="10"/>
  <c r="Y694" i="10"/>
  <c r="Y739" i="10"/>
  <c r="Z739" i="10"/>
  <c r="Z762" i="10"/>
  <c r="W762" i="10"/>
  <c r="W777" i="10"/>
  <c r="X777" i="10"/>
  <c r="X780" i="10"/>
  <c r="Z780" i="10"/>
  <c r="Y780" i="10"/>
  <c r="Y803" i="10"/>
  <c r="W803" i="10"/>
  <c r="X808" i="10"/>
  <c r="Y808" i="10"/>
  <c r="Y824" i="10"/>
  <c r="Z830" i="10"/>
  <c r="W830" i="10"/>
  <c r="X830" i="10"/>
  <c r="Z835" i="10"/>
  <c r="Y840" i="10"/>
  <c r="X841" i="10"/>
  <c r="Z846" i="10"/>
  <c r="W846" i="10"/>
  <c r="X846" i="10"/>
  <c r="Z864" i="10"/>
  <c r="Y864" i="10"/>
  <c r="W908" i="10"/>
  <c r="Y908" i="10"/>
  <c r="W972" i="10"/>
  <c r="Y972" i="10"/>
  <c r="W554" i="10"/>
  <c r="Y554" i="10"/>
  <c r="W562" i="10"/>
  <c r="Y562" i="10"/>
  <c r="W586" i="10"/>
  <c r="Y586" i="10"/>
  <c r="W594" i="10"/>
  <c r="Y594" i="10"/>
  <c r="W610" i="10"/>
  <c r="Y610" i="10"/>
  <c r="W618" i="10"/>
  <c r="Y618" i="10"/>
  <c r="W682" i="10"/>
  <c r="Y682" i="10"/>
  <c r="W729" i="10"/>
  <c r="Z729" i="10"/>
  <c r="Y771" i="10"/>
  <c r="Z771" i="10"/>
  <c r="X772" i="10"/>
  <c r="Z772" i="10"/>
  <c r="W772" i="10"/>
  <c r="W793" i="10"/>
  <c r="Z793" i="10"/>
  <c r="Z798" i="10"/>
  <c r="W798" i="10"/>
  <c r="X798" i="10"/>
  <c r="Z856" i="10"/>
  <c r="Y856" i="10"/>
  <c r="Y869" i="10"/>
  <c r="X869" i="10"/>
  <c r="Z872" i="10"/>
  <c r="Y872" i="10"/>
  <c r="W892" i="10"/>
  <c r="Y892" i="10"/>
  <c r="W920" i="10"/>
  <c r="Y920" i="10"/>
  <c r="W956" i="10"/>
  <c r="Y956" i="10"/>
  <c r="Y11" i="10"/>
  <c r="Y15" i="10"/>
  <c r="Y19" i="10"/>
  <c r="Y23" i="10"/>
  <c r="Y39" i="10"/>
  <c r="Z142" i="10"/>
  <c r="Z147" i="10"/>
  <c r="Z158" i="10"/>
  <c r="Z163" i="10"/>
  <c r="Z174" i="10"/>
  <c r="Z179" i="10"/>
  <c r="Z190" i="10"/>
  <c r="Z195" i="10"/>
  <c r="Z206" i="10"/>
  <c r="Z211" i="10"/>
  <c r="Z222" i="10"/>
  <c r="Z227" i="10"/>
  <c r="Z238" i="10"/>
  <c r="Z243" i="10"/>
  <c r="Z254" i="10"/>
  <c r="Z259" i="10"/>
  <c r="Z275" i="10"/>
  <c r="Z291" i="10"/>
  <c r="Z318" i="10"/>
  <c r="Z323" i="10"/>
  <c r="Z339" i="10"/>
  <c r="Z355" i="10"/>
  <c r="Z387" i="10"/>
  <c r="Z451" i="10"/>
  <c r="Y463" i="10"/>
  <c r="X463" i="10"/>
  <c r="Y674" i="10"/>
  <c r="Y678" i="10"/>
  <c r="X793" i="10"/>
  <c r="Y819" i="10"/>
  <c r="W819" i="10"/>
  <c r="W825" i="10"/>
  <c r="Z825" i="10"/>
  <c r="W149" i="10"/>
  <c r="W165" i="10"/>
  <c r="W181" i="10"/>
  <c r="W197" i="10"/>
  <c r="W213" i="10"/>
  <c r="W229" i="10"/>
  <c r="W245" i="10"/>
  <c r="W261" i="10"/>
  <c r="W277" i="10"/>
  <c r="W293" i="10"/>
  <c r="W309" i="10"/>
  <c r="W325" i="10"/>
  <c r="W341" i="10"/>
  <c r="W357" i="10"/>
  <c r="W373" i="10"/>
  <c r="W389" i="10"/>
  <c r="W405" i="10"/>
  <c r="W421" i="10"/>
  <c r="W437" i="10"/>
  <c r="W453" i="10"/>
  <c r="X461" i="10"/>
  <c r="W461" i="10"/>
  <c r="X462" i="10"/>
  <c r="W462" i="10"/>
  <c r="Z638" i="10"/>
  <c r="Y638" i="10"/>
  <c r="W690" i="10"/>
  <c r="Y690" i="10"/>
  <c r="X724" i="10"/>
  <c r="Z724" i="10"/>
  <c r="Z734" i="10"/>
  <c r="W734" i="10"/>
  <c r="X734" i="10"/>
  <c r="X776" i="10"/>
  <c r="Y776" i="10"/>
  <c r="Z814" i="10"/>
  <c r="X814" i="10"/>
  <c r="W814" i="10"/>
  <c r="W858" i="10"/>
  <c r="X858" i="10"/>
  <c r="Y861" i="10"/>
  <c r="X861" i="10"/>
  <c r="Z863" i="10"/>
  <c r="W863" i="10"/>
  <c r="W874" i="10"/>
  <c r="X874" i="10"/>
  <c r="W546" i="10"/>
  <c r="Y546" i="10"/>
  <c r="W570" i="10"/>
  <c r="Y570" i="10"/>
  <c r="W578" i="10"/>
  <c r="Y578" i="10"/>
  <c r="W602" i="10"/>
  <c r="Y602" i="10"/>
  <c r="Y723" i="10"/>
  <c r="Z723" i="10"/>
  <c r="Y853" i="10"/>
  <c r="X853" i="10"/>
  <c r="W698" i="10"/>
  <c r="Y698" i="10"/>
  <c r="X748" i="10"/>
  <c r="W748" i="10"/>
  <c r="W761" i="10"/>
  <c r="X761" i="10"/>
  <c r="X764" i="10"/>
  <c r="Z764" i="10"/>
  <c r="Z778" i="10"/>
  <c r="W778" i="10"/>
  <c r="Z806" i="10"/>
  <c r="X806" i="10"/>
  <c r="Z822" i="10"/>
  <c r="X822" i="10"/>
  <c r="X828" i="10"/>
  <c r="W828" i="10"/>
  <c r="Z838" i="10"/>
  <c r="X838" i="10"/>
  <c r="X844" i="10"/>
  <c r="W844" i="10"/>
  <c r="W924" i="10"/>
  <c r="Y924" i="10"/>
  <c r="Z984" i="10"/>
  <c r="Y984" i="10"/>
  <c r="Z626" i="10"/>
  <c r="W626" i="10"/>
  <c r="Y646" i="10"/>
  <c r="W650" i="10"/>
  <c r="Y650" i="10"/>
  <c r="Y706" i="10"/>
  <c r="Y710" i="10"/>
  <c r="W714" i="10"/>
  <c r="Y714" i="10"/>
  <c r="X732" i="10"/>
  <c r="W732" i="10"/>
  <c r="Y748" i="10"/>
  <c r="Z750" i="10"/>
  <c r="X750" i="10"/>
  <c r="W755" i="10"/>
  <c r="X756" i="10"/>
  <c r="Z756" i="10"/>
  <c r="X760" i="10"/>
  <c r="Y760" i="10"/>
  <c r="Z761" i="10"/>
  <c r="W764" i="10"/>
  <c r="Y787" i="10"/>
  <c r="Z787" i="10"/>
  <c r="X788" i="10"/>
  <c r="W788" i="10"/>
  <c r="X812" i="10"/>
  <c r="Z812" i="10"/>
  <c r="Y828" i="10"/>
  <c r="Y844" i="10"/>
  <c r="W859" i="10"/>
  <c r="Y860" i="10"/>
  <c r="W875" i="10"/>
  <c r="Y876" i="10"/>
  <c r="Y932" i="10"/>
  <c r="Y936" i="10"/>
  <c r="W940" i="10"/>
  <c r="Y940" i="10"/>
  <c r="W984" i="10"/>
  <c r="B18" i="2"/>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W16" i="10"/>
  <c r="Z16" i="10"/>
  <c r="Y16" i="10"/>
  <c r="Z24" i="10"/>
  <c r="Y24" i="10"/>
  <c r="W24" i="10"/>
  <c r="X29" i="10"/>
  <c r="W29" i="10"/>
  <c r="Z29" i="10"/>
  <c r="Y29" i="10"/>
  <c r="Y36" i="10"/>
  <c r="X36" i="10"/>
  <c r="W36" i="10"/>
  <c r="Z36" i="10"/>
  <c r="Y45" i="10"/>
  <c r="X45" i="10"/>
  <c r="W45" i="10"/>
  <c r="Z45" i="10"/>
  <c r="X49" i="10"/>
  <c r="W49" i="10"/>
  <c r="Z49" i="10"/>
  <c r="Y49" i="10"/>
  <c r="Y53" i="10"/>
  <c r="X53" i="10"/>
  <c r="W53" i="10"/>
  <c r="Z53" i="10"/>
  <c r="Y57" i="10"/>
  <c r="X57" i="10"/>
  <c r="W57" i="10"/>
  <c r="Z57" i="10"/>
  <c r="W61" i="10"/>
  <c r="X61" i="10"/>
  <c r="Z61" i="10"/>
  <c r="Y61" i="10"/>
  <c r="X65" i="10"/>
  <c r="W65" i="10"/>
  <c r="Z65" i="10"/>
  <c r="Y65" i="10"/>
  <c r="X69" i="10"/>
  <c r="W69" i="10"/>
  <c r="Z69" i="10"/>
  <c r="Y69" i="10"/>
  <c r="Y73" i="10"/>
  <c r="X73" i="10"/>
  <c r="W73" i="10"/>
  <c r="Z73" i="10"/>
  <c r="Y77" i="10"/>
  <c r="W77" i="10"/>
  <c r="X77" i="10"/>
  <c r="Z77" i="10"/>
  <c r="Y81" i="10"/>
  <c r="X81" i="10"/>
  <c r="W81" i="10"/>
  <c r="Z81" i="10"/>
  <c r="Y85" i="10"/>
  <c r="X85" i="10"/>
  <c r="W85" i="10"/>
  <c r="Z85" i="10"/>
  <c r="Y89" i="10"/>
  <c r="X89" i="10"/>
  <c r="W89" i="10"/>
  <c r="Z89" i="10"/>
  <c r="Y93" i="10"/>
  <c r="X93" i="10"/>
  <c r="W93" i="10"/>
  <c r="Z93" i="10"/>
  <c r="Y97" i="10"/>
  <c r="W97" i="10"/>
  <c r="X97" i="10"/>
  <c r="Z97" i="10"/>
  <c r="Y101" i="10"/>
  <c r="X101" i="10"/>
  <c r="W101" i="10"/>
  <c r="Z101" i="10"/>
  <c r="Y105" i="10"/>
  <c r="X105" i="10"/>
  <c r="W105" i="10"/>
  <c r="Z105" i="10"/>
  <c r="Y109" i="10"/>
  <c r="X109" i="10"/>
  <c r="W109" i="10"/>
  <c r="Z109" i="10"/>
  <c r="Y113" i="10"/>
  <c r="X113" i="10"/>
  <c r="W113" i="10"/>
  <c r="Z113" i="10"/>
  <c r="Y117" i="10"/>
  <c r="X117" i="10"/>
  <c r="W117" i="10"/>
  <c r="Z117" i="10"/>
  <c r="Y121" i="10"/>
  <c r="X121" i="10"/>
  <c r="W121" i="10"/>
  <c r="Z121" i="10"/>
  <c r="Y125" i="10"/>
  <c r="X125" i="10"/>
  <c r="W125" i="10"/>
  <c r="Z125" i="10"/>
  <c r="Y129" i="10"/>
  <c r="X129" i="10"/>
  <c r="W129" i="10"/>
  <c r="Z129" i="10"/>
  <c r="Y133" i="10"/>
  <c r="X133" i="10"/>
  <c r="W133" i="10"/>
  <c r="Z133" i="10"/>
  <c r="Y137" i="10"/>
  <c r="X137" i="10"/>
  <c r="W137" i="10"/>
  <c r="Z137" i="10"/>
  <c r="Y12" i="10"/>
  <c r="W12" i="10"/>
  <c r="Z12" i="10"/>
  <c r="Z20" i="10"/>
  <c r="W20" i="10"/>
  <c r="Y20" i="10"/>
  <c r="X25" i="10"/>
  <c r="W25" i="10"/>
  <c r="Z25" i="10"/>
  <c r="Y25" i="10"/>
  <c r="Z32" i="10"/>
  <c r="Y32" i="10"/>
  <c r="X32" i="10"/>
  <c r="W32" i="10"/>
  <c r="V3" i="10"/>
  <c r="R3" i="10"/>
  <c r="Y28" i="10"/>
  <c r="X28" i="10"/>
  <c r="W28" i="10"/>
  <c r="Z28" i="10"/>
  <c r="Y37" i="10"/>
  <c r="X37" i="10"/>
  <c r="W37" i="10"/>
  <c r="Z37" i="10"/>
  <c r="Y44" i="10"/>
  <c r="X44" i="10"/>
  <c r="W44" i="10"/>
  <c r="Z44" i="10"/>
  <c r="Z48" i="10"/>
  <c r="X48" i="10"/>
  <c r="Y48" i="10"/>
  <c r="W48" i="10"/>
  <c r="X52" i="10"/>
  <c r="Y52" i="10"/>
  <c r="W52" i="10"/>
  <c r="Z52" i="10"/>
  <c r="Y56" i="10"/>
  <c r="X56" i="10"/>
  <c r="W56" i="10"/>
  <c r="Z56" i="10"/>
  <c r="Z60" i="10"/>
  <c r="Y60" i="10"/>
  <c r="X60" i="10"/>
  <c r="W60" i="10"/>
  <c r="Z64" i="10"/>
  <c r="Y64" i="10"/>
  <c r="X64" i="10"/>
  <c r="W64" i="10"/>
  <c r="Z68" i="10"/>
  <c r="Y68" i="10"/>
  <c r="X68" i="10"/>
  <c r="W68" i="10"/>
  <c r="Y72" i="10"/>
  <c r="X72" i="10"/>
  <c r="W72" i="10"/>
  <c r="Z72" i="10"/>
  <c r="Z76" i="10"/>
  <c r="Y76" i="10"/>
  <c r="X76" i="10"/>
  <c r="W76" i="10"/>
  <c r="X80" i="10"/>
  <c r="Y80" i="10"/>
  <c r="W80" i="10"/>
  <c r="Z80" i="10"/>
  <c r="Z84" i="10"/>
  <c r="X84" i="10"/>
  <c r="Y84" i="10"/>
  <c r="W84" i="10"/>
  <c r="Z88" i="10"/>
  <c r="Y88" i="10"/>
  <c r="X88" i="10"/>
  <c r="W88" i="10"/>
  <c r="Z92" i="10"/>
  <c r="Y92" i="10"/>
  <c r="X92" i="10"/>
  <c r="W92" i="10"/>
  <c r="Z96" i="10"/>
  <c r="Y96" i="10"/>
  <c r="X96" i="10"/>
  <c r="W96" i="10"/>
  <c r="Z100" i="10"/>
  <c r="X100" i="10"/>
  <c r="Y100" i="10"/>
  <c r="W100" i="10"/>
  <c r="Z104" i="10"/>
  <c r="X104" i="10"/>
  <c r="Y104" i="10"/>
  <c r="W104" i="10"/>
  <c r="Z108" i="10"/>
  <c r="Y108" i="10"/>
  <c r="X108" i="10"/>
  <c r="W108" i="10"/>
  <c r="Z112" i="10"/>
  <c r="X112" i="10"/>
  <c r="Y112" i="10"/>
  <c r="W112" i="10"/>
  <c r="Z116" i="10"/>
  <c r="X116" i="10"/>
  <c r="Y116" i="10"/>
  <c r="W116" i="10"/>
  <c r="Z120" i="10"/>
  <c r="Y120" i="10"/>
  <c r="X120" i="10"/>
  <c r="W120" i="10"/>
  <c r="Z124" i="10"/>
  <c r="X124" i="10"/>
  <c r="Y124" i="10"/>
  <c r="W124" i="10"/>
  <c r="Z128" i="10"/>
  <c r="Y128" i="10"/>
  <c r="X128" i="10"/>
  <c r="W128" i="10"/>
  <c r="Z132" i="10"/>
  <c r="Y132" i="10"/>
  <c r="X132" i="10"/>
  <c r="W132" i="10"/>
  <c r="Z136" i="10"/>
  <c r="Y136" i="10"/>
  <c r="X136" i="10"/>
  <c r="W136" i="10"/>
  <c r="W140" i="10"/>
  <c r="Z140" i="10"/>
  <c r="Y140" i="10"/>
  <c r="X140" i="10"/>
  <c r="Y8" i="10"/>
  <c r="W8" i="10"/>
  <c r="Z8" i="10"/>
  <c r="Y9" i="10"/>
  <c r="Z9" i="10"/>
  <c r="X9" i="10"/>
  <c r="Y13" i="10"/>
  <c r="X13" i="10"/>
  <c r="Z13" i="10"/>
  <c r="Y17" i="10"/>
  <c r="Z17" i="10"/>
  <c r="X17" i="10"/>
  <c r="X21" i="10"/>
  <c r="Z21" i="10"/>
  <c r="Y21" i="10"/>
  <c r="Y41" i="10"/>
  <c r="X41" i="10"/>
  <c r="W41" i="10"/>
  <c r="Z41" i="10"/>
  <c r="X8" i="10"/>
  <c r="W9" i="10"/>
  <c r="X10" i="10"/>
  <c r="W10" i="10"/>
  <c r="Y10" i="10"/>
  <c r="X12" i="10"/>
  <c r="W13" i="10"/>
  <c r="X14" i="10"/>
  <c r="W14" i="10"/>
  <c r="Y14" i="10"/>
  <c r="X16" i="10"/>
  <c r="W17" i="10"/>
  <c r="X18" i="10"/>
  <c r="W18" i="10"/>
  <c r="Y18" i="10"/>
  <c r="X20" i="10"/>
  <c r="W21" i="10"/>
  <c r="X22" i="10"/>
  <c r="W22" i="10"/>
  <c r="Y22" i="10"/>
  <c r="X24" i="10"/>
  <c r="X33" i="10"/>
  <c r="W33" i="10"/>
  <c r="Z33" i="10"/>
  <c r="Y33" i="10"/>
  <c r="Y40" i="10"/>
  <c r="X40" i="10"/>
  <c r="W40" i="10"/>
  <c r="Z40" i="10"/>
  <c r="Y450" i="10"/>
  <c r="X450" i="10"/>
  <c r="X455" i="10"/>
  <c r="W455" i="10"/>
  <c r="Y458" i="10"/>
  <c r="X458" i="10"/>
  <c r="Y472" i="10"/>
  <c r="X472" i="10"/>
  <c r="Z472" i="10"/>
  <c r="W472" i="10"/>
  <c r="Y496" i="10"/>
  <c r="X496" i="10"/>
  <c r="Z496" i="10"/>
  <c r="W496" i="10"/>
  <c r="Y552" i="10"/>
  <c r="X552" i="10"/>
  <c r="Z552" i="10"/>
  <c r="W552" i="10"/>
  <c r="Y608" i="10"/>
  <c r="X608" i="10"/>
  <c r="Z608" i="10"/>
  <c r="W608" i="10"/>
  <c r="Y636" i="10"/>
  <c r="X636" i="10"/>
  <c r="Z636" i="10"/>
  <c r="W636" i="10"/>
  <c r="X673" i="10"/>
  <c r="W673" i="10"/>
  <c r="Y673" i="10"/>
  <c r="Z673" i="10"/>
  <c r="W801" i="10"/>
  <c r="Z801" i="10"/>
  <c r="Y801" i="10"/>
  <c r="X801" i="10"/>
  <c r="W817" i="10"/>
  <c r="Z817" i="10"/>
  <c r="Y817" i="10"/>
  <c r="X817" i="10"/>
  <c r="X184" i="12"/>
  <c r="W184" i="12"/>
  <c r="Y184" i="12"/>
  <c r="Z184" i="12"/>
  <c r="X216" i="12"/>
  <c r="W216" i="12"/>
  <c r="Y216" i="12"/>
  <c r="Z216" i="12"/>
  <c r="X248" i="12"/>
  <c r="W248" i="12"/>
  <c r="Y248" i="12"/>
  <c r="Z248" i="12"/>
  <c r="X280" i="12"/>
  <c r="W280" i="12"/>
  <c r="Y280" i="12"/>
  <c r="Z280" i="12"/>
  <c r="X296" i="12"/>
  <c r="W296" i="12"/>
  <c r="Y296" i="12"/>
  <c r="Z296" i="12"/>
  <c r="Y323" i="12"/>
  <c r="Z323" i="12"/>
  <c r="X323" i="12"/>
  <c r="W323" i="12"/>
  <c r="X328" i="12"/>
  <c r="Y328" i="12"/>
  <c r="W328" i="12"/>
  <c r="Z328" i="12"/>
  <c r="X508" i="12"/>
  <c r="Z508" i="12"/>
  <c r="W508" i="12"/>
  <c r="Y508" i="12"/>
  <c r="Z15" i="10"/>
  <c r="W39" i="10"/>
  <c r="X50" i="10"/>
  <c r="X62" i="10"/>
  <c r="X66" i="10"/>
  <c r="X70" i="10"/>
  <c r="X11" i="10"/>
  <c r="X15" i="10"/>
  <c r="X19" i="10"/>
  <c r="X23" i="10"/>
  <c r="Y26" i="10"/>
  <c r="X27" i="10"/>
  <c r="Y30" i="10"/>
  <c r="X31" i="10"/>
  <c r="Y34" i="10"/>
  <c r="X35" i="10"/>
  <c r="Y38" i="10"/>
  <c r="X39" i="10"/>
  <c r="Y42" i="10"/>
  <c r="X43" i="10"/>
  <c r="Y46" i="10"/>
  <c r="X47" i="10"/>
  <c r="Y50" i="10"/>
  <c r="X51" i="10"/>
  <c r="Y54" i="10"/>
  <c r="X55" i="10"/>
  <c r="Y58" i="10"/>
  <c r="X59" i="10"/>
  <c r="Y62" i="10"/>
  <c r="X63" i="10"/>
  <c r="Y66" i="10"/>
  <c r="X67" i="10"/>
  <c r="Y70" i="10"/>
  <c r="X71" i="10"/>
  <c r="Y74" i="10"/>
  <c r="X75" i="10"/>
  <c r="Y78" i="10"/>
  <c r="X79" i="10"/>
  <c r="Y82" i="10"/>
  <c r="X83" i="10"/>
  <c r="Y86" i="10"/>
  <c r="X87" i="10"/>
  <c r="Y90" i="10"/>
  <c r="X91" i="10"/>
  <c r="Y94" i="10"/>
  <c r="X95" i="10"/>
  <c r="Y98" i="10"/>
  <c r="X99" i="10"/>
  <c r="Y102" i="10"/>
  <c r="X103" i="10"/>
  <c r="Y106" i="10"/>
  <c r="X107" i="10"/>
  <c r="Y110" i="10"/>
  <c r="X111" i="10"/>
  <c r="Y114" i="10"/>
  <c r="X115" i="10"/>
  <c r="Y118" i="10"/>
  <c r="X119" i="10"/>
  <c r="Y122" i="10"/>
  <c r="X123" i="10"/>
  <c r="Y126" i="10"/>
  <c r="X127" i="10"/>
  <c r="Y130" i="10"/>
  <c r="X131" i="10"/>
  <c r="Y134" i="10"/>
  <c r="X135" i="10"/>
  <c r="Y138" i="10"/>
  <c r="X139" i="10"/>
  <c r="W144" i="10"/>
  <c r="Z144" i="10"/>
  <c r="W152" i="10"/>
  <c r="Z152" i="10"/>
  <c r="W160" i="10"/>
  <c r="Z160" i="10"/>
  <c r="W168" i="10"/>
  <c r="Z168" i="10"/>
  <c r="W176" i="10"/>
  <c r="Z176" i="10"/>
  <c r="W184" i="10"/>
  <c r="Z184" i="10"/>
  <c r="W192" i="10"/>
  <c r="Z192" i="10"/>
  <c r="W200" i="10"/>
  <c r="Z200" i="10"/>
  <c r="W208" i="10"/>
  <c r="Z208" i="10"/>
  <c r="W216" i="10"/>
  <c r="Z216" i="10"/>
  <c r="W224" i="10"/>
  <c r="Z224" i="10"/>
  <c r="W232" i="10"/>
  <c r="Z232" i="10"/>
  <c r="W240" i="10"/>
  <c r="Z240" i="10"/>
  <c r="W248" i="10"/>
  <c r="Z248" i="10"/>
  <c r="W256" i="10"/>
  <c r="Z256" i="10"/>
  <c r="W264" i="10"/>
  <c r="Z264" i="10"/>
  <c r="W272" i="10"/>
  <c r="Z272" i="10"/>
  <c r="W280" i="10"/>
  <c r="Z280" i="10"/>
  <c r="W288" i="10"/>
  <c r="Z288" i="10"/>
  <c r="W296" i="10"/>
  <c r="Z296" i="10"/>
  <c r="W304" i="10"/>
  <c r="Z304" i="10"/>
  <c r="W312" i="10"/>
  <c r="Z312" i="10"/>
  <c r="W320" i="10"/>
  <c r="Z320" i="10"/>
  <c r="W328" i="10"/>
  <c r="Z328" i="10"/>
  <c r="W336" i="10"/>
  <c r="Z336" i="10"/>
  <c r="W344" i="10"/>
  <c r="Z344" i="10"/>
  <c r="W352" i="10"/>
  <c r="Z352" i="10"/>
  <c r="W360" i="10"/>
  <c r="Z360" i="10"/>
  <c r="W368" i="10"/>
  <c r="Z368" i="10"/>
  <c r="W376" i="10"/>
  <c r="Z376" i="10"/>
  <c r="W384" i="10"/>
  <c r="Z384" i="10"/>
  <c r="W392" i="10"/>
  <c r="Z392" i="10"/>
  <c r="W400" i="10"/>
  <c r="Z400" i="10"/>
  <c r="W408" i="10"/>
  <c r="Z408" i="10"/>
  <c r="W416" i="10"/>
  <c r="Z416" i="10"/>
  <c r="W424" i="10"/>
  <c r="Z424" i="10"/>
  <c r="W432" i="10"/>
  <c r="Z432" i="10"/>
  <c r="W440" i="10"/>
  <c r="Z440" i="10"/>
  <c r="W448" i="10"/>
  <c r="Z448" i="10"/>
  <c r="W456" i="10"/>
  <c r="Z456" i="10"/>
  <c r="Y464" i="10"/>
  <c r="Z464" i="10"/>
  <c r="X464" i="10"/>
  <c r="W464" i="10"/>
  <c r="Z475" i="10"/>
  <c r="Y475" i="10"/>
  <c r="W475" i="10"/>
  <c r="X475" i="10"/>
  <c r="Z483" i="10"/>
  <c r="Y483" i="10"/>
  <c r="W483" i="10"/>
  <c r="X483" i="10"/>
  <c r="Z491" i="10"/>
  <c r="Y491" i="10"/>
  <c r="W491" i="10"/>
  <c r="X491" i="10"/>
  <c r="Z499" i="10"/>
  <c r="Y499" i="10"/>
  <c r="W499" i="10"/>
  <c r="X499" i="10"/>
  <c r="Z507" i="10"/>
  <c r="Y507" i="10"/>
  <c r="W507" i="10"/>
  <c r="X507" i="10"/>
  <c r="Z515" i="10"/>
  <c r="Y515" i="10"/>
  <c r="W515" i="10"/>
  <c r="X515" i="10"/>
  <c r="Z523" i="10"/>
  <c r="Y523" i="10"/>
  <c r="W523" i="10"/>
  <c r="X523" i="10"/>
  <c r="Z531" i="10"/>
  <c r="Y531" i="10"/>
  <c r="W531" i="10"/>
  <c r="X531" i="10"/>
  <c r="Z539" i="10"/>
  <c r="Y539" i="10"/>
  <c r="W539" i="10"/>
  <c r="X539" i="10"/>
  <c r="Z547" i="10"/>
  <c r="Y547" i="10"/>
  <c r="W547" i="10"/>
  <c r="X547" i="10"/>
  <c r="Z555" i="10"/>
  <c r="Y555" i="10"/>
  <c r="W555" i="10"/>
  <c r="X555" i="10"/>
  <c r="Z563" i="10"/>
  <c r="Y563" i="10"/>
  <c r="W563" i="10"/>
  <c r="X563" i="10"/>
  <c r="Z571" i="10"/>
  <c r="Y571" i="10"/>
  <c r="W571" i="10"/>
  <c r="X571" i="10"/>
  <c r="Z579" i="10"/>
  <c r="Y579" i="10"/>
  <c r="W579" i="10"/>
  <c r="X579" i="10"/>
  <c r="Z587" i="10"/>
  <c r="Y587" i="10"/>
  <c r="W587" i="10"/>
  <c r="X587" i="10"/>
  <c r="Z595" i="10"/>
  <c r="Y595" i="10"/>
  <c r="W595" i="10"/>
  <c r="X595" i="10"/>
  <c r="Z603" i="10"/>
  <c r="Y603" i="10"/>
  <c r="W603" i="10"/>
  <c r="X603" i="10"/>
  <c r="Z611" i="10"/>
  <c r="Y611" i="10"/>
  <c r="W611" i="10"/>
  <c r="X611" i="10"/>
  <c r="Z619" i="10"/>
  <c r="Y619" i="10"/>
  <c r="W619" i="10"/>
  <c r="X619" i="10"/>
  <c r="X629" i="10"/>
  <c r="W629" i="10"/>
  <c r="Y629" i="10"/>
  <c r="Z629" i="10"/>
  <c r="Y632" i="10"/>
  <c r="X632" i="10"/>
  <c r="Z632" i="10"/>
  <c r="W632" i="10"/>
  <c r="X653" i="10"/>
  <c r="W653" i="10"/>
  <c r="Y653" i="10"/>
  <c r="Z653" i="10"/>
  <c r="X669" i="10"/>
  <c r="W669" i="10"/>
  <c r="Y669" i="10"/>
  <c r="Z669" i="10"/>
  <c r="X685" i="10"/>
  <c r="W685" i="10"/>
  <c r="Y685" i="10"/>
  <c r="Z685" i="10"/>
  <c r="X701" i="10"/>
  <c r="W701" i="10"/>
  <c r="Y701" i="10"/>
  <c r="Z701" i="10"/>
  <c r="Y719" i="10"/>
  <c r="X719" i="10"/>
  <c r="W719" i="10"/>
  <c r="Z719" i="10"/>
  <c r="X720" i="10"/>
  <c r="Y720" i="10"/>
  <c r="W720" i="10"/>
  <c r="Z720" i="10"/>
  <c r="Z738" i="10"/>
  <c r="W738" i="10"/>
  <c r="X738" i="10"/>
  <c r="Y738" i="10"/>
  <c r="W749" i="10"/>
  <c r="Z749" i="10"/>
  <c r="X749" i="10"/>
  <c r="Y749" i="10"/>
  <c r="Y759" i="10"/>
  <c r="Z759" i="10"/>
  <c r="W759" i="10"/>
  <c r="X759" i="10"/>
  <c r="Y767" i="10"/>
  <c r="X767" i="10"/>
  <c r="W767" i="10"/>
  <c r="Z767" i="10"/>
  <c r="X768" i="10"/>
  <c r="Y768" i="10"/>
  <c r="W768" i="10"/>
  <c r="Z768" i="10"/>
  <c r="Y775" i="10"/>
  <c r="Z775" i="10"/>
  <c r="W775" i="10"/>
  <c r="X775" i="10"/>
  <c r="X784" i="10"/>
  <c r="Y784" i="10"/>
  <c r="W784" i="10"/>
  <c r="Z784" i="10"/>
  <c r="Y827" i="10"/>
  <c r="Z827" i="10"/>
  <c r="X827" i="10"/>
  <c r="W827" i="10"/>
  <c r="Z26" i="10"/>
  <c r="Z30" i="10"/>
  <c r="Z38" i="10"/>
  <c r="Z42" i="10"/>
  <c r="Z50" i="10"/>
  <c r="Z54" i="10"/>
  <c r="Z58" i="10"/>
  <c r="Z78" i="10"/>
  <c r="Z82" i="10"/>
  <c r="Z102" i="10"/>
  <c r="Z106" i="10"/>
  <c r="Z110" i="10"/>
  <c r="Z122" i="10"/>
  <c r="Z153" i="10"/>
  <c r="Y153" i="10"/>
  <c r="Z169" i="10"/>
  <c r="Y169" i="10"/>
  <c r="X183" i="10"/>
  <c r="W183" i="10"/>
  <c r="Z193" i="10"/>
  <c r="Y193" i="10"/>
  <c r="Y202" i="10"/>
  <c r="X202" i="10"/>
  <c r="X207" i="10"/>
  <c r="W207" i="10"/>
  <c r="X215" i="10"/>
  <c r="W215" i="10"/>
  <c r="X223" i="10"/>
  <c r="W223" i="10"/>
  <c r="Y234" i="10"/>
  <c r="X234" i="10"/>
  <c r="Z241" i="10"/>
  <c r="Y241" i="10"/>
  <c r="Z249" i="10"/>
  <c r="Y249" i="10"/>
  <c r="Z257" i="10"/>
  <c r="Y257" i="10"/>
  <c r="Z265" i="10"/>
  <c r="Y265" i="10"/>
  <c r="Y266" i="10"/>
  <c r="X266" i="10"/>
  <c r="Z273" i="10"/>
  <c r="Y273" i="10"/>
  <c r="Y274" i="10"/>
  <c r="X274" i="10"/>
  <c r="Z281" i="10"/>
  <c r="Y281" i="10"/>
  <c r="Y282" i="10"/>
  <c r="X282" i="10"/>
  <c r="X287" i="10"/>
  <c r="W287" i="10"/>
  <c r="Y298" i="10"/>
  <c r="X298" i="10"/>
  <c r="X303" i="10"/>
  <c r="W303" i="10"/>
  <c r="Z321" i="10"/>
  <c r="Y321" i="10"/>
  <c r="X327" i="10"/>
  <c r="W327" i="10"/>
  <c r="Y330" i="10"/>
  <c r="X330" i="10"/>
  <c r="X335" i="10"/>
  <c r="W335" i="10"/>
  <c r="Y338" i="10"/>
  <c r="X338" i="10"/>
  <c r="X343" i="10"/>
  <c r="W343" i="10"/>
  <c r="Y346" i="10"/>
  <c r="X346" i="10"/>
  <c r="Z353" i="10"/>
  <c r="Y353" i="10"/>
  <c r="Z361" i="10"/>
  <c r="Y361" i="10"/>
  <c r="Y378" i="10"/>
  <c r="X378" i="10"/>
  <c r="Z385" i="10"/>
  <c r="Y385" i="10"/>
  <c r="Y386" i="10"/>
  <c r="X386" i="10"/>
  <c r="Y394" i="10"/>
  <c r="X394" i="10"/>
  <c r="X399" i="10"/>
  <c r="W399" i="10"/>
  <c r="Y402" i="10"/>
  <c r="X402" i="10"/>
  <c r="X407" i="10"/>
  <c r="W407" i="10"/>
  <c r="Y426" i="10"/>
  <c r="X426" i="10"/>
  <c r="Z433" i="10"/>
  <c r="Y433" i="10"/>
  <c r="Z66" i="10"/>
  <c r="Z70" i="10"/>
  <c r="Z86" i="10"/>
  <c r="Z90" i="10"/>
  <c r="Z98" i="10"/>
  <c r="Z114" i="10"/>
  <c r="Z118" i="10"/>
  <c r="Z126" i="10"/>
  <c r="Z130" i="10"/>
  <c r="Z134" i="10"/>
  <c r="Z138" i="10"/>
  <c r="X143" i="10"/>
  <c r="W143" i="10"/>
  <c r="Y146" i="10"/>
  <c r="X146" i="10"/>
  <c r="X151" i="10"/>
  <c r="W151" i="10"/>
  <c r="X159" i="10"/>
  <c r="W159" i="10"/>
  <c r="Y162" i="10"/>
  <c r="X162" i="10"/>
  <c r="X175" i="10"/>
  <c r="W175" i="10"/>
  <c r="Y178" i="10"/>
  <c r="X178" i="10"/>
  <c r="Z185" i="10"/>
  <c r="Y185" i="10"/>
  <c r="Z201" i="10"/>
  <c r="Y201" i="10"/>
  <c r="Y210" i="10"/>
  <c r="X210" i="10"/>
  <c r="Y218" i="10"/>
  <c r="X218" i="10"/>
  <c r="Z225" i="10"/>
  <c r="Y225" i="10"/>
  <c r="Y226" i="10"/>
  <c r="X226" i="10"/>
  <c r="X231" i="10"/>
  <c r="W231" i="10"/>
  <c r="X239" i="10"/>
  <c r="W239" i="10"/>
  <c r="X247" i="10"/>
  <c r="W247" i="10"/>
  <c r="X255" i="10"/>
  <c r="W255" i="10"/>
  <c r="Y258" i="10"/>
  <c r="X258" i="10"/>
  <c r="X271" i="10"/>
  <c r="W271" i="10"/>
  <c r="Z297" i="10"/>
  <c r="Y297" i="10"/>
  <c r="Z305" i="10"/>
  <c r="Y305" i="10"/>
  <c r="Z313" i="10"/>
  <c r="Y313" i="10"/>
  <c r="X319" i="10"/>
  <c r="W319" i="10"/>
  <c r="Z337" i="10"/>
  <c r="Y337" i="10"/>
  <c r="Z345" i="10"/>
  <c r="Y345" i="10"/>
  <c r="X351" i="10"/>
  <c r="W351" i="10"/>
  <c r="Y354" i="10"/>
  <c r="X354" i="10"/>
  <c r="X359" i="10"/>
  <c r="W359" i="10"/>
  <c r="Z369" i="10"/>
  <c r="Y369" i="10"/>
  <c r="X375" i="10"/>
  <c r="W375" i="10"/>
  <c r="Z393" i="10"/>
  <c r="Y393" i="10"/>
  <c r="Z401" i="10"/>
  <c r="Y401" i="10"/>
  <c r="Z409" i="10"/>
  <c r="Y409" i="10"/>
  <c r="Z417" i="10"/>
  <c r="Y417" i="10"/>
  <c r="Z425" i="10"/>
  <c r="Y425" i="10"/>
  <c r="X431" i="10"/>
  <c r="W431" i="10"/>
  <c r="X439" i="10"/>
  <c r="W439" i="10"/>
  <c r="Z449" i="10"/>
  <c r="Y449" i="10"/>
  <c r="Y488" i="10"/>
  <c r="X488" i="10"/>
  <c r="Z488" i="10"/>
  <c r="W488" i="10"/>
  <c r="Y504" i="10"/>
  <c r="X504" i="10"/>
  <c r="Z504" i="10"/>
  <c r="W504" i="10"/>
  <c r="Y512" i="10"/>
  <c r="X512" i="10"/>
  <c r="Z512" i="10"/>
  <c r="W512" i="10"/>
  <c r="Y528" i="10"/>
  <c r="X528" i="10"/>
  <c r="Z528" i="10"/>
  <c r="W528" i="10"/>
  <c r="Y560" i="10"/>
  <c r="X560" i="10"/>
  <c r="Z560" i="10"/>
  <c r="W560" i="10"/>
  <c r="Y576" i="10"/>
  <c r="X576" i="10"/>
  <c r="Z576" i="10"/>
  <c r="W576" i="10"/>
  <c r="Y592" i="10"/>
  <c r="X592" i="10"/>
  <c r="Z592" i="10"/>
  <c r="W592" i="10"/>
  <c r="Y616" i="10"/>
  <c r="X616" i="10"/>
  <c r="Z616" i="10"/>
  <c r="W616" i="10"/>
  <c r="X625" i="10"/>
  <c r="W625" i="10"/>
  <c r="Y625" i="10"/>
  <c r="X657" i="10"/>
  <c r="W657" i="10"/>
  <c r="Y657" i="10"/>
  <c r="Z657" i="10"/>
  <c r="Z722" i="10"/>
  <c r="W722" i="10"/>
  <c r="X722" i="10"/>
  <c r="Y722" i="10"/>
  <c r="W837" i="10"/>
  <c r="Y837" i="10"/>
  <c r="X837" i="10"/>
  <c r="Z837" i="10"/>
  <c r="Z865" i="10"/>
  <c r="W865" i="10"/>
  <c r="X865" i="10"/>
  <c r="Y865" i="10"/>
  <c r="X232" i="12"/>
  <c r="W232" i="12"/>
  <c r="Y232" i="12"/>
  <c r="Z232" i="12"/>
  <c r="X264" i="12"/>
  <c r="W264" i="12"/>
  <c r="Y264" i="12"/>
  <c r="Z264" i="12"/>
  <c r="Y339" i="12"/>
  <c r="Z339" i="12"/>
  <c r="X339" i="12"/>
  <c r="W339" i="12"/>
  <c r="Z19" i="10"/>
  <c r="Z23" i="10"/>
  <c r="W26" i="10"/>
  <c r="Z27" i="10"/>
  <c r="W30" i="10"/>
  <c r="Z31" i="10"/>
  <c r="W34" i="10"/>
  <c r="Z35" i="10"/>
  <c r="W38" i="10"/>
  <c r="W42" i="10"/>
  <c r="Z43" i="10"/>
  <c r="W46" i="10"/>
  <c r="W54" i="10"/>
  <c r="W58" i="10"/>
  <c r="W62" i="10"/>
  <c r="W74" i="10"/>
  <c r="W78" i="10"/>
  <c r="W82" i="10"/>
  <c r="W86" i="10"/>
  <c r="W90" i="10"/>
  <c r="W94" i="10"/>
  <c r="W98" i="10"/>
  <c r="W102" i="10"/>
  <c r="W106" i="10"/>
  <c r="W110" i="10"/>
  <c r="W114" i="10"/>
  <c r="W118" i="10"/>
  <c r="W122" i="10"/>
  <c r="W126" i="10"/>
  <c r="W130" i="10"/>
  <c r="W134" i="10"/>
  <c r="W138" i="10"/>
  <c r="Y143" i="10"/>
  <c r="W146" i="10"/>
  <c r="W148" i="10"/>
  <c r="Z148" i="10"/>
  <c r="Y151" i="10"/>
  <c r="W156" i="10"/>
  <c r="Z156" i="10"/>
  <c r="Y159" i="10"/>
  <c r="W162" i="10"/>
  <c r="W164" i="10"/>
  <c r="Z164" i="10"/>
  <c r="W172" i="10"/>
  <c r="Z172" i="10"/>
  <c r="Y175" i="10"/>
  <c r="W178" i="10"/>
  <c r="W180" i="10"/>
  <c r="Z180" i="10"/>
  <c r="Y183" i="10"/>
  <c r="W188" i="10"/>
  <c r="Z188" i="10"/>
  <c r="W196" i="10"/>
  <c r="Z196" i="10"/>
  <c r="W202" i="10"/>
  <c r="W204" i="10"/>
  <c r="Z204" i="10"/>
  <c r="Y207" i="10"/>
  <c r="W210" i="10"/>
  <c r="W212" i="10"/>
  <c r="Z212" i="10"/>
  <c r="Y215" i="10"/>
  <c r="W218" i="10"/>
  <c r="W220" i="10"/>
  <c r="Z220" i="10"/>
  <c r="Y223" i="10"/>
  <c r="W226" i="10"/>
  <c r="W228" i="10"/>
  <c r="Z228" i="10"/>
  <c r="Y231" i="10"/>
  <c r="W234" i="10"/>
  <c r="W236" i="10"/>
  <c r="Z236" i="10"/>
  <c r="Y239" i="10"/>
  <c r="W244" i="10"/>
  <c r="Z244" i="10"/>
  <c r="Y247" i="10"/>
  <c r="W252" i="10"/>
  <c r="Z252" i="10"/>
  <c r="Y255" i="10"/>
  <c r="W258" i="10"/>
  <c r="W260" i="10"/>
  <c r="Z260" i="10"/>
  <c r="W266" i="10"/>
  <c r="W268" i="10"/>
  <c r="Z268" i="10"/>
  <c r="Y271" i="10"/>
  <c r="W274" i="10"/>
  <c r="W276" i="10"/>
  <c r="Z276" i="10"/>
  <c r="W282" i="10"/>
  <c r="W284" i="10"/>
  <c r="Z284" i="10"/>
  <c r="Y287" i="10"/>
  <c r="W292" i="10"/>
  <c r="Z292" i="10"/>
  <c r="W298" i="10"/>
  <c r="W300" i="10"/>
  <c r="Z300" i="10"/>
  <c r="Y303" i="10"/>
  <c r="W308" i="10"/>
  <c r="Z308" i="10"/>
  <c r="W316" i="10"/>
  <c r="Z316" i="10"/>
  <c r="Y319" i="10"/>
  <c r="W324" i="10"/>
  <c r="Z324" i="10"/>
  <c r="Y327" i="10"/>
  <c r="W330" i="10"/>
  <c r="W332" i="10"/>
  <c r="Z332" i="10"/>
  <c r="Y335" i="10"/>
  <c r="W338" i="10"/>
  <c r="W340" i="10"/>
  <c r="Z340" i="10"/>
  <c r="Y343" i="10"/>
  <c r="W346" i="10"/>
  <c r="W348" i="10"/>
  <c r="Z348" i="10"/>
  <c r="Y351" i="10"/>
  <c r="W354" i="10"/>
  <c r="W356" i="10"/>
  <c r="Z356" i="10"/>
  <c r="Y359" i="10"/>
  <c r="W364" i="10"/>
  <c r="Z364" i="10"/>
  <c r="W372" i="10"/>
  <c r="Z372" i="10"/>
  <c r="Y375" i="10"/>
  <c r="W378" i="10"/>
  <c r="W380" i="10"/>
  <c r="Z380" i="10"/>
  <c r="W386" i="10"/>
  <c r="W388" i="10"/>
  <c r="Z388" i="10"/>
  <c r="W394" i="10"/>
  <c r="W396" i="10"/>
  <c r="Z396" i="10"/>
  <c r="Y399" i="10"/>
  <c r="W402" i="10"/>
  <c r="W404" i="10"/>
  <c r="Z404" i="10"/>
  <c r="Y407" i="10"/>
  <c r="W412" i="10"/>
  <c r="Z412" i="10"/>
  <c r="W420" i="10"/>
  <c r="Z420" i="10"/>
  <c r="W426" i="10"/>
  <c r="W428" i="10"/>
  <c r="Z428" i="10"/>
  <c r="Y431" i="10"/>
  <c r="W436" i="10"/>
  <c r="Z436" i="10"/>
  <c r="Y439" i="10"/>
  <c r="W444" i="10"/>
  <c r="Z444" i="10"/>
  <c r="W450" i="10"/>
  <c r="W452" i="10"/>
  <c r="Z452" i="10"/>
  <c r="Y455" i="10"/>
  <c r="W458" i="10"/>
  <c r="W460" i="10"/>
  <c r="Z460" i="10"/>
  <c r="X465" i="10"/>
  <c r="Y465" i="10"/>
  <c r="Z465" i="10"/>
  <c r="Z471" i="10"/>
  <c r="Y471" i="10"/>
  <c r="W471" i="10"/>
  <c r="X471" i="10"/>
  <c r="Z479" i="10"/>
  <c r="Y479" i="10"/>
  <c r="W479" i="10"/>
  <c r="X479" i="10"/>
  <c r="Z487" i="10"/>
  <c r="Y487" i="10"/>
  <c r="W487" i="10"/>
  <c r="X487" i="10"/>
  <c r="Z495" i="10"/>
  <c r="Y495" i="10"/>
  <c r="W495" i="10"/>
  <c r="X495" i="10"/>
  <c r="Z503" i="10"/>
  <c r="Y503" i="10"/>
  <c r="W503" i="10"/>
  <c r="X503" i="10"/>
  <c r="Z511" i="10"/>
  <c r="Y511" i="10"/>
  <c r="W511" i="10"/>
  <c r="X511" i="10"/>
  <c r="Z519" i="10"/>
  <c r="Y519" i="10"/>
  <c r="W519" i="10"/>
  <c r="X519" i="10"/>
  <c r="Z527" i="10"/>
  <c r="Y527" i="10"/>
  <c r="W527" i="10"/>
  <c r="X527" i="10"/>
  <c r="Z535" i="10"/>
  <c r="Y535" i="10"/>
  <c r="W535" i="10"/>
  <c r="X535" i="10"/>
  <c r="Z543" i="10"/>
  <c r="Y543" i="10"/>
  <c r="W543" i="10"/>
  <c r="X543" i="10"/>
  <c r="Z551" i="10"/>
  <c r="Y551" i="10"/>
  <c r="W551" i="10"/>
  <c r="X551" i="10"/>
  <c r="Z559" i="10"/>
  <c r="Y559" i="10"/>
  <c r="W559" i="10"/>
  <c r="X559" i="10"/>
  <c r="Z567" i="10"/>
  <c r="Y567" i="10"/>
  <c r="W567" i="10"/>
  <c r="X567" i="10"/>
  <c r="Z575" i="10"/>
  <c r="Y575" i="10"/>
  <c r="W575" i="10"/>
  <c r="X575" i="10"/>
  <c r="Z583" i="10"/>
  <c r="Y583" i="10"/>
  <c r="W583" i="10"/>
  <c r="X583" i="10"/>
  <c r="Z591" i="10"/>
  <c r="Y591" i="10"/>
  <c r="W591" i="10"/>
  <c r="X591" i="10"/>
  <c r="Z599" i="10"/>
  <c r="Y599" i="10"/>
  <c r="W599" i="10"/>
  <c r="X599" i="10"/>
  <c r="Z607" i="10"/>
  <c r="Y607" i="10"/>
  <c r="W607" i="10"/>
  <c r="X607" i="10"/>
  <c r="Z615" i="10"/>
  <c r="Y615" i="10"/>
  <c r="W615" i="10"/>
  <c r="X615" i="10"/>
  <c r="Z625" i="10"/>
  <c r="Z631" i="10"/>
  <c r="Y631" i="10"/>
  <c r="W631" i="10"/>
  <c r="X631" i="10"/>
  <c r="Z635" i="10"/>
  <c r="Y635" i="10"/>
  <c r="W635" i="10"/>
  <c r="X635" i="10"/>
  <c r="X645" i="10"/>
  <c r="W645" i="10"/>
  <c r="Y645" i="10"/>
  <c r="Z645" i="10"/>
  <c r="X661" i="10"/>
  <c r="W661" i="10"/>
  <c r="Y661" i="10"/>
  <c r="Z661" i="10"/>
  <c r="X677" i="10"/>
  <c r="W677" i="10"/>
  <c r="Y677" i="10"/>
  <c r="Z677" i="10"/>
  <c r="X693" i="10"/>
  <c r="W693" i="10"/>
  <c r="Y693" i="10"/>
  <c r="Z693" i="10"/>
  <c r="X709" i="10"/>
  <c r="W709" i="10"/>
  <c r="Y709" i="10"/>
  <c r="Z709" i="10"/>
  <c r="Y763" i="10"/>
  <c r="Z763" i="10"/>
  <c r="X763" i="10"/>
  <c r="W763" i="10"/>
  <c r="W813" i="10"/>
  <c r="Z813" i="10"/>
  <c r="X813" i="10"/>
  <c r="Y813" i="10"/>
  <c r="Y823" i="10"/>
  <c r="Z823" i="10"/>
  <c r="W823" i="10"/>
  <c r="X823" i="10"/>
  <c r="Y831" i="10"/>
  <c r="X831" i="10"/>
  <c r="W831" i="10"/>
  <c r="Z831" i="10"/>
  <c r="X832" i="10"/>
  <c r="Y832" i="10"/>
  <c r="W832" i="10"/>
  <c r="Z832" i="10"/>
  <c r="Y839" i="10"/>
  <c r="Z839" i="10"/>
  <c r="W839" i="10"/>
  <c r="X839" i="10"/>
  <c r="X848" i="10"/>
  <c r="Y848" i="10"/>
  <c r="W848" i="10"/>
  <c r="Z848" i="10"/>
  <c r="X887" i="10"/>
  <c r="W887" i="10"/>
  <c r="Y887" i="10"/>
  <c r="Z887" i="10"/>
  <c r="X903" i="10"/>
  <c r="W903" i="10"/>
  <c r="Y903" i="10"/>
  <c r="Z903" i="10"/>
  <c r="X919" i="10"/>
  <c r="W919" i="10"/>
  <c r="Y919" i="10"/>
  <c r="Z919" i="10"/>
  <c r="X935" i="10"/>
  <c r="W935" i="10"/>
  <c r="Y935" i="10"/>
  <c r="Z935" i="10"/>
  <c r="X951" i="10"/>
  <c r="W951" i="10"/>
  <c r="Y951" i="10"/>
  <c r="Z951" i="10"/>
  <c r="Y64" i="12"/>
  <c r="X64" i="12"/>
  <c r="Z64" i="12"/>
  <c r="W64" i="12"/>
  <c r="Z34" i="10"/>
  <c r="Z46" i="10"/>
  <c r="Z74" i="10"/>
  <c r="Z94" i="10"/>
  <c r="Z145" i="10"/>
  <c r="Y145" i="10"/>
  <c r="Y154" i="10"/>
  <c r="X154" i="10"/>
  <c r="Z161" i="10"/>
  <c r="Y161" i="10"/>
  <c r="X167" i="10"/>
  <c r="W167" i="10"/>
  <c r="Y170" i="10"/>
  <c r="X170" i="10"/>
  <c r="Z177" i="10"/>
  <c r="Y177" i="10"/>
  <c r="Y186" i="10"/>
  <c r="X186" i="10"/>
  <c r="X191" i="10"/>
  <c r="W191" i="10"/>
  <c r="Y194" i="10"/>
  <c r="X194" i="10"/>
  <c r="X199" i="10"/>
  <c r="W199" i="10"/>
  <c r="Z209" i="10"/>
  <c r="Y209" i="10"/>
  <c r="Z217" i="10"/>
  <c r="Y217" i="10"/>
  <c r="Z233" i="10"/>
  <c r="Y233" i="10"/>
  <c r="Y242" i="10"/>
  <c r="X242" i="10"/>
  <c r="Y250" i="10"/>
  <c r="X250" i="10"/>
  <c r="X263" i="10"/>
  <c r="W263" i="10"/>
  <c r="X279" i="10"/>
  <c r="W279" i="10"/>
  <c r="Z289" i="10"/>
  <c r="Y289" i="10"/>
  <c r="Y290" i="10"/>
  <c r="X290" i="10"/>
  <c r="X295" i="10"/>
  <c r="W295" i="10"/>
  <c r="Y306" i="10"/>
  <c r="X306" i="10"/>
  <c r="X311" i="10"/>
  <c r="W311" i="10"/>
  <c r="Y314" i="10"/>
  <c r="X314" i="10"/>
  <c r="Y322" i="10"/>
  <c r="X322" i="10"/>
  <c r="Z329" i="10"/>
  <c r="Y329" i="10"/>
  <c r="Y362" i="10"/>
  <c r="X362" i="10"/>
  <c r="X367" i="10"/>
  <c r="W367" i="10"/>
  <c r="Y370" i="10"/>
  <c r="X370" i="10"/>
  <c r="Z377" i="10"/>
  <c r="Y377" i="10"/>
  <c r="X383" i="10"/>
  <c r="W383" i="10"/>
  <c r="X391" i="10"/>
  <c r="W391" i="10"/>
  <c r="Y410" i="10"/>
  <c r="X410" i="10"/>
  <c r="X415" i="10"/>
  <c r="W415" i="10"/>
  <c r="Y418" i="10"/>
  <c r="X418" i="10"/>
  <c r="X423" i="10"/>
  <c r="W423" i="10"/>
  <c r="Y434" i="10"/>
  <c r="X434" i="10"/>
  <c r="Z441" i="10"/>
  <c r="Y441" i="10"/>
  <c r="Y442" i="10"/>
  <c r="X442" i="10"/>
  <c r="X447" i="10"/>
  <c r="W447" i="10"/>
  <c r="Z457" i="10"/>
  <c r="Y457" i="10"/>
  <c r="Z467" i="10"/>
  <c r="W467" i="10"/>
  <c r="X467" i="10"/>
  <c r="Y480" i="10"/>
  <c r="X480" i="10"/>
  <c r="Z480" i="10"/>
  <c r="W480" i="10"/>
  <c r="Y520" i="10"/>
  <c r="X520" i="10"/>
  <c r="Z520" i="10"/>
  <c r="W520" i="10"/>
  <c r="Y536" i="10"/>
  <c r="X536" i="10"/>
  <c r="Z536" i="10"/>
  <c r="W536" i="10"/>
  <c r="Y544" i="10"/>
  <c r="X544" i="10"/>
  <c r="Z544" i="10"/>
  <c r="W544" i="10"/>
  <c r="Y568" i="10"/>
  <c r="X568" i="10"/>
  <c r="Z568" i="10"/>
  <c r="W568" i="10"/>
  <c r="Y584" i="10"/>
  <c r="X584" i="10"/>
  <c r="Z584" i="10"/>
  <c r="W584" i="10"/>
  <c r="Y600" i="10"/>
  <c r="X600" i="10"/>
  <c r="Z600" i="10"/>
  <c r="W600" i="10"/>
  <c r="X689" i="10"/>
  <c r="W689" i="10"/>
  <c r="Y689" i="10"/>
  <c r="Z689" i="10"/>
  <c r="X705" i="10"/>
  <c r="W705" i="10"/>
  <c r="Y705" i="10"/>
  <c r="Z705" i="10"/>
  <c r="Y731" i="10"/>
  <c r="Z731" i="10"/>
  <c r="X731" i="10"/>
  <c r="W731" i="10"/>
  <c r="Z754" i="10"/>
  <c r="W754" i="10"/>
  <c r="X754" i="10"/>
  <c r="Y754" i="10"/>
  <c r="Z770" i="10"/>
  <c r="W770" i="10"/>
  <c r="X770" i="10"/>
  <c r="Y770" i="10"/>
  <c r="Y783" i="10"/>
  <c r="X783" i="10"/>
  <c r="W783" i="10"/>
  <c r="Z783" i="10"/>
  <c r="W797" i="10"/>
  <c r="Z797" i="10"/>
  <c r="X797" i="10"/>
  <c r="Y797" i="10"/>
  <c r="Y843" i="10"/>
  <c r="Z843" i="10"/>
  <c r="X843" i="10"/>
  <c r="W843" i="10"/>
  <c r="X168" i="12"/>
  <c r="W168" i="12"/>
  <c r="Y168" i="12"/>
  <c r="Z168" i="12"/>
  <c r="X200" i="12"/>
  <c r="W200" i="12"/>
  <c r="Y200" i="12"/>
  <c r="Z200" i="12"/>
  <c r="X312" i="12"/>
  <c r="Y312" i="12"/>
  <c r="W312" i="12"/>
  <c r="Z312" i="12"/>
  <c r="X344" i="12"/>
  <c r="Y344" i="12"/>
  <c r="W344" i="12"/>
  <c r="Z344" i="12"/>
  <c r="X355" i="12"/>
  <c r="Y355" i="12"/>
  <c r="Z355" i="12"/>
  <c r="W355" i="12"/>
  <c r="X387" i="12"/>
  <c r="Y387" i="12"/>
  <c r="Z387" i="12"/>
  <c r="W387" i="12"/>
  <c r="Z11" i="10"/>
  <c r="Z141" i="10"/>
  <c r="Y141" i="10"/>
  <c r="Y142" i="10"/>
  <c r="X142" i="10"/>
  <c r="Z143" i="10"/>
  <c r="W145" i="10"/>
  <c r="Z146" i="10"/>
  <c r="X147" i="10"/>
  <c r="W147" i="10"/>
  <c r="Z149" i="10"/>
  <c r="Y149" i="10"/>
  <c r="Y150" i="10"/>
  <c r="X150" i="10"/>
  <c r="Z151" i="10"/>
  <c r="W153" i="10"/>
  <c r="Z154" i="10"/>
  <c r="X155" i="10"/>
  <c r="W155" i="10"/>
  <c r="Z157" i="10"/>
  <c r="Y157" i="10"/>
  <c r="Y158" i="10"/>
  <c r="X158" i="10"/>
  <c r="Z159" i="10"/>
  <c r="W161" i="10"/>
  <c r="Z162" i="10"/>
  <c r="X163" i="10"/>
  <c r="W163" i="10"/>
  <c r="Z165" i="10"/>
  <c r="Y165" i="10"/>
  <c r="Y166" i="10"/>
  <c r="X166" i="10"/>
  <c r="Z167" i="10"/>
  <c r="W169" i="10"/>
  <c r="Z170" i="10"/>
  <c r="X171" i="10"/>
  <c r="W171" i="10"/>
  <c r="Z173" i="10"/>
  <c r="Y173" i="10"/>
  <c r="Y174" i="10"/>
  <c r="X174" i="10"/>
  <c r="Z175" i="10"/>
  <c r="W177" i="10"/>
  <c r="Z178" i="10"/>
  <c r="X179" i="10"/>
  <c r="W179" i="10"/>
  <c r="Z181" i="10"/>
  <c r="Y181" i="10"/>
  <c r="Y182" i="10"/>
  <c r="X182" i="10"/>
  <c r="Z183" i="10"/>
  <c r="W185" i="10"/>
  <c r="Z186" i="10"/>
  <c r="X187" i="10"/>
  <c r="W187" i="10"/>
  <c r="Z189" i="10"/>
  <c r="Y189" i="10"/>
  <c r="Y190" i="10"/>
  <c r="X190" i="10"/>
  <c r="Z191" i="10"/>
  <c r="W193" i="10"/>
  <c r="Z194" i="10"/>
  <c r="X195" i="10"/>
  <c r="W195" i="10"/>
  <c r="Z197" i="10"/>
  <c r="Y197" i="10"/>
  <c r="Y198" i="10"/>
  <c r="X198" i="10"/>
  <c r="Z199" i="10"/>
  <c r="W201" i="10"/>
  <c r="Z202" i="10"/>
  <c r="X203" i="10"/>
  <c r="W203" i="10"/>
  <c r="Z205" i="10"/>
  <c r="Y205" i="10"/>
  <c r="Y206" i="10"/>
  <c r="X206" i="10"/>
  <c r="Z207" i="10"/>
  <c r="W209" i="10"/>
  <c r="Z210" i="10"/>
  <c r="X211" i="10"/>
  <c r="W211" i="10"/>
  <c r="Z213" i="10"/>
  <c r="Y213" i="10"/>
  <c r="Y214" i="10"/>
  <c r="X214" i="10"/>
  <c r="Z215" i="10"/>
  <c r="W217" i="10"/>
  <c r="Z218" i="10"/>
  <c r="X219" i="10"/>
  <c r="W219" i="10"/>
  <c r="Z221" i="10"/>
  <c r="Y221" i="10"/>
  <c r="Y222" i="10"/>
  <c r="X222" i="10"/>
  <c r="Z223" i="10"/>
  <c r="W225" i="10"/>
  <c r="Z226" i="10"/>
  <c r="X227" i="10"/>
  <c r="W227" i="10"/>
  <c r="Z229" i="10"/>
  <c r="Y229" i="10"/>
  <c r="Y230" i="10"/>
  <c r="X230" i="10"/>
  <c r="Z231" i="10"/>
  <c r="W233" i="10"/>
  <c r="Z234" i="10"/>
  <c r="X235" i="10"/>
  <c r="W235" i="10"/>
  <c r="Z237" i="10"/>
  <c r="Y237" i="10"/>
  <c r="Y238" i="10"/>
  <c r="X238" i="10"/>
  <c r="Z239" i="10"/>
  <c r="W241" i="10"/>
  <c r="Z242" i="10"/>
  <c r="X243" i="10"/>
  <c r="W243" i="10"/>
  <c r="Z245" i="10"/>
  <c r="Y245" i="10"/>
  <c r="Y246" i="10"/>
  <c r="X246" i="10"/>
  <c r="Z247" i="10"/>
  <c r="W249" i="10"/>
  <c r="Z250" i="10"/>
  <c r="X251" i="10"/>
  <c r="W251" i="10"/>
  <c r="Z253" i="10"/>
  <c r="Y253" i="10"/>
  <c r="Y254" i="10"/>
  <c r="X254" i="10"/>
  <c r="Z255" i="10"/>
  <c r="W257" i="10"/>
  <c r="Z258" i="10"/>
  <c r="X259" i="10"/>
  <c r="W259" i="10"/>
  <c r="Z261" i="10"/>
  <c r="Y261" i="10"/>
  <c r="Y262" i="10"/>
  <c r="X262" i="10"/>
  <c r="Z263" i="10"/>
  <c r="W265" i="10"/>
  <c r="Z266" i="10"/>
  <c r="X267" i="10"/>
  <c r="W267" i="10"/>
  <c r="Z269" i="10"/>
  <c r="Y269" i="10"/>
  <c r="Y270" i="10"/>
  <c r="X270" i="10"/>
  <c r="Z271" i="10"/>
  <c r="W273" i="10"/>
  <c r="Z274" i="10"/>
  <c r="X275" i="10"/>
  <c r="W275" i="10"/>
  <c r="Z277" i="10"/>
  <c r="Y277" i="10"/>
  <c r="Y278" i="10"/>
  <c r="X278" i="10"/>
  <c r="Z279" i="10"/>
  <c r="W281" i="10"/>
  <c r="Z282" i="10"/>
  <c r="X283" i="10"/>
  <c r="W283" i="10"/>
  <c r="Z285" i="10"/>
  <c r="Y285" i="10"/>
  <c r="Y286" i="10"/>
  <c r="X286" i="10"/>
  <c r="Z287" i="10"/>
  <c r="W289" i="10"/>
  <c r="Z290" i="10"/>
  <c r="X291" i="10"/>
  <c r="W291" i="10"/>
  <c r="Z293" i="10"/>
  <c r="Y293" i="10"/>
  <c r="Y294" i="10"/>
  <c r="X294" i="10"/>
  <c r="Z295" i="10"/>
  <c r="W297" i="10"/>
  <c r="Z298" i="10"/>
  <c r="X299" i="10"/>
  <c r="W299" i="10"/>
  <c r="Z301" i="10"/>
  <c r="Y301" i="10"/>
  <c r="Y302" i="10"/>
  <c r="X302" i="10"/>
  <c r="Z303" i="10"/>
  <c r="W305" i="10"/>
  <c r="Z306" i="10"/>
  <c r="X307" i="10"/>
  <c r="W307" i="10"/>
  <c r="Z309" i="10"/>
  <c r="Y309" i="10"/>
  <c r="Y310" i="10"/>
  <c r="X310" i="10"/>
  <c r="Z311" i="10"/>
  <c r="W313" i="10"/>
  <c r="Z314" i="10"/>
  <c r="X315" i="10"/>
  <c r="W315" i="10"/>
  <c r="Z317" i="10"/>
  <c r="Y317" i="10"/>
  <c r="Y318" i="10"/>
  <c r="X318" i="10"/>
  <c r="Z319" i="10"/>
  <c r="W321" i="10"/>
  <c r="Z322" i="10"/>
  <c r="X323" i="10"/>
  <c r="W323" i="10"/>
  <c r="Z325" i="10"/>
  <c r="Y325" i="10"/>
  <c r="Y326" i="10"/>
  <c r="X326" i="10"/>
  <c r="Z327" i="10"/>
  <c r="W329" i="10"/>
  <c r="Z330" i="10"/>
  <c r="X331" i="10"/>
  <c r="W331" i="10"/>
  <c r="Z333" i="10"/>
  <c r="Y333" i="10"/>
  <c r="Y334" i="10"/>
  <c r="X334" i="10"/>
  <c r="Z335" i="10"/>
  <c r="W337" i="10"/>
  <c r="Z338" i="10"/>
  <c r="X339" i="10"/>
  <c r="W339" i="10"/>
  <c r="Z341" i="10"/>
  <c r="Y341" i="10"/>
  <c r="Y342" i="10"/>
  <c r="X342" i="10"/>
  <c r="Z343" i="10"/>
  <c r="W345" i="10"/>
  <c r="Z346" i="10"/>
  <c r="X347" i="10"/>
  <c r="W347" i="10"/>
  <c r="Z349" i="10"/>
  <c r="Y349" i="10"/>
  <c r="Y350" i="10"/>
  <c r="X350" i="10"/>
  <c r="Z351" i="10"/>
  <c r="W353" i="10"/>
  <c r="Z354" i="10"/>
  <c r="X355" i="10"/>
  <c r="W355" i="10"/>
  <c r="Z357" i="10"/>
  <c r="Y357" i="10"/>
  <c r="Y358" i="10"/>
  <c r="X358" i="10"/>
  <c r="Z359" i="10"/>
  <c r="W361" i="10"/>
  <c r="Z362" i="10"/>
  <c r="X363" i="10"/>
  <c r="W363" i="10"/>
  <c r="Z365" i="10"/>
  <c r="Y365" i="10"/>
  <c r="Y366" i="10"/>
  <c r="X366" i="10"/>
  <c r="Z367" i="10"/>
  <c r="W369" i="10"/>
  <c r="Z370" i="10"/>
  <c r="X371" i="10"/>
  <c r="W371" i="10"/>
  <c r="Z373" i="10"/>
  <c r="Y373" i="10"/>
  <c r="Y374" i="10"/>
  <c r="X374" i="10"/>
  <c r="Z375" i="10"/>
  <c r="W377" i="10"/>
  <c r="Z378" i="10"/>
  <c r="X379" i="10"/>
  <c r="W379" i="10"/>
  <c r="Z381" i="10"/>
  <c r="Y381" i="10"/>
  <c r="Y382" i="10"/>
  <c r="X382" i="10"/>
  <c r="Z383" i="10"/>
  <c r="W385" i="10"/>
  <c r="Z386" i="10"/>
  <c r="X387" i="10"/>
  <c r="W387" i="10"/>
  <c r="Z389" i="10"/>
  <c r="Y389" i="10"/>
  <c r="Y390" i="10"/>
  <c r="X390" i="10"/>
  <c r="Z391" i="10"/>
  <c r="W393" i="10"/>
  <c r="Z394" i="10"/>
  <c r="X395" i="10"/>
  <c r="W395" i="10"/>
  <c r="Z397" i="10"/>
  <c r="Y397" i="10"/>
  <c r="Y398" i="10"/>
  <c r="X398" i="10"/>
  <c r="Z399" i="10"/>
  <c r="W401" i="10"/>
  <c r="Z402" i="10"/>
  <c r="X403" i="10"/>
  <c r="W403" i="10"/>
  <c r="Z405" i="10"/>
  <c r="Y405" i="10"/>
  <c r="Y406" i="10"/>
  <c r="X406" i="10"/>
  <c r="Z407" i="10"/>
  <c r="W409" i="10"/>
  <c r="Z410" i="10"/>
  <c r="X411" i="10"/>
  <c r="W411" i="10"/>
  <c r="Z413" i="10"/>
  <c r="Y413" i="10"/>
  <c r="Y414" i="10"/>
  <c r="X414" i="10"/>
  <c r="Z415" i="10"/>
  <c r="W417" i="10"/>
  <c r="Z418" i="10"/>
  <c r="X419" i="10"/>
  <c r="W419" i="10"/>
  <c r="Z421" i="10"/>
  <c r="Y421" i="10"/>
  <c r="Y422" i="10"/>
  <c r="X422" i="10"/>
  <c r="Z423" i="10"/>
  <c r="W425" i="10"/>
  <c r="Z426" i="10"/>
  <c r="X427" i="10"/>
  <c r="W427" i="10"/>
  <c r="Z429" i="10"/>
  <c r="Y429" i="10"/>
  <c r="Y430" i="10"/>
  <c r="X430" i="10"/>
  <c r="Z431" i="10"/>
  <c r="W433" i="10"/>
  <c r="Z434" i="10"/>
  <c r="X435" i="10"/>
  <c r="W435" i="10"/>
  <c r="Z437" i="10"/>
  <c r="Y437" i="10"/>
  <c r="Y438" i="10"/>
  <c r="X438" i="10"/>
  <c r="Z439" i="10"/>
  <c r="W441" i="10"/>
  <c r="Z442" i="10"/>
  <c r="X443" i="10"/>
  <c r="W443" i="10"/>
  <c r="Z445" i="10"/>
  <c r="Y445" i="10"/>
  <c r="Y446" i="10"/>
  <c r="X446" i="10"/>
  <c r="Z447" i="10"/>
  <c r="W449" i="10"/>
  <c r="Z450" i="10"/>
  <c r="X451" i="10"/>
  <c r="W451" i="10"/>
  <c r="Z453" i="10"/>
  <c r="Y453" i="10"/>
  <c r="Y454" i="10"/>
  <c r="X454" i="10"/>
  <c r="Z455" i="10"/>
  <c r="W457" i="10"/>
  <c r="Z458" i="10"/>
  <c r="X459" i="10"/>
  <c r="W459" i="10"/>
  <c r="Y461" i="10"/>
  <c r="Z461" i="10"/>
  <c r="Y467" i="10"/>
  <c r="Y476" i="10"/>
  <c r="X476" i="10"/>
  <c r="Z476" i="10"/>
  <c r="W476" i="10"/>
  <c r="Y484" i="10"/>
  <c r="X484" i="10"/>
  <c r="Z484" i="10"/>
  <c r="W484" i="10"/>
  <c r="Y492" i="10"/>
  <c r="X492" i="10"/>
  <c r="Z492" i="10"/>
  <c r="W492" i="10"/>
  <c r="Y500" i="10"/>
  <c r="X500" i="10"/>
  <c r="Z500" i="10"/>
  <c r="W500" i="10"/>
  <c r="Y508" i="10"/>
  <c r="X508" i="10"/>
  <c r="Z508" i="10"/>
  <c r="W508" i="10"/>
  <c r="Y516" i="10"/>
  <c r="X516" i="10"/>
  <c r="Z516" i="10"/>
  <c r="W516" i="10"/>
  <c r="Y524" i="10"/>
  <c r="X524" i="10"/>
  <c r="Z524" i="10"/>
  <c r="W524" i="10"/>
  <c r="Y532" i="10"/>
  <c r="X532" i="10"/>
  <c r="Z532" i="10"/>
  <c r="W532" i="10"/>
  <c r="Y540" i="10"/>
  <c r="X540" i="10"/>
  <c r="Z540" i="10"/>
  <c r="W540" i="10"/>
  <c r="Y548" i="10"/>
  <c r="X548" i="10"/>
  <c r="Z548" i="10"/>
  <c r="W548" i="10"/>
  <c r="Y556" i="10"/>
  <c r="X556" i="10"/>
  <c r="Z556" i="10"/>
  <c r="W556" i="10"/>
  <c r="Y564" i="10"/>
  <c r="X564" i="10"/>
  <c r="Z564" i="10"/>
  <c r="W564" i="10"/>
  <c r="Y572" i="10"/>
  <c r="X572" i="10"/>
  <c r="Z572" i="10"/>
  <c r="W572" i="10"/>
  <c r="Y580" i="10"/>
  <c r="X580" i="10"/>
  <c r="Z580" i="10"/>
  <c r="W580" i="10"/>
  <c r="Y588" i="10"/>
  <c r="X588" i="10"/>
  <c r="Z588" i="10"/>
  <c r="W588" i="10"/>
  <c r="Y596" i="10"/>
  <c r="X596" i="10"/>
  <c r="Z596" i="10"/>
  <c r="W596" i="10"/>
  <c r="Y604" i="10"/>
  <c r="X604" i="10"/>
  <c r="Z604" i="10"/>
  <c r="W604" i="10"/>
  <c r="Y612" i="10"/>
  <c r="X612" i="10"/>
  <c r="Z612" i="10"/>
  <c r="W612" i="10"/>
  <c r="Y620" i="10"/>
  <c r="X620" i="10"/>
  <c r="Z620" i="10"/>
  <c r="W620" i="10"/>
  <c r="X641" i="10"/>
  <c r="W641" i="10"/>
  <c r="Y641" i="10"/>
  <c r="X649" i="10"/>
  <c r="W649" i="10"/>
  <c r="Y649" i="10"/>
  <c r="Z649" i="10"/>
  <c r="X665" i="10"/>
  <c r="W665" i="10"/>
  <c r="Y665" i="10"/>
  <c r="Z665" i="10"/>
  <c r="X681" i="10"/>
  <c r="W681" i="10"/>
  <c r="Y681" i="10"/>
  <c r="Z681" i="10"/>
  <c r="X697" i="10"/>
  <c r="W697" i="10"/>
  <c r="Y697" i="10"/>
  <c r="Z697" i="10"/>
  <c r="X713" i="10"/>
  <c r="W713" i="10"/>
  <c r="Y713" i="10"/>
  <c r="Z713" i="10"/>
  <c r="Y735" i="10"/>
  <c r="X735" i="10"/>
  <c r="W735" i="10"/>
  <c r="Z735" i="10"/>
  <c r="X736" i="10"/>
  <c r="Y736" i="10"/>
  <c r="W736" i="10"/>
  <c r="Z736" i="10"/>
  <c r="W753" i="10"/>
  <c r="Z753" i="10"/>
  <c r="Y753" i="10"/>
  <c r="X753" i="10"/>
  <c r="W773" i="10"/>
  <c r="Y773" i="10"/>
  <c r="X773" i="10"/>
  <c r="Z773" i="10"/>
  <c r="Y779" i="10"/>
  <c r="Z779" i="10"/>
  <c r="X779" i="10"/>
  <c r="W779" i="10"/>
  <c r="W789" i="10"/>
  <c r="Y789" i="10"/>
  <c r="X789" i="10"/>
  <c r="Z789" i="10"/>
  <c r="Z818" i="10"/>
  <c r="W818" i="10"/>
  <c r="X818" i="10"/>
  <c r="Y818" i="10"/>
  <c r="Z834" i="10"/>
  <c r="W834" i="10"/>
  <c r="X834" i="10"/>
  <c r="Y834" i="10"/>
  <c r="Y847" i="10"/>
  <c r="X847" i="10"/>
  <c r="W847" i="10"/>
  <c r="Z847" i="10"/>
  <c r="Z857" i="10"/>
  <c r="W857" i="10"/>
  <c r="X857" i="10"/>
  <c r="Y857" i="10"/>
  <c r="X891" i="10"/>
  <c r="W891" i="10"/>
  <c r="Y891" i="10"/>
  <c r="Z891" i="10"/>
  <c r="X907" i="10"/>
  <c r="W907" i="10"/>
  <c r="Y907" i="10"/>
  <c r="Z907" i="10"/>
  <c r="X923" i="10"/>
  <c r="W923" i="10"/>
  <c r="Y923" i="10"/>
  <c r="Z923" i="10"/>
  <c r="X939" i="10"/>
  <c r="W939" i="10"/>
  <c r="Y939" i="10"/>
  <c r="Z939" i="10"/>
  <c r="X955" i="10"/>
  <c r="W955" i="10"/>
  <c r="Y955" i="10"/>
  <c r="Z955" i="10"/>
  <c r="X971" i="10"/>
  <c r="W971" i="10"/>
  <c r="Y971" i="10"/>
  <c r="Z971" i="10"/>
  <c r="Z11" i="12"/>
  <c r="Y11" i="12"/>
  <c r="W11" i="12"/>
  <c r="X11" i="12"/>
  <c r="Y20" i="12"/>
  <c r="X20" i="12"/>
  <c r="Z20" i="12"/>
  <c r="W20" i="12"/>
  <c r="Z27" i="12"/>
  <c r="Y27" i="12"/>
  <c r="W27" i="12"/>
  <c r="X27" i="12"/>
  <c r="Y36" i="12"/>
  <c r="X36" i="12"/>
  <c r="Z36" i="12"/>
  <c r="W36" i="12"/>
  <c r="Z43" i="12"/>
  <c r="Y43" i="12"/>
  <c r="W43" i="12"/>
  <c r="X43" i="12"/>
  <c r="X967" i="10"/>
  <c r="W967" i="10"/>
  <c r="Y967" i="10"/>
  <c r="Z967" i="10"/>
  <c r="Y986" i="10"/>
  <c r="X986" i="10"/>
  <c r="Z986" i="10"/>
  <c r="W986" i="10"/>
  <c r="Y8" i="12"/>
  <c r="X8" i="12"/>
  <c r="Z8" i="12"/>
  <c r="W8" i="12"/>
  <c r="Z15" i="12"/>
  <c r="Y15" i="12"/>
  <c r="W15" i="12"/>
  <c r="X15" i="12"/>
  <c r="Y24" i="12"/>
  <c r="X24" i="12"/>
  <c r="Z24" i="12"/>
  <c r="W24" i="12"/>
  <c r="Z31" i="12"/>
  <c r="Y31" i="12"/>
  <c r="W31" i="12"/>
  <c r="X31" i="12"/>
  <c r="Y40" i="12"/>
  <c r="X40" i="12"/>
  <c r="Z40" i="12"/>
  <c r="W40" i="12"/>
  <c r="Z47" i="12"/>
  <c r="Y47" i="12"/>
  <c r="W47" i="12"/>
  <c r="X47" i="12"/>
  <c r="Z102" i="12"/>
  <c r="W102" i="12"/>
  <c r="X102" i="12"/>
  <c r="Y102" i="12"/>
  <c r="Z462" i="10"/>
  <c r="W466" i="10"/>
  <c r="X466" i="10"/>
  <c r="Y468" i="10"/>
  <c r="Z468" i="10"/>
  <c r="X469" i="10"/>
  <c r="Y469" i="10"/>
  <c r="Z623" i="10"/>
  <c r="Y623" i="10"/>
  <c r="W623" i="10"/>
  <c r="Y624" i="10"/>
  <c r="X624" i="10"/>
  <c r="Z624" i="10"/>
  <c r="X633" i="10"/>
  <c r="W633" i="10"/>
  <c r="Y633" i="10"/>
  <c r="Z639" i="10"/>
  <c r="Y639" i="10"/>
  <c r="W639" i="10"/>
  <c r="Y640" i="10"/>
  <c r="X640" i="10"/>
  <c r="Z640" i="10"/>
  <c r="W717" i="10"/>
  <c r="Z717" i="10"/>
  <c r="X717" i="10"/>
  <c r="W721" i="10"/>
  <c r="Z721" i="10"/>
  <c r="Y721" i="10"/>
  <c r="W725" i="10"/>
  <c r="Y725" i="10"/>
  <c r="X725" i="10"/>
  <c r="Z725" i="10"/>
  <c r="W733" i="10"/>
  <c r="Z733" i="10"/>
  <c r="X733" i="10"/>
  <c r="W737" i="10"/>
  <c r="Z737" i="10"/>
  <c r="Y737" i="10"/>
  <c r="W741" i="10"/>
  <c r="Y741" i="10"/>
  <c r="X741" i="10"/>
  <c r="Z741" i="10"/>
  <c r="W765" i="10"/>
  <c r="Z765" i="10"/>
  <c r="X765" i="10"/>
  <c r="W769" i="10"/>
  <c r="Z769" i="10"/>
  <c r="Y769" i="10"/>
  <c r="Z786" i="10"/>
  <c r="W786" i="10"/>
  <c r="X786" i="10"/>
  <c r="Y791" i="10"/>
  <c r="Z791" i="10"/>
  <c r="W791" i="10"/>
  <c r="Y795" i="10"/>
  <c r="Z795" i="10"/>
  <c r="X795" i="10"/>
  <c r="Y799" i="10"/>
  <c r="X799" i="10"/>
  <c r="W799" i="10"/>
  <c r="Z799" i="10"/>
  <c r="X800" i="10"/>
  <c r="Y800" i="10"/>
  <c r="W800" i="10"/>
  <c r="Z800" i="10"/>
  <c r="W805" i="10"/>
  <c r="Y805" i="10"/>
  <c r="X805" i="10"/>
  <c r="Z805" i="10"/>
  <c r="W829" i="10"/>
  <c r="Z829" i="10"/>
  <c r="X829" i="10"/>
  <c r="W833" i="10"/>
  <c r="Z833" i="10"/>
  <c r="Y833" i="10"/>
  <c r="Z850" i="10"/>
  <c r="W850" i="10"/>
  <c r="X850" i="10"/>
  <c r="Z873" i="10"/>
  <c r="W873" i="10"/>
  <c r="X873" i="10"/>
  <c r="Y873" i="10"/>
  <c r="X879" i="10"/>
  <c r="W879" i="10"/>
  <c r="Y879" i="10"/>
  <c r="Z879" i="10"/>
  <c r="X895" i="10"/>
  <c r="W895" i="10"/>
  <c r="Y895" i="10"/>
  <c r="Z895" i="10"/>
  <c r="X911" i="10"/>
  <c r="W911" i="10"/>
  <c r="Y911" i="10"/>
  <c r="Z911" i="10"/>
  <c r="X927" i="10"/>
  <c r="W927" i="10"/>
  <c r="Y927" i="10"/>
  <c r="Z927" i="10"/>
  <c r="X943" i="10"/>
  <c r="W943" i="10"/>
  <c r="Y943" i="10"/>
  <c r="Z943" i="10"/>
  <c r="X959" i="10"/>
  <c r="W959" i="10"/>
  <c r="Y959" i="10"/>
  <c r="Z959" i="10"/>
  <c r="X975" i="10"/>
  <c r="W975" i="10"/>
  <c r="Y975" i="10"/>
  <c r="Z975" i="10"/>
  <c r="Z985" i="10"/>
  <c r="Y985" i="10"/>
  <c r="W985" i="10"/>
  <c r="X985" i="10"/>
  <c r="Y16" i="12"/>
  <c r="X16" i="12"/>
  <c r="Z16" i="12"/>
  <c r="W16" i="12"/>
  <c r="Z23" i="12"/>
  <c r="Y23" i="12"/>
  <c r="W23" i="12"/>
  <c r="X23" i="12"/>
  <c r="Y32" i="12"/>
  <c r="X32" i="12"/>
  <c r="Z32" i="12"/>
  <c r="W32" i="12"/>
  <c r="Z39" i="12"/>
  <c r="Y39" i="12"/>
  <c r="W39" i="12"/>
  <c r="X39" i="12"/>
  <c r="Y48" i="12"/>
  <c r="X48" i="12"/>
  <c r="Z48" i="12"/>
  <c r="W48" i="12"/>
  <c r="W66" i="12"/>
  <c r="Z66" i="12"/>
  <c r="Y66" i="12"/>
  <c r="X66" i="12"/>
  <c r="Z166" i="12"/>
  <c r="W166" i="12"/>
  <c r="X166" i="12"/>
  <c r="Y166" i="12"/>
  <c r="Z463" i="10"/>
  <c r="W463" i="10"/>
  <c r="X473" i="10"/>
  <c r="W473" i="10"/>
  <c r="Y473" i="10"/>
  <c r="X477" i="10"/>
  <c r="W477" i="10"/>
  <c r="Y477" i="10"/>
  <c r="X481" i="10"/>
  <c r="W481" i="10"/>
  <c r="Y481" i="10"/>
  <c r="X485" i="10"/>
  <c r="W485" i="10"/>
  <c r="Y485" i="10"/>
  <c r="X489" i="10"/>
  <c r="W489" i="10"/>
  <c r="Y489" i="10"/>
  <c r="X493" i="10"/>
  <c r="W493" i="10"/>
  <c r="Y493" i="10"/>
  <c r="X497" i="10"/>
  <c r="W497" i="10"/>
  <c r="Y497" i="10"/>
  <c r="X501" i="10"/>
  <c r="W501" i="10"/>
  <c r="Y501" i="10"/>
  <c r="X505" i="10"/>
  <c r="W505" i="10"/>
  <c r="Y505" i="10"/>
  <c r="X509" i="10"/>
  <c r="W509" i="10"/>
  <c r="Y509" i="10"/>
  <c r="X513" i="10"/>
  <c r="W513" i="10"/>
  <c r="Y513" i="10"/>
  <c r="X517" i="10"/>
  <c r="W517" i="10"/>
  <c r="Y517" i="10"/>
  <c r="X521" i="10"/>
  <c r="W521" i="10"/>
  <c r="Y521" i="10"/>
  <c r="X525" i="10"/>
  <c r="W525" i="10"/>
  <c r="Y525" i="10"/>
  <c r="X529" i="10"/>
  <c r="W529" i="10"/>
  <c r="Y529" i="10"/>
  <c r="X533" i="10"/>
  <c r="W533" i="10"/>
  <c r="Y533" i="10"/>
  <c r="X537" i="10"/>
  <c r="W537" i="10"/>
  <c r="Y537" i="10"/>
  <c r="X541" i="10"/>
  <c r="W541" i="10"/>
  <c r="Y541" i="10"/>
  <c r="X545" i="10"/>
  <c r="W545" i="10"/>
  <c r="Y545" i="10"/>
  <c r="X549" i="10"/>
  <c r="W549" i="10"/>
  <c r="Y549" i="10"/>
  <c r="X553" i="10"/>
  <c r="W553" i="10"/>
  <c r="Y553" i="10"/>
  <c r="X557" i="10"/>
  <c r="W557" i="10"/>
  <c r="Y557" i="10"/>
  <c r="X561" i="10"/>
  <c r="W561" i="10"/>
  <c r="Y561" i="10"/>
  <c r="X565" i="10"/>
  <c r="W565" i="10"/>
  <c r="Y565" i="10"/>
  <c r="X569" i="10"/>
  <c r="W569" i="10"/>
  <c r="Y569" i="10"/>
  <c r="X573" i="10"/>
  <c r="W573" i="10"/>
  <c r="Y573" i="10"/>
  <c r="X577" i="10"/>
  <c r="W577" i="10"/>
  <c r="Y577" i="10"/>
  <c r="X581" i="10"/>
  <c r="W581" i="10"/>
  <c r="Y581" i="10"/>
  <c r="X585" i="10"/>
  <c r="W585" i="10"/>
  <c r="Y585" i="10"/>
  <c r="X589" i="10"/>
  <c r="W589" i="10"/>
  <c r="Y589" i="10"/>
  <c r="X593" i="10"/>
  <c r="W593" i="10"/>
  <c r="Y593" i="10"/>
  <c r="X597" i="10"/>
  <c r="W597" i="10"/>
  <c r="Y597" i="10"/>
  <c r="X601" i="10"/>
  <c r="W601" i="10"/>
  <c r="Y601" i="10"/>
  <c r="X605" i="10"/>
  <c r="W605" i="10"/>
  <c r="Y605" i="10"/>
  <c r="X609" i="10"/>
  <c r="W609" i="10"/>
  <c r="Y609" i="10"/>
  <c r="X613" i="10"/>
  <c r="W613" i="10"/>
  <c r="Y613" i="10"/>
  <c r="X617" i="10"/>
  <c r="W617" i="10"/>
  <c r="Y617" i="10"/>
  <c r="X621" i="10"/>
  <c r="W621" i="10"/>
  <c r="Y621" i="10"/>
  <c r="Z627" i="10"/>
  <c r="Y627" i="10"/>
  <c r="W627" i="10"/>
  <c r="Y628" i="10"/>
  <c r="X628" i="10"/>
  <c r="Z628" i="10"/>
  <c r="Z633" i="10"/>
  <c r="X637" i="10"/>
  <c r="W637" i="10"/>
  <c r="Y637" i="10"/>
  <c r="Z643" i="10"/>
  <c r="Y643" i="10"/>
  <c r="W643" i="10"/>
  <c r="Y644" i="10"/>
  <c r="X644" i="10"/>
  <c r="Z644" i="10"/>
  <c r="Z647" i="10"/>
  <c r="Y647" i="10"/>
  <c r="W647" i="10"/>
  <c r="Y648" i="10"/>
  <c r="X648" i="10"/>
  <c r="Z648" i="10"/>
  <c r="Z651" i="10"/>
  <c r="Y651" i="10"/>
  <c r="W651" i="10"/>
  <c r="Y652" i="10"/>
  <c r="X652" i="10"/>
  <c r="Z652" i="10"/>
  <c r="Z655" i="10"/>
  <c r="Y655" i="10"/>
  <c r="W655" i="10"/>
  <c r="Y656" i="10"/>
  <c r="X656" i="10"/>
  <c r="Z656" i="10"/>
  <c r="Z659" i="10"/>
  <c r="Y659" i="10"/>
  <c r="W659" i="10"/>
  <c r="Y660" i="10"/>
  <c r="X660" i="10"/>
  <c r="Z660" i="10"/>
  <c r="Z663" i="10"/>
  <c r="Y663" i="10"/>
  <c r="W663" i="10"/>
  <c r="Y664" i="10"/>
  <c r="X664" i="10"/>
  <c r="Z664" i="10"/>
  <c r="Z667" i="10"/>
  <c r="Y667" i="10"/>
  <c r="W667" i="10"/>
  <c r="Y668" i="10"/>
  <c r="X668" i="10"/>
  <c r="Z668" i="10"/>
  <c r="Z671" i="10"/>
  <c r="Y671" i="10"/>
  <c r="W671" i="10"/>
  <c r="Y672" i="10"/>
  <c r="X672" i="10"/>
  <c r="Z672" i="10"/>
  <c r="Z675" i="10"/>
  <c r="Y675" i="10"/>
  <c r="W675" i="10"/>
  <c r="Y676" i="10"/>
  <c r="X676" i="10"/>
  <c r="Z676" i="10"/>
  <c r="Z679" i="10"/>
  <c r="Y679" i="10"/>
  <c r="W679" i="10"/>
  <c r="Y680" i="10"/>
  <c r="X680" i="10"/>
  <c r="Z680" i="10"/>
  <c r="Z683" i="10"/>
  <c r="Y683" i="10"/>
  <c r="W683" i="10"/>
  <c r="Y684" i="10"/>
  <c r="X684" i="10"/>
  <c r="Z684" i="10"/>
  <c r="Z687" i="10"/>
  <c r="Y687" i="10"/>
  <c r="W687" i="10"/>
  <c r="Y688" i="10"/>
  <c r="X688" i="10"/>
  <c r="Z688" i="10"/>
  <c r="Z691" i="10"/>
  <c r="Y691" i="10"/>
  <c r="W691" i="10"/>
  <c r="Y692" i="10"/>
  <c r="X692" i="10"/>
  <c r="Z692" i="10"/>
  <c r="Z695" i="10"/>
  <c r="Y695" i="10"/>
  <c r="W695" i="10"/>
  <c r="Y696" i="10"/>
  <c r="X696" i="10"/>
  <c r="Z696" i="10"/>
  <c r="Z699" i="10"/>
  <c r="Y699" i="10"/>
  <c r="W699" i="10"/>
  <c r="Y700" i="10"/>
  <c r="X700" i="10"/>
  <c r="Z700" i="10"/>
  <c r="Z703" i="10"/>
  <c r="Y703" i="10"/>
  <c r="W703" i="10"/>
  <c r="Y704" i="10"/>
  <c r="X704" i="10"/>
  <c r="Z704" i="10"/>
  <c r="Z707" i="10"/>
  <c r="Y707" i="10"/>
  <c r="W707" i="10"/>
  <c r="Y708" i="10"/>
  <c r="X708" i="10"/>
  <c r="Z708" i="10"/>
  <c r="Z711" i="10"/>
  <c r="Y711" i="10"/>
  <c r="W711" i="10"/>
  <c r="Y712" i="10"/>
  <c r="X712" i="10"/>
  <c r="Z712" i="10"/>
  <c r="Z715" i="10"/>
  <c r="Y715" i="10"/>
  <c r="W715" i="10"/>
  <c r="X716" i="10"/>
  <c r="Z716" i="10"/>
  <c r="Y716" i="10"/>
  <c r="Y727" i="10"/>
  <c r="Z727" i="10"/>
  <c r="W727" i="10"/>
  <c r="Y743" i="10"/>
  <c r="Z743" i="10"/>
  <c r="W743" i="10"/>
  <c r="Y747" i="10"/>
  <c r="Z747" i="10"/>
  <c r="X747" i="10"/>
  <c r="Y751" i="10"/>
  <c r="X751" i="10"/>
  <c r="W751" i="10"/>
  <c r="Z751" i="10"/>
  <c r="X752" i="10"/>
  <c r="Y752" i="10"/>
  <c r="W752" i="10"/>
  <c r="Z752" i="10"/>
  <c r="W757" i="10"/>
  <c r="Y757" i="10"/>
  <c r="X757" i="10"/>
  <c r="Z757" i="10"/>
  <c r="W781" i="10"/>
  <c r="Z781" i="10"/>
  <c r="X781" i="10"/>
  <c r="W785" i="10"/>
  <c r="Z785" i="10"/>
  <c r="Y785" i="10"/>
  <c r="Z802" i="10"/>
  <c r="W802" i="10"/>
  <c r="X802" i="10"/>
  <c r="Y807" i="10"/>
  <c r="Z807" i="10"/>
  <c r="W807" i="10"/>
  <c r="Y811" i="10"/>
  <c r="Z811" i="10"/>
  <c r="X811" i="10"/>
  <c r="Y815" i="10"/>
  <c r="X815" i="10"/>
  <c r="W815" i="10"/>
  <c r="Z815" i="10"/>
  <c r="X816" i="10"/>
  <c r="Y816" i="10"/>
  <c r="W816" i="10"/>
  <c r="Z816" i="10"/>
  <c r="W821" i="10"/>
  <c r="Y821" i="10"/>
  <c r="X821" i="10"/>
  <c r="Z821" i="10"/>
  <c r="W845" i="10"/>
  <c r="Z845" i="10"/>
  <c r="X845" i="10"/>
  <c r="W849" i="10"/>
  <c r="Z849" i="10"/>
  <c r="Y849" i="10"/>
  <c r="X883" i="10"/>
  <c r="W883" i="10"/>
  <c r="Y883" i="10"/>
  <c r="Z883" i="10"/>
  <c r="X899" i="10"/>
  <c r="W899" i="10"/>
  <c r="Y899" i="10"/>
  <c r="Z899" i="10"/>
  <c r="X915" i="10"/>
  <c r="W915" i="10"/>
  <c r="Y915" i="10"/>
  <c r="Z915" i="10"/>
  <c r="X931" i="10"/>
  <c r="W931" i="10"/>
  <c r="Y931" i="10"/>
  <c r="Z931" i="10"/>
  <c r="X947" i="10"/>
  <c r="W947" i="10"/>
  <c r="Y947" i="10"/>
  <c r="Z947" i="10"/>
  <c r="X963" i="10"/>
  <c r="W963" i="10"/>
  <c r="Y963" i="10"/>
  <c r="Z963" i="10"/>
  <c r="X979" i="10"/>
  <c r="W979" i="10"/>
  <c r="Y979" i="10"/>
  <c r="Z979" i="10"/>
  <c r="Y12" i="12"/>
  <c r="X12" i="12"/>
  <c r="Z12" i="12"/>
  <c r="W12" i="12"/>
  <c r="Z19" i="12"/>
  <c r="Y19" i="12"/>
  <c r="W19" i="12"/>
  <c r="X19" i="12"/>
  <c r="Y28" i="12"/>
  <c r="X28" i="12"/>
  <c r="Z28" i="12"/>
  <c r="W28" i="12"/>
  <c r="Z35" i="12"/>
  <c r="Y35" i="12"/>
  <c r="W35" i="12"/>
  <c r="X35" i="12"/>
  <c r="Y44" i="12"/>
  <c r="X44" i="12"/>
  <c r="Z44" i="12"/>
  <c r="W44" i="12"/>
  <c r="X57" i="12"/>
  <c r="W57" i="12"/>
  <c r="Y57" i="12"/>
  <c r="Z57" i="12"/>
  <c r="Z63" i="12"/>
  <c r="Y63" i="12"/>
  <c r="W63" i="12"/>
  <c r="X63" i="12"/>
  <c r="Z134" i="12"/>
  <c r="W134" i="12"/>
  <c r="X134" i="12"/>
  <c r="Y134" i="12"/>
  <c r="X470" i="10"/>
  <c r="X474" i="10"/>
  <c r="X478" i="10"/>
  <c r="X482" i="10"/>
  <c r="X486" i="10"/>
  <c r="X490" i="10"/>
  <c r="X494" i="10"/>
  <c r="X498" i="10"/>
  <c r="X502" i="10"/>
  <c r="X506" i="10"/>
  <c r="X510" i="10"/>
  <c r="X514" i="10"/>
  <c r="X518" i="10"/>
  <c r="X522" i="10"/>
  <c r="X526" i="10"/>
  <c r="X530" i="10"/>
  <c r="X534" i="10"/>
  <c r="X538" i="10"/>
  <c r="X542" i="10"/>
  <c r="X546" i="10"/>
  <c r="X550" i="10"/>
  <c r="X554" i="10"/>
  <c r="X558" i="10"/>
  <c r="X562" i="10"/>
  <c r="X566" i="10"/>
  <c r="X570" i="10"/>
  <c r="X574" i="10"/>
  <c r="X578" i="10"/>
  <c r="X582" i="10"/>
  <c r="X586" i="10"/>
  <c r="X590" i="10"/>
  <c r="X594" i="10"/>
  <c r="X598" i="10"/>
  <c r="X602" i="10"/>
  <c r="X606" i="10"/>
  <c r="X610" i="10"/>
  <c r="X614" i="10"/>
  <c r="X618" i="10"/>
  <c r="X622" i="10"/>
  <c r="X626" i="10"/>
  <c r="X630" i="10"/>
  <c r="X634" i="10"/>
  <c r="X638" i="10"/>
  <c r="X642" i="10"/>
  <c r="X646" i="10"/>
  <c r="X650" i="10"/>
  <c r="X654" i="10"/>
  <c r="X658" i="10"/>
  <c r="X662" i="10"/>
  <c r="X666" i="10"/>
  <c r="X670" i="10"/>
  <c r="X674" i="10"/>
  <c r="X678" i="10"/>
  <c r="X682" i="10"/>
  <c r="X686" i="10"/>
  <c r="X690" i="10"/>
  <c r="X694" i="10"/>
  <c r="X698" i="10"/>
  <c r="X702" i="10"/>
  <c r="X706" i="10"/>
  <c r="X710" i="10"/>
  <c r="X714" i="10"/>
  <c r="Y718" i="10"/>
  <c r="X723" i="10"/>
  <c r="Y724" i="10"/>
  <c r="W726" i="10"/>
  <c r="W728" i="10"/>
  <c r="Y729" i="10"/>
  <c r="Y734" i="10"/>
  <c r="X739" i="10"/>
  <c r="Y740" i="10"/>
  <c r="W742" i="10"/>
  <c r="W744" i="10"/>
  <c r="Y745" i="10"/>
  <c r="Y750" i="10"/>
  <c r="X755" i="10"/>
  <c r="Y756" i="10"/>
  <c r="W758" i="10"/>
  <c r="W760" i="10"/>
  <c r="Y761" i="10"/>
  <c r="Y766" i="10"/>
  <c r="X771" i="10"/>
  <c r="Y772" i="10"/>
  <c r="W774" i="10"/>
  <c r="W776" i="10"/>
  <c r="Y777" i="10"/>
  <c r="Y782" i="10"/>
  <c r="X787" i="10"/>
  <c r="Y788" i="10"/>
  <c r="W790" i="10"/>
  <c r="W792" i="10"/>
  <c r="Y793" i="10"/>
  <c r="Y798" i="10"/>
  <c r="X803" i="10"/>
  <c r="Y804" i="10"/>
  <c r="W806" i="10"/>
  <c r="W808" i="10"/>
  <c r="Y809" i="10"/>
  <c r="Y814" i="10"/>
  <c r="X819" i="10"/>
  <c r="Y820" i="10"/>
  <c r="W822" i="10"/>
  <c r="W824" i="10"/>
  <c r="Y825" i="10"/>
  <c r="Y830" i="10"/>
  <c r="X835" i="10"/>
  <c r="Y836" i="10"/>
  <c r="W838" i="10"/>
  <c r="W840" i="10"/>
  <c r="Y841" i="10"/>
  <c r="Y846" i="10"/>
  <c r="W852" i="10"/>
  <c r="X852" i="10"/>
  <c r="Y854" i="10"/>
  <c r="Z854" i="10"/>
  <c r="X855" i="10"/>
  <c r="Y855" i="10"/>
  <c r="W860" i="10"/>
  <c r="X860" i="10"/>
  <c r="Y862" i="10"/>
  <c r="Z862" i="10"/>
  <c r="X863" i="10"/>
  <c r="Y863" i="10"/>
  <c r="W868" i="10"/>
  <c r="X868" i="10"/>
  <c r="Y870" i="10"/>
  <c r="Z870" i="10"/>
  <c r="X871" i="10"/>
  <c r="Y871" i="10"/>
  <c r="W876" i="10"/>
  <c r="X876" i="10"/>
  <c r="Z981" i="10"/>
  <c r="Y981" i="10"/>
  <c r="W981" i="10"/>
  <c r="Y982" i="10"/>
  <c r="X982" i="10"/>
  <c r="Z982" i="10"/>
  <c r="X53" i="12"/>
  <c r="W53" i="12"/>
  <c r="Y53" i="12"/>
  <c r="Z59" i="12"/>
  <c r="Y59" i="12"/>
  <c r="W59" i="12"/>
  <c r="Y60" i="12"/>
  <c r="X60" i="12"/>
  <c r="Z60" i="12"/>
  <c r="Z67" i="12"/>
  <c r="W67" i="12"/>
  <c r="X67" i="12"/>
  <c r="Y72" i="12"/>
  <c r="Z72" i="12"/>
  <c r="W72" i="12"/>
  <c r="Y76" i="12"/>
  <c r="Z76" i="12"/>
  <c r="X76" i="12"/>
  <c r="Z94" i="12"/>
  <c r="W94" i="12"/>
  <c r="X94" i="12"/>
  <c r="Y94" i="12"/>
  <c r="Z126" i="12"/>
  <c r="W126" i="12"/>
  <c r="X126" i="12"/>
  <c r="Y126" i="12"/>
  <c r="Z158" i="12"/>
  <c r="W158" i="12"/>
  <c r="X158" i="12"/>
  <c r="Y158" i="12"/>
  <c r="X180" i="12"/>
  <c r="W180" i="12"/>
  <c r="Y180" i="12"/>
  <c r="Z180" i="12"/>
  <c r="X196" i="12"/>
  <c r="W196" i="12"/>
  <c r="Y196" i="12"/>
  <c r="Z196" i="12"/>
  <c r="X212" i="12"/>
  <c r="W212" i="12"/>
  <c r="Y212" i="12"/>
  <c r="Z212" i="12"/>
  <c r="X228" i="12"/>
  <c r="W228" i="12"/>
  <c r="Y228" i="12"/>
  <c r="Z228" i="12"/>
  <c r="X244" i="12"/>
  <c r="W244" i="12"/>
  <c r="Y244" i="12"/>
  <c r="Z244" i="12"/>
  <c r="X260" i="12"/>
  <c r="W260" i="12"/>
  <c r="Y260" i="12"/>
  <c r="Z260" i="12"/>
  <c r="X276" i="12"/>
  <c r="W276" i="12"/>
  <c r="Y276" i="12"/>
  <c r="Z276" i="12"/>
  <c r="X292" i="12"/>
  <c r="W292" i="12"/>
  <c r="Y292" i="12"/>
  <c r="Z292" i="12"/>
  <c r="X308" i="12"/>
  <c r="W308" i="12"/>
  <c r="Y308" i="12"/>
  <c r="Z308" i="12"/>
  <c r="X363" i="12"/>
  <c r="Y363" i="12"/>
  <c r="Z363" i="12"/>
  <c r="W363" i="12"/>
  <c r="Z470" i="10"/>
  <c r="Z474" i="10"/>
  <c r="Z478" i="10"/>
  <c r="Z482" i="10"/>
  <c r="Z486" i="10"/>
  <c r="Z490" i="10"/>
  <c r="Z494" i="10"/>
  <c r="Z498" i="10"/>
  <c r="Z502" i="10"/>
  <c r="Z506" i="10"/>
  <c r="Z510" i="10"/>
  <c r="Z514" i="10"/>
  <c r="Z518" i="10"/>
  <c r="Z522" i="10"/>
  <c r="Z526" i="10"/>
  <c r="Z530" i="10"/>
  <c r="Z534" i="10"/>
  <c r="Z538" i="10"/>
  <c r="Z542" i="10"/>
  <c r="Z546" i="10"/>
  <c r="Z550" i="10"/>
  <c r="Z554" i="10"/>
  <c r="Z558" i="10"/>
  <c r="Z562" i="10"/>
  <c r="Z566" i="10"/>
  <c r="Z570" i="10"/>
  <c r="Z574" i="10"/>
  <c r="Z578" i="10"/>
  <c r="Z582" i="10"/>
  <c r="Z586" i="10"/>
  <c r="Z590" i="10"/>
  <c r="Z594" i="10"/>
  <c r="Z598" i="10"/>
  <c r="Z602" i="10"/>
  <c r="Z606" i="10"/>
  <c r="Z610" i="10"/>
  <c r="Z614" i="10"/>
  <c r="Z618" i="10"/>
  <c r="Z646" i="10"/>
  <c r="Z650" i="10"/>
  <c r="Z654" i="10"/>
  <c r="Z658" i="10"/>
  <c r="Z662" i="10"/>
  <c r="Z666" i="10"/>
  <c r="Z670" i="10"/>
  <c r="Z674" i="10"/>
  <c r="Z678" i="10"/>
  <c r="Z682" i="10"/>
  <c r="Z686" i="10"/>
  <c r="Z690" i="10"/>
  <c r="Z694" i="10"/>
  <c r="Z698" i="10"/>
  <c r="Z702" i="10"/>
  <c r="Z706" i="10"/>
  <c r="Z710" i="10"/>
  <c r="Z714" i="10"/>
  <c r="Y726" i="10"/>
  <c r="Y742" i="10"/>
  <c r="Z744" i="10"/>
  <c r="X746" i="10"/>
  <c r="Y758" i="10"/>
  <c r="Z760" i="10"/>
  <c r="X762" i="10"/>
  <c r="Y774" i="10"/>
  <c r="Z776" i="10"/>
  <c r="X778" i="10"/>
  <c r="Y790" i="10"/>
  <c r="Z792" i="10"/>
  <c r="X794" i="10"/>
  <c r="Y806" i="10"/>
  <c r="Z808" i="10"/>
  <c r="X810" i="10"/>
  <c r="Y822" i="10"/>
  <c r="Z824" i="10"/>
  <c r="X826" i="10"/>
  <c r="Y838" i="10"/>
  <c r="Z840" i="10"/>
  <c r="X842" i="10"/>
  <c r="X851" i="10"/>
  <c r="Y851" i="10"/>
  <c r="W856" i="10"/>
  <c r="X856" i="10"/>
  <c r="Y858" i="10"/>
  <c r="Z858" i="10"/>
  <c r="X859" i="10"/>
  <c r="Y859" i="10"/>
  <c r="W864" i="10"/>
  <c r="X864" i="10"/>
  <c r="Y866" i="10"/>
  <c r="Z866" i="10"/>
  <c r="X867" i="10"/>
  <c r="Y867" i="10"/>
  <c r="W872" i="10"/>
  <c r="X872" i="10"/>
  <c r="Y874" i="10"/>
  <c r="Z874" i="10"/>
  <c r="X875" i="10"/>
  <c r="Y875" i="10"/>
  <c r="X981" i="10"/>
  <c r="W982" i="10"/>
  <c r="X983" i="10"/>
  <c r="W983" i="10"/>
  <c r="Y983" i="10"/>
  <c r="V3" i="12"/>
  <c r="U3" i="12"/>
  <c r="Z51" i="12"/>
  <c r="Y51" i="12"/>
  <c r="W51" i="12"/>
  <c r="Y52" i="12"/>
  <c r="X52" i="12"/>
  <c r="Z52" i="12"/>
  <c r="X61" i="12"/>
  <c r="W61" i="12"/>
  <c r="Y61" i="12"/>
  <c r="Z78" i="12"/>
  <c r="W78" i="12"/>
  <c r="X78" i="12"/>
  <c r="Y78" i="12"/>
  <c r="Z110" i="12"/>
  <c r="W110" i="12"/>
  <c r="X110" i="12"/>
  <c r="Y110" i="12"/>
  <c r="Z142" i="12"/>
  <c r="W142" i="12"/>
  <c r="X142" i="12"/>
  <c r="Y142" i="12"/>
  <c r="X172" i="12"/>
  <c r="W172" i="12"/>
  <c r="Y172" i="12"/>
  <c r="Z172" i="12"/>
  <c r="X188" i="12"/>
  <c r="W188" i="12"/>
  <c r="Y188" i="12"/>
  <c r="Z188" i="12"/>
  <c r="X204" i="12"/>
  <c r="W204" i="12"/>
  <c r="Y204" i="12"/>
  <c r="Z204" i="12"/>
  <c r="X220" i="12"/>
  <c r="W220" i="12"/>
  <c r="Y220" i="12"/>
  <c r="Z220" i="12"/>
  <c r="X236" i="12"/>
  <c r="W236" i="12"/>
  <c r="Y236" i="12"/>
  <c r="Z236" i="12"/>
  <c r="X252" i="12"/>
  <c r="W252" i="12"/>
  <c r="Y252" i="12"/>
  <c r="Z252" i="12"/>
  <c r="X268" i="12"/>
  <c r="W268" i="12"/>
  <c r="Y268" i="12"/>
  <c r="Z268" i="12"/>
  <c r="X284" i="12"/>
  <c r="W284" i="12"/>
  <c r="Y284" i="12"/>
  <c r="Z284" i="12"/>
  <c r="X300" i="12"/>
  <c r="W300" i="12"/>
  <c r="Y300" i="12"/>
  <c r="Z300" i="12"/>
  <c r="Y327" i="12"/>
  <c r="X327" i="12"/>
  <c r="W327" i="12"/>
  <c r="Z327" i="12"/>
  <c r="Y343" i="12"/>
  <c r="X343" i="12"/>
  <c r="W343" i="12"/>
  <c r="Z343" i="12"/>
  <c r="X379" i="12"/>
  <c r="Y379" i="12"/>
  <c r="Z379" i="12"/>
  <c r="W379" i="12"/>
  <c r="W723" i="10"/>
  <c r="W724" i="10"/>
  <c r="X729" i="10"/>
  <c r="Y730" i="10"/>
  <c r="W739" i="10"/>
  <c r="W740" i="10"/>
  <c r="Y746" i="10"/>
  <c r="Y762" i="10"/>
  <c r="Y778" i="10"/>
  <c r="Y794" i="10"/>
  <c r="Y810" i="10"/>
  <c r="Y826" i="10"/>
  <c r="Y842" i="10"/>
  <c r="Z853" i="10"/>
  <c r="W853" i="10"/>
  <c r="Z861" i="10"/>
  <c r="W861" i="10"/>
  <c r="Z869" i="10"/>
  <c r="W869" i="10"/>
  <c r="Z877" i="10"/>
  <c r="Y877" i="10"/>
  <c r="W877" i="10"/>
  <c r="Y878" i="10"/>
  <c r="X878" i="10"/>
  <c r="Z878" i="10"/>
  <c r="Z881" i="10"/>
  <c r="Y881" i="10"/>
  <c r="W881" i="10"/>
  <c r="Y882" i="10"/>
  <c r="X882" i="10"/>
  <c r="Z882" i="10"/>
  <c r="Z885" i="10"/>
  <c r="Y885" i="10"/>
  <c r="W885" i="10"/>
  <c r="Y886" i="10"/>
  <c r="X886" i="10"/>
  <c r="Z886" i="10"/>
  <c r="Z889" i="10"/>
  <c r="Y889" i="10"/>
  <c r="W889" i="10"/>
  <c r="Y890" i="10"/>
  <c r="X890" i="10"/>
  <c r="Z890" i="10"/>
  <c r="Z893" i="10"/>
  <c r="Y893" i="10"/>
  <c r="W893" i="10"/>
  <c r="Y894" i="10"/>
  <c r="X894" i="10"/>
  <c r="Z894" i="10"/>
  <c r="Z897" i="10"/>
  <c r="Y897" i="10"/>
  <c r="W897" i="10"/>
  <c r="Y898" i="10"/>
  <c r="X898" i="10"/>
  <c r="Z898" i="10"/>
  <c r="Z901" i="10"/>
  <c r="Y901" i="10"/>
  <c r="W901" i="10"/>
  <c r="Y902" i="10"/>
  <c r="X902" i="10"/>
  <c r="Z902" i="10"/>
  <c r="Z905" i="10"/>
  <c r="Y905" i="10"/>
  <c r="W905" i="10"/>
  <c r="Y906" i="10"/>
  <c r="X906" i="10"/>
  <c r="Z906" i="10"/>
  <c r="Z909" i="10"/>
  <c r="Y909" i="10"/>
  <c r="W909" i="10"/>
  <c r="Y910" i="10"/>
  <c r="X910" i="10"/>
  <c r="Z910" i="10"/>
  <c r="Z913" i="10"/>
  <c r="Y913" i="10"/>
  <c r="W913" i="10"/>
  <c r="Y914" i="10"/>
  <c r="X914" i="10"/>
  <c r="Z914" i="10"/>
  <c r="Z917" i="10"/>
  <c r="Y917" i="10"/>
  <c r="W917" i="10"/>
  <c r="Y918" i="10"/>
  <c r="X918" i="10"/>
  <c r="Z918" i="10"/>
  <c r="Z921" i="10"/>
  <c r="Y921" i="10"/>
  <c r="W921" i="10"/>
  <c r="Y922" i="10"/>
  <c r="X922" i="10"/>
  <c r="Z922" i="10"/>
  <c r="Z925" i="10"/>
  <c r="Y925" i="10"/>
  <c r="W925" i="10"/>
  <c r="Y926" i="10"/>
  <c r="X926" i="10"/>
  <c r="Z926" i="10"/>
  <c r="Z929" i="10"/>
  <c r="Y929" i="10"/>
  <c r="W929" i="10"/>
  <c r="Y930" i="10"/>
  <c r="X930" i="10"/>
  <c r="Z930" i="10"/>
  <c r="Z933" i="10"/>
  <c r="Y933" i="10"/>
  <c r="W933" i="10"/>
  <c r="Y934" i="10"/>
  <c r="X934" i="10"/>
  <c r="Z934" i="10"/>
  <c r="Z937" i="10"/>
  <c r="Y937" i="10"/>
  <c r="W937" i="10"/>
  <c r="Y938" i="10"/>
  <c r="X938" i="10"/>
  <c r="Z938" i="10"/>
  <c r="Z941" i="10"/>
  <c r="Y941" i="10"/>
  <c r="W941" i="10"/>
  <c r="Y942" i="10"/>
  <c r="X942" i="10"/>
  <c r="Z942" i="10"/>
  <c r="Z945" i="10"/>
  <c r="Y945" i="10"/>
  <c r="W945" i="10"/>
  <c r="Y946" i="10"/>
  <c r="X946" i="10"/>
  <c r="Z946" i="10"/>
  <c r="Z949" i="10"/>
  <c r="Y949" i="10"/>
  <c r="W949" i="10"/>
  <c r="Y950" i="10"/>
  <c r="X950" i="10"/>
  <c r="Z950" i="10"/>
  <c r="Z953" i="10"/>
  <c r="Y953" i="10"/>
  <c r="W953" i="10"/>
  <c r="Y954" i="10"/>
  <c r="X954" i="10"/>
  <c r="Z954" i="10"/>
  <c r="Z957" i="10"/>
  <c r="Y957" i="10"/>
  <c r="W957" i="10"/>
  <c r="Y958" i="10"/>
  <c r="X958" i="10"/>
  <c r="Z958" i="10"/>
  <c r="Z961" i="10"/>
  <c r="Y961" i="10"/>
  <c r="W961" i="10"/>
  <c r="Y962" i="10"/>
  <c r="X962" i="10"/>
  <c r="Z962" i="10"/>
  <c r="Z965" i="10"/>
  <c r="Y965" i="10"/>
  <c r="W965" i="10"/>
  <c r="Y966" i="10"/>
  <c r="X966" i="10"/>
  <c r="Z966" i="10"/>
  <c r="Z969" i="10"/>
  <c r="Y969" i="10"/>
  <c r="W969" i="10"/>
  <c r="Y970" i="10"/>
  <c r="X970" i="10"/>
  <c r="Z970" i="10"/>
  <c r="Z973" i="10"/>
  <c r="Y973" i="10"/>
  <c r="W973" i="10"/>
  <c r="Y974" i="10"/>
  <c r="X974" i="10"/>
  <c r="Z974" i="10"/>
  <c r="Z977" i="10"/>
  <c r="Y977" i="10"/>
  <c r="W977" i="10"/>
  <c r="Y978" i="10"/>
  <c r="X978" i="10"/>
  <c r="Z978" i="10"/>
  <c r="X987" i="10"/>
  <c r="W987" i="10"/>
  <c r="Y987" i="10"/>
  <c r="X9" i="12"/>
  <c r="W9" i="12"/>
  <c r="Y9" i="12"/>
  <c r="X13" i="12"/>
  <c r="W13" i="12"/>
  <c r="Y13" i="12"/>
  <c r="X17" i="12"/>
  <c r="W17" i="12"/>
  <c r="Y17" i="12"/>
  <c r="X21" i="12"/>
  <c r="W21" i="12"/>
  <c r="Y21" i="12"/>
  <c r="X25" i="12"/>
  <c r="W25" i="12"/>
  <c r="Y25" i="12"/>
  <c r="X29" i="12"/>
  <c r="W29" i="12"/>
  <c r="Y29" i="12"/>
  <c r="X33" i="12"/>
  <c r="W33" i="12"/>
  <c r="Y33" i="12"/>
  <c r="X37" i="12"/>
  <c r="W37" i="12"/>
  <c r="Y37" i="12"/>
  <c r="X41" i="12"/>
  <c r="W41" i="12"/>
  <c r="Y41" i="12"/>
  <c r="X45" i="12"/>
  <c r="W45" i="12"/>
  <c r="Y45" i="12"/>
  <c r="X49" i="12"/>
  <c r="W49" i="12"/>
  <c r="Y49" i="12"/>
  <c r="Z55" i="12"/>
  <c r="Y55" i="12"/>
  <c r="W55" i="12"/>
  <c r="Y56" i="12"/>
  <c r="X56" i="12"/>
  <c r="Z56" i="12"/>
  <c r="Z61" i="12"/>
  <c r="X65" i="12"/>
  <c r="Y65" i="12"/>
  <c r="W65" i="12"/>
  <c r="Z65" i="12"/>
  <c r="W70" i="12"/>
  <c r="Y70" i="12"/>
  <c r="X70" i="12"/>
  <c r="Z70" i="12"/>
  <c r="Z86" i="12"/>
  <c r="W86" i="12"/>
  <c r="X86" i="12"/>
  <c r="Y86" i="12"/>
  <c r="Z118" i="12"/>
  <c r="W118" i="12"/>
  <c r="X118" i="12"/>
  <c r="Y118" i="12"/>
  <c r="Z150" i="12"/>
  <c r="W150" i="12"/>
  <c r="X150" i="12"/>
  <c r="Y150" i="12"/>
  <c r="X176" i="12"/>
  <c r="W176" i="12"/>
  <c r="Y176" i="12"/>
  <c r="Z176" i="12"/>
  <c r="X192" i="12"/>
  <c r="W192" i="12"/>
  <c r="Y192" i="12"/>
  <c r="Z192" i="12"/>
  <c r="X208" i="12"/>
  <c r="W208" i="12"/>
  <c r="Y208" i="12"/>
  <c r="Z208" i="12"/>
  <c r="X224" i="12"/>
  <c r="W224" i="12"/>
  <c r="Y224" i="12"/>
  <c r="Z224" i="12"/>
  <c r="X240" i="12"/>
  <c r="W240" i="12"/>
  <c r="Y240" i="12"/>
  <c r="Z240" i="12"/>
  <c r="X256" i="12"/>
  <c r="W256" i="12"/>
  <c r="Y256" i="12"/>
  <c r="Z256" i="12"/>
  <c r="X272" i="12"/>
  <c r="W272" i="12"/>
  <c r="Y272" i="12"/>
  <c r="Z272" i="12"/>
  <c r="X288" i="12"/>
  <c r="W288" i="12"/>
  <c r="Y288" i="12"/>
  <c r="Z288" i="12"/>
  <c r="X304" i="12"/>
  <c r="W304" i="12"/>
  <c r="Y304" i="12"/>
  <c r="Z304" i="12"/>
  <c r="X371" i="12"/>
  <c r="Y371" i="12"/>
  <c r="Z371" i="12"/>
  <c r="W371" i="12"/>
  <c r="X880" i="10"/>
  <c r="X884" i="10"/>
  <c r="X888" i="10"/>
  <c r="X892" i="10"/>
  <c r="X896" i="10"/>
  <c r="X900" i="10"/>
  <c r="X904" i="10"/>
  <c r="X908" i="10"/>
  <c r="X912" i="10"/>
  <c r="X916" i="10"/>
  <c r="X920" i="10"/>
  <c r="X924" i="10"/>
  <c r="X928" i="10"/>
  <c r="X932" i="10"/>
  <c r="X936" i="10"/>
  <c r="X940" i="10"/>
  <c r="X944" i="10"/>
  <c r="X948" i="10"/>
  <c r="X952" i="10"/>
  <c r="X956" i="10"/>
  <c r="X960" i="10"/>
  <c r="X964" i="10"/>
  <c r="X968" i="10"/>
  <c r="X972" i="10"/>
  <c r="X976" i="10"/>
  <c r="X980" i="10"/>
  <c r="X984" i="10"/>
  <c r="W3" i="12"/>
  <c r="X10" i="12"/>
  <c r="X14" i="12"/>
  <c r="X18" i="12"/>
  <c r="X22" i="12"/>
  <c r="X26" i="12"/>
  <c r="X30" i="12"/>
  <c r="X34" i="12"/>
  <c r="X38" i="12"/>
  <c r="X42" i="12"/>
  <c r="X46" i="12"/>
  <c r="X50" i="12"/>
  <c r="X54" i="12"/>
  <c r="X58" i="12"/>
  <c r="X62" i="12"/>
  <c r="X68" i="12"/>
  <c r="Y69" i="12"/>
  <c r="W71" i="12"/>
  <c r="W73" i="12"/>
  <c r="Y74" i="12"/>
  <c r="W81" i="12"/>
  <c r="X81" i="12"/>
  <c r="Y83" i="12"/>
  <c r="Z83" i="12"/>
  <c r="X84" i="12"/>
  <c r="Y84" i="12"/>
  <c r="W89" i="12"/>
  <c r="X89" i="12"/>
  <c r="Y91" i="12"/>
  <c r="Z91" i="12"/>
  <c r="X92" i="12"/>
  <c r="Y92" i="12"/>
  <c r="W97" i="12"/>
  <c r="X97" i="12"/>
  <c r="Y99" i="12"/>
  <c r="Z99" i="12"/>
  <c r="X100" i="12"/>
  <c r="Y100" i="12"/>
  <c r="W105" i="12"/>
  <c r="X105" i="12"/>
  <c r="Y107" i="12"/>
  <c r="Z107" i="12"/>
  <c r="X108" i="12"/>
  <c r="Y108" i="12"/>
  <c r="W113" i="12"/>
  <c r="X113" i="12"/>
  <c r="Y115" i="12"/>
  <c r="Z115" i="12"/>
  <c r="X116" i="12"/>
  <c r="Y116" i="12"/>
  <c r="W121" i="12"/>
  <c r="X121" i="12"/>
  <c r="Y123" i="12"/>
  <c r="Z123" i="12"/>
  <c r="X124" i="12"/>
  <c r="Y124" i="12"/>
  <c r="W129" i="12"/>
  <c r="X129" i="12"/>
  <c r="Y131" i="12"/>
  <c r="Z131" i="12"/>
  <c r="X132" i="12"/>
  <c r="Y132" i="12"/>
  <c r="W137" i="12"/>
  <c r="X137" i="12"/>
  <c r="Y139" i="12"/>
  <c r="Z139" i="12"/>
  <c r="X140" i="12"/>
  <c r="Y140" i="12"/>
  <c r="W145" i="12"/>
  <c r="X145" i="12"/>
  <c r="Y147" i="12"/>
  <c r="Z147" i="12"/>
  <c r="X148" i="12"/>
  <c r="Y148" i="12"/>
  <c r="W153" i="12"/>
  <c r="X153" i="12"/>
  <c r="Y155" i="12"/>
  <c r="Z155" i="12"/>
  <c r="X156" i="12"/>
  <c r="Y156" i="12"/>
  <c r="W161" i="12"/>
  <c r="X161" i="12"/>
  <c r="Y163" i="12"/>
  <c r="Z163" i="12"/>
  <c r="X164" i="12"/>
  <c r="Y164" i="12"/>
  <c r="Y319" i="12"/>
  <c r="Z319" i="12"/>
  <c r="W319" i="12"/>
  <c r="Y335" i="12"/>
  <c r="Z335" i="12"/>
  <c r="W335" i="12"/>
  <c r="Y351" i="12"/>
  <c r="Z351" i="12"/>
  <c r="W351" i="12"/>
  <c r="Y354" i="12"/>
  <c r="Z354" i="12"/>
  <c r="W354" i="12"/>
  <c r="X354" i="12"/>
  <c r="Y362" i="12"/>
  <c r="Z362" i="12"/>
  <c r="W362" i="12"/>
  <c r="X362" i="12"/>
  <c r="Y370" i="12"/>
  <c r="Z370" i="12"/>
  <c r="W370" i="12"/>
  <c r="X370" i="12"/>
  <c r="Y378" i="12"/>
  <c r="Z378" i="12"/>
  <c r="W378" i="12"/>
  <c r="X378" i="12"/>
  <c r="Y386" i="12"/>
  <c r="Z386" i="12"/>
  <c r="W386" i="12"/>
  <c r="X386" i="12"/>
  <c r="W521" i="12"/>
  <c r="Y521" i="12"/>
  <c r="Z521" i="12"/>
  <c r="X521" i="12"/>
  <c r="Y523" i="12"/>
  <c r="W523" i="12"/>
  <c r="Z523" i="12"/>
  <c r="X523" i="12"/>
  <c r="X585" i="12"/>
  <c r="W585" i="12"/>
  <c r="Y585" i="12"/>
  <c r="Z585" i="12"/>
  <c r="Z880" i="10"/>
  <c r="Z884" i="10"/>
  <c r="Z888" i="10"/>
  <c r="Z892" i="10"/>
  <c r="Z896" i="10"/>
  <c r="Z900" i="10"/>
  <c r="Z904" i="10"/>
  <c r="Z908" i="10"/>
  <c r="Z912" i="10"/>
  <c r="Z916" i="10"/>
  <c r="Z920" i="10"/>
  <c r="Z924" i="10"/>
  <c r="Z928" i="10"/>
  <c r="Z932" i="10"/>
  <c r="Z936" i="10"/>
  <c r="Z940" i="10"/>
  <c r="Z944" i="10"/>
  <c r="Z948" i="10"/>
  <c r="Z952" i="10"/>
  <c r="Z956" i="10"/>
  <c r="Z960" i="10"/>
  <c r="Z964" i="10"/>
  <c r="Z968" i="10"/>
  <c r="Z972" i="10"/>
  <c r="Z976" i="10"/>
  <c r="Y3" i="12"/>
  <c r="Z10" i="12"/>
  <c r="Z14" i="12"/>
  <c r="Z18" i="12"/>
  <c r="Z22" i="12"/>
  <c r="Z26" i="12"/>
  <c r="Z30" i="12"/>
  <c r="Z34" i="12"/>
  <c r="Z38" i="12"/>
  <c r="Z42" i="12"/>
  <c r="Z46" i="12"/>
  <c r="Y71" i="12"/>
  <c r="Z73" i="12"/>
  <c r="X75" i="12"/>
  <c r="Y79" i="12"/>
  <c r="Z79" i="12"/>
  <c r="X80" i="12"/>
  <c r="Y80" i="12"/>
  <c r="W85" i="12"/>
  <c r="X85" i="12"/>
  <c r="Y87" i="12"/>
  <c r="Z87" i="12"/>
  <c r="X88" i="12"/>
  <c r="Y88" i="12"/>
  <c r="W93" i="12"/>
  <c r="X93" i="12"/>
  <c r="Y95" i="12"/>
  <c r="Z95" i="12"/>
  <c r="X96" i="12"/>
  <c r="Y96" i="12"/>
  <c r="W101" i="12"/>
  <c r="X101" i="12"/>
  <c r="Y103" i="12"/>
  <c r="Z103" i="12"/>
  <c r="X104" i="12"/>
  <c r="Y104" i="12"/>
  <c r="W109" i="12"/>
  <c r="X109" i="12"/>
  <c r="Y111" i="12"/>
  <c r="Z111" i="12"/>
  <c r="X112" i="12"/>
  <c r="Y112" i="12"/>
  <c r="W117" i="12"/>
  <c r="X117" i="12"/>
  <c r="Y119" i="12"/>
  <c r="Z119" i="12"/>
  <c r="X120" i="12"/>
  <c r="Y120" i="12"/>
  <c r="W125" i="12"/>
  <c r="X125" i="12"/>
  <c r="Y127" i="12"/>
  <c r="Z127" i="12"/>
  <c r="X128" i="12"/>
  <c r="Y128" i="12"/>
  <c r="W133" i="12"/>
  <c r="X133" i="12"/>
  <c r="Y135" i="12"/>
  <c r="Z135" i="12"/>
  <c r="X136" i="12"/>
  <c r="Y136" i="12"/>
  <c r="W141" i="12"/>
  <c r="X141" i="12"/>
  <c r="Y143" i="12"/>
  <c r="Z143" i="12"/>
  <c r="X144" i="12"/>
  <c r="Y144" i="12"/>
  <c r="W149" i="12"/>
  <c r="X149" i="12"/>
  <c r="Y151" i="12"/>
  <c r="Z151" i="12"/>
  <c r="X152" i="12"/>
  <c r="Y152" i="12"/>
  <c r="W157" i="12"/>
  <c r="X157" i="12"/>
  <c r="Y159" i="12"/>
  <c r="Z159" i="12"/>
  <c r="X160" i="12"/>
  <c r="Y160" i="12"/>
  <c r="W165" i="12"/>
  <c r="X165" i="12"/>
  <c r="Y167" i="12"/>
  <c r="Z167" i="12"/>
  <c r="Z314" i="12"/>
  <c r="W314" i="12"/>
  <c r="X314" i="12"/>
  <c r="Z330" i="12"/>
  <c r="W330" i="12"/>
  <c r="X330" i="12"/>
  <c r="Z346" i="12"/>
  <c r="W346" i="12"/>
  <c r="X346" i="12"/>
  <c r="Z527" i="12"/>
  <c r="Y527" i="12"/>
  <c r="W527" i="12"/>
  <c r="X527" i="12"/>
  <c r="X601" i="12"/>
  <c r="W601" i="12"/>
  <c r="Y601" i="12"/>
  <c r="Z601" i="12"/>
  <c r="Z607" i="12"/>
  <c r="Y607" i="12"/>
  <c r="W607" i="12"/>
  <c r="X607" i="12"/>
  <c r="X668" i="12"/>
  <c r="Y668" i="12"/>
  <c r="Z668" i="12"/>
  <c r="W668" i="12"/>
  <c r="Y75" i="12"/>
  <c r="Z82" i="12"/>
  <c r="W82" i="12"/>
  <c r="Z90" i="12"/>
  <c r="W90" i="12"/>
  <c r="Z98" i="12"/>
  <c r="W98" i="12"/>
  <c r="Z106" i="12"/>
  <c r="W106" i="12"/>
  <c r="Z114" i="12"/>
  <c r="W114" i="12"/>
  <c r="Z122" i="12"/>
  <c r="W122" i="12"/>
  <c r="Z130" i="12"/>
  <c r="W130" i="12"/>
  <c r="Z138" i="12"/>
  <c r="W138" i="12"/>
  <c r="Z146" i="12"/>
  <c r="W146" i="12"/>
  <c r="Z154" i="12"/>
  <c r="W154" i="12"/>
  <c r="Z162" i="12"/>
  <c r="W162" i="12"/>
  <c r="Z170" i="12"/>
  <c r="Y170" i="12"/>
  <c r="W170" i="12"/>
  <c r="Y171" i="12"/>
  <c r="X171" i="12"/>
  <c r="Z171" i="12"/>
  <c r="Z174" i="12"/>
  <c r="Y174" i="12"/>
  <c r="W174" i="12"/>
  <c r="Y175" i="12"/>
  <c r="X175" i="12"/>
  <c r="Z175" i="12"/>
  <c r="Z178" i="12"/>
  <c r="Y178" i="12"/>
  <c r="W178" i="12"/>
  <c r="Y179" i="12"/>
  <c r="X179" i="12"/>
  <c r="Z179" i="12"/>
  <c r="Z182" i="12"/>
  <c r="Y182" i="12"/>
  <c r="W182" i="12"/>
  <c r="Y183" i="12"/>
  <c r="X183" i="12"/>
  <c r="Z183" i="12"/>
  <c r="Z186" i="12"/>
  <c r="Y186" i="12"/>
  <c r="W186" i="12"/>
  <c r="Y187" i="12"/>
  <c r="X187" i="12"/>
  <c r="Z187" i="12"/>
  <c r="Z190" i="12"/>
  <c r="Y190" i="12"/>
  <c r="W190" i="12"/>
  <c r="Y191" i="12"/>
  <c r="X191" i="12"/>
  <c r="Z191" i="12"/>
  <c r="Z194" i="12"/>
  <c r="Y194" i="12"/>
  <c r="W194" i="12"/>
  <c r="Y195" i="12"/>
  <c r="X195" i="12"/>
  <c r="Z195" i="12"/>
  <c r="Z198" i="12"/>
  <c r="Y198" i="12"/>
  <c r="W198" i="12"/>
  <c r="Y199" i="12"/>
  <c r="X199" i="12"/>
  <c r="Z199" i="12"/>
  <c r="Z202" i="12"/>
  <c r="Y202" i="12"/>
  <c r="W202" i="12"/>
  <c r="Y203" i="12"/>
  <c r="X203" i="12"/>
  <c r="Z203" i="12"/>
  <c r="Z206" i="12"/>
  <c r="Y206" i="12"/>
  <c r="W206" i="12"/>
  <c r="Y207" i="12"/>
  <c r="X207" i="12"/>
  <c r="Z207" i="12"/>
  <c r="Z210" i="12"/>
  <c r="Y210" i="12"/>
  <c r="W210" i="12"/>
  <c r="Y211" i="12"/>
  <c r="X211" i="12"/>
  <c r="Z211" i="12"/>
  <c r="Z214" i="12"/>
  <c r="Y214" i="12"/>
  <c r="W214" i="12"/>
  <c r="Y215" i="12"/>
  <c r="X215" i="12"/>
  <c r="Z215" i="12"/>
  <c r="Z218" i="12"/>
  <c r="Y218" i="12"/>
  <c r="W218" i="12"/>
  <c r="Y219" i="12"/>
  <c r="X219" i="12"/>
  <c r="Z219" i="12"/>
  <c r="Z222" i="12"/>
  <c r="Y222" i="12"/>
  <c r="W222" i="12"/>
  <c r="Y223" i="12"/>
  <c r="X223" i="12"/>
  <c r="Z223" i="12"/>
  <c r="Z226" i="12"/>
  <c r="Y226" i="12"/>
  <c r="W226" i="12"/>
  <c r="Y227" i="12"/>
  <c r="X227" i="12"/>
  <c r="Z227" i="12"/>
  <c r="Z230" i="12"/>
  <c r="Y230" i="12"/>
  <c r="W230" i="12"/>
  <c r="Y231" i="12"/>
  <c r="X231" i="12"/>
  <c r="Z231" i="12"/>
  <c r="Z234" i="12"/>
  <c r="Y234" i="12"/>
  <c r="W234" i="12"/>
  <c r="Y235" i="12"/>
  <c r="X235" i="12"/>
  <c r="Z235" i="12"/>
  <c r="Z238" i="12"/>
  <c r="Y238" i="12"/>
  <c r="W238" i="12"/>
  <c r="Y239" i="12"/>
  <c r="X239" i="12"/>
  <c r="Z239" i="12"/>
  <c r="Z242" i="12"/>
  <c r="Y242" i="12"/>
  <c r="W242" i="12"/>
  <c r="Y243" i="12"/>
  <c r="X243" i="12"/>
  <c r="Z243" i="12"/>
  <c r="Z246" i="12"/>
  <c r="Y246" i="12"/>
  <c r="W246" i="12"/>
  <c r="Y247" i="12"/>
  <c r="X247" i="12"/>
  <c r="Z247" i="12"/>
  <c r="Z250" i="12"/>
  <c r="Y250" i="12"/>
  <c r="W250" i="12"/>
  <c r="Y251" i="12"/>
  <c r="X251" i="12"/>
  <c r="Z251" i="12"/>
  <c r="Z254" i="12"/>
  <c r="Y254" i="12"/>
  <c r="W254" i="12"/>
  <c r="Y255" i="12"/>
  <c r="X255" i="12"/>
  <c r="Z255" i="12"/>
  <c r="Z258" i="12"/>
  <c r="Y258" i="12"/>
  <c r="W258" i="12"/>
  <c r="Y259" i="12"/>
  <c r="X259" i="12"/>
  <c r="Z259" i="12"/>
  <c r="Z262" i="12"/>
  <c r="Y262" i="12"/>
  <c r="W262" i="12"/>
  <c r="Y263" i="12"/>
  <c r="X263" i="12"/>
  <c r="Z263" i="12"/>
  <c r="Z266" i="12"/>
  <c r="Y266" i="12"/>
  <c r="W266" i="12"/>
  <c r="Y267" i="12"/>
  <c r="X267" i="12"/>
  <c r="Z267" i="12"/>
  <c r="Z270" i="12"/>
  <c r="Y270" i="12"/>
  <c r="W270" i="12"/>
  <c r="Y271" i="12"/>
  <c r="X271" i="12"/>
  <c r="Z271" i="12"/>
  <c r="Z274" i="12"/>
  <c r="Y274" i="12"/>
  <c r="W274" i="12"/>
  <c r="Y275" i="12"/>
  <c r="X275" i="12"/>
  <c r="Z275" i="12"/>
  <c r="Z278" i="12"/>
  <c r="Y278" i="12"/>
  <c r="W278" i="12"/>
  <c r="Y279" i="12"/>
  <c r="X279" i="12"/>
  <c r="Z279" i="12"/>
  <c r="Z282" i="12"/>
  <c r="Y282" i="12"/>
  <c r="W282" i="12"/>
  <c r="Y283" i="12"/>
  <c r="X283" i="12"/>
  <c r="Z283" i="12"/>
  <c r="Z286" i="12"/>
  <c r="Y286" i="12"/>
  <c r="W286" i="12"/>
  <c r="Y287" i="12"/>
  <c r="X287" i="12"/>
  <c r="Z287" i="12"/>
  <c r="Z290" i="12"/>
  <c r="Y290" i="12"/>
  <c r="W290" i="12"/>
  <c r="Y291" i="12"/>
  <c r="X291" i="12"/>
  <c r="Z291" i="12"/>
  <c r="Z294" i="12"/>
  <c r="Y294" i="12"/>
  <c r="W294" i="12"/>
  <c r="Y295" i="12"/>
  <c r="X295" i="12"/>
  <c r="Z295" i="12"/>
  <c r="Z298" i="12"/>
  <c r="Y298" i="12"/>
  <c r="W298" i="12"/>
  <c r="Y299" i="12"/>
  <c r="X299" i="12"/>
  <c r="Z299" i="12"/>
  <c r="Z302" i="12"/>
  <c r="Y302" i="12"/>
  <c r="W302" i="12"/>
  <c r="Y303" i="12"/>
  <c r="X303" i="12"/>
  <c r="Z303" i="12"/>
  <c r="Z306" i="12"/>
  <c r="Y306" i="12"/>
  <c r="W306" i="12"/>
  <c r="Y307" i="12"/>
  <c r="X307" i="12"/>
  <c r="Z307" i="12"/>
  <c r="Z310" i="12"/>
  <c r="Y310" i="12"/>
  <c r="W310" i="12"/>
  <c r="Y311" i="12"/>
  <c r="X311" i="12"/>
  <c r="Z311" i="12"/>
  <c r="W313" i="12"/>
  <c r="Z313" i="12"/>
  <c r="Y313" i="12"/>
  <c r="W317" i="12"/>
  <c r="Y317" i="12"/>
  <c r="X317" i="12"/>
  <c r="Z317" i="12"/>
  <c r="W325" i="12"/>
  <c r="Z325" i="12"/>
  <c r="X325" i="12"/>
  <c r="W329" i="12"/>
  <c r="Z329" i="12"/>
  <c r="Y329" i="12"/>
  <c r="W333" i="12"/>
  <c r="Y333" i="12"/>
  <c r="X333" i="12"/>
  <c r="Z333" i="12"/>
  <c r="W341" i="12"/>
  <c r="Z341" i="12"/>
  <c r="X341" i="12"/>
  <c r="W345" i="12"/>
  <c r="Z345" i="12"/>
  <c r="Y345" i="12"/>
  <c r="W349" i="12"/>
  <c r="Y349" i="12"/>
  <c r="X349" i="12"/>
  <c r="Z349" i="12"/>
  <c r="W360" i="12"/>
  <c r="X360" i="12"/>
  <c r="Z360" i="12"/>
  <c r="Y360" i="12"/>
  <c r="W368" i="12"/>
  <c r="X368" i="12"/>
  <c r="Z368" i="12"/>
  <c r="Y368" i="12"/>
  <c r="W376" i="12"/>
  <c r="X376" i="12"/>
  <c r="Z376" i="12"/>
  <c r="Y376" i="12"/>
  <c r="W384" i="12"/>
  <c r="X384" i="12"/>
  <c r="Z384" i="12"/>
  <c r="Y384" i="12"/>
  <c r="Y511" i="12"/>
  <c r="W511" i="12"/>
  <c r="Z511" i="12"/>
  <c r="X511" i="12"/>
  <c r="W525" i="12"/>
  <c r="Y525" i="12"/>
  <c r="Z525" i="12"/>
  <c r="X525" i="12"/>
  <c r="Y560" i="12"/>
  <c r="X560" i="12"/>
  <c r="Z560" i="12"/>
  <c r="W560" i="12"/>
  <c r="Y632" i="12"/>
  <c r="X632" i="12"/>
  <c r="Z632" i="12"/>
  <c r="W632" i="12"/>
  <c r="X641" i="12"/>
  <c r="W641" i="12"/>
  <c r="Y641" i="12"/>
  <c r="Z641" i="12"/>
  <c r="X169" i="12"/>
  <c r="X173" i="12"/>
  <c r="X177" i="12"/>
  <c r="X181" i="12"/>
  <c r="X185" i="12"/>
  <c r="X189" i="12"/>
  <c r="X193" i="12"/>
  <c r="X197" i="12"/>
  <c r="X201" i="12"/>
  <c r="X205" i="12"/>
  <c r="X209" i="12"/>
  <c r="X213" i="12"/>
  <c r="X217" i="12"/>
  <c r="X221" i="12"/>
  <c r="X225" i="12"/>
  <c r="X229" i="12"/>
  <c r="X233" i="12"/>
  <c r="X237" i="12"/>
  <c r="X241" i="12"/>
  <c r="X245" i="12"/>
  <c r="X249" i="12"/>
  <c r="X253" i="12"/>
  <c r="X257" i="12"/>
  <c r="X261" i="12"/>
  <c r="X265" i="12"/>
  <c r="X269" i="12"/>
  <c r="X273" i="12"/>
  <c r="X277" i="12"/>
  <c r="X281" i="12"/>
  <c r="X285" i="12"/>
  <c r="X289" i="12"/>
  <c r="X293" i="12"/>
  <c r="X297" i="12"/>
  <c r="X301" i="12"/>
  <c r="X305" i="12"/>
  <c r="X309" i="12"/>
  <c r="X315" i="12"/>
  <c r="Y316" i="12"/>
  <c r="W318" i="12"/>
  <c r="W320" i="12"/>
  <c r="Y321" i="12"/>
  <c r="Y326" i="12"/>
  <c r="X331" i="12"/>
  <c r="Y332" i="12"/>
  <c r="W334" i="12"/>
  <c r="W336" i="12"/>
  <c r="Y337" i="12"/>
  <c r="Y342" i="12"/>
  <c r="X347" i="12"/>
  <c r="Y348" i="12"/>
  <c r="W350" i="12"/>
  <c r="W352" i="12"/>
  <c r="Z353" i="12"/>
  <c r="W353" i="12"/>
  <c r="Z361" i="12"/>
  <c r="W361" i="12"/>
  <c r="Z369" i="12"/>
  <c r="W369" i="12"/>
  <c r="Z377" i="12"/>
  <c r="W377" i="12"/>
  <c r="Z385" i="12"/>
  <c r="W385" i="12"/>
  <c r="Z389" i="12"/>
  <c r="Y389" i="12"/>
  <c r="W389" i="12"/>
  <c r="Y390" i="12"/>
  <c r="X390" i="12"/>
  <c r="Z390" i="12"/>
  <c r="Z393" i="12"/>
  <c r="Y393" i="12"/>
  <c r="W393" i="12"/>
  <c r="Y394" i="12"/>
  <c r="X394" i="12"/>
  <c r="Z394" i="12"/>
  <c r="Z397" i="12"/>
  <c r="Y397" i="12"/>
  <c r="W397" i="12"/>
  <c r="Y398" i="12"/>
  <c r="X398" i="12"/>
  <c r="Z398" i="12"/>
  <c r="Z401" i="12"/>
  <c r="Y401" i="12"/>
  <c r="W401" i="12"/>
  <c r="Y402" i="12"/>
  <c r="X402" i="12"/>
  <c r="Z402" i="12"/>
  <c r="Z405" i="12"/>
  <c r="Y405" i="12"/>
  <c r="W405" i="12"/>
  <c r="Y406" i="12"/>
  <c r="X406" i="12"/>
  <c r="Z406" i="12"/>
  <c r="Z409" i="12"/>
  <c r="Y409" i="12"/>
  <c r="W409" i="12"/>
  <c r="Y410" i="12"/>
  <c r="X410" i="12"/>
  <c r="Z410" i="12"/>
  <c r="Z413" i="12"/>
  <c r="Y413" i="12"/>
  <c r="W413" i="12"/>
  <c r="Y414" i="12"/>
  <c r="X414" i="12"/>
  <c r="Z414" i="12"/>
  <c r="Z417" i="12"/>
  <c r="Y417" i="12"/>
  <c r="W417" i="12"/>
  <c r="Y418" i="12"/>
  <c r="X418" i="12"/>
  <c r="Z418" i="12"/>
  <c r="Z421" i="12"/>
  <c r="Y421" i="12"/>
  <c r="W421" i="12"/>
  <c r="Y422" i="12"/>
  <c r="X422" i="12"/>
  <c r="Z422" i="12"/>
  <c r="Z425" i="12"/>
  <c r="Y425" i="12"/>
  <c r="W425" i="12"/>
  <c r="Y426" i="12"/>
  <c r="X426" i="12"/>
  <c r="Z426" i="12"/>
  <c r="Z429" i="12"/>
  <c r="Y429" i="12"/>
  <c r="W429" i="12"/>
  <c r="Y430" i="12"/>
  <c r="X430" i="12"/>
  <c r="Z430" i="12"/>
  <c r="Z433" i="12"/>
  <c r="Y433" i="12"/>
  <c r="W433" i="12"/>
  <c r="Y434" i="12"/>
  <c r="X434" i="12"/>
  <c r="Z434" i="12"/>
  <c r="Z437" i="12"/>
  <c r="Y437" i="12"/>
  <c r="W437" i="12"/>
  <c r="Y438" i="12"/>
  <c r="X438" i="12"/>
  <c r="Z438" i="12"/>
  <c r="Z441" i="12"/>
  <c r="Y441" i="12"/>
  <c r="W441" i="12"/>
  <c r="Y442" i="12"/>
  <c r="X442" i="12"/>
  <c r="Z442" i="12"/>
  <c r="Z445" i="12"/>
  <c r="Y445" i="12"/>
  <c r="W445" i="12"/>
  <c r="Y446" i="12"/>
  <c r="X446" i="12"/>
  <c r="Z446" i="12"/>
  <c r="Z449" i="12"/>
  <c r="Y449" i="12"/>
  <c r="W449" i="12"/>
  <c r="Y450" i="12"/>
  <c r="X450" i="12"/>
  <c r="Z450" i="12"/>
  <c r="Z453" i="12"/>
  <c r="Y453" i="12"/>
  <c r="W453" i="12"/>
  <c r="Y454" i="12"/>
  <c r="X454" i="12"/>
  <c r="Z454" i="12"/>
  <c r="Z457" i="12"/>
  <c r="Y457" i="12"/>
  <c r="W457" i="12"/>
  <c r="Y458" i="12"/>
  <c r="X458" i="12"/>
  <c r="Z458" i="12"/>
  <c r="Z461" i="12"/>
  <c r="Y461" i="12"/>
  <c r="W461" i="12"/>
  <c r="Y462" i="12"/>
  <c r="X462" i="12"/>
  <c r="Z462" i="12"/>
  <c r="Z465" i="12"/>
  <c r="Y465" i="12"/>
  <c r="W465" i="12"/>
  <c r="Y466" i="12"/>
  <c r="X466" i="12"/>
  <c r="Z466" i="12"/>
  <c r="Z469" i="12"/>
  <c r="Y469" i="12"/>
  <c r="W469" i="12"/>
  <c r="Y470" i="12"/>
  <c r="X470" i="12"/>
  <c r="Z470" i="12"/>
  <c r="Z473" i="12"/>
  <c r="Y473" i="12"/>
  <c r="W473" i="12"/>
  <c r="Y474" i="12"/>
  <c r="X474" i="12"/>
  <c r="Z474" i="12"/>
  <c r="Z477" i="12"/>
  <c r="Y477" i="12"/>
  <c r="W477" i="12"/>
  <c r="Y478" i="12"/>
  <c r="X478" i="12"/>
  <c r="Z478" i="12"/>
  <c r="Z481" i="12"/>
  <c r="Y481" i="12"/>
  <c r="W481" i="12"/>
  <c r="Y482" i="12"/>
  <c r="X482" i="12"/>
  <c r="Z482" i="12"/>
  <c r="Z485" i="12"/>
  <c r="Y485" i="12"/>
  <c r="W485" i="12"/>
  <c r="Y486" i="12"/>
  <c r="X486" i="12"/>
  <c r="Z486" i="12"/>
  <c r="Z489" i="12"/>
  <c r="Y489" i="12"/>
  <c r="W489" i="12"/>
  <c r="Y490" i="12"/>
  <c r="X490" i="12"/>
  <c r="Z490" i="12"/>
  <c r="Z493" i="12"/>
  <c r="Y493" i="12"/>
  <c r="W493" i="12"/>
  <c r="Y494" i="12"/>
  <c r="X494" i="12"/>
  <c r="Z494" i="12"/>
  <c r="Z497" i="12"/>
  <c r="Y497" i="12"/>
  <c r="W497" i="12"/>
  <c r="Y498" i="12"/>
  <c r="X498" i="12"/>
  <c r="Z498" i="12"/>
  <c r="Y507" i="12"/>
  <c r="W507" i="12"/>
  <c r="Z507" i="12"/>
  <c r="X507" i="12"/>
  <c r="W509" i="12"/>
  <c r="Y509" i="12"/>
  <c r="Z509" i="12"/>
  <c r="W513" i="12"/>
  <c r="Y513" i="12"/>
  <c r="X513" i="12"/>
  <c r="Y515" i="12"/>
  <c r="W515" i="12"/>
  <c r="X515" i="12"/>
  <c r="X537" i="12"/>
  <c r="W537" i="12"/>
  <c r="Y537" i="12"/>
  <c r="Z537" i="12"/>
  <c r="Z543" i="12"/>
  <c r="Y543" i="12"/>
  <c r="W543" i="12"/>
  <c r="X543" i="12"/>
  <c r="Y576" i="12"/>
  <c r="X576" i="12"/>
  <c r="Z576" i="12"/>
  <c r="W576" i="12"/>
  <c r="Y592" i="12"/>
  <c r="X592" i="12"/>
  <c r="Z592" i="12"/>
  <c r="W592" i="12"/>
  <c r="X617" i="12"/>
  <c r="W617" i="12"/>
  <c r="Y617" i="12"/>
  <c r="Z617" i="12"/>
  <c r="W661" i="12"/>
  <c r="Y661" i="12"/>
  <c r="X661" i="12"/>
  <c r="Z661" i="12"/>
  <c r="W689" i="12"/>
  <c r="X689" i="12"/>
  <c r="Z689" i="12"/>
  <c r="Y689" i="12"/>
  <c r="Y691" i="12"/>
  <c r="Z691" i="12"/>
  <c r="W691" i="12"/>
  <c r="X691" i="12"/>
  <c r="Z169" i="12"/>
  <c r="Z173" i="12"/>
  <c r="Z177" i="12"/>
  <c r="Z181" i="12"/>
  <c r="Z185" i="12"/>
  <c r="Z189" i="12"/>
  <c r="Z193" i="12"/>
  <c r="Z197" i="12"/>
  <c r="Z201" i="12"/>
  <c r="Z205" i="12"/>
  <c r="Z209" i="12"/>
  <c r="Z213" i="12"/>
  <c r="Z217" i="12"/>
  <c r="Z221" i="12"/>
  <c r="Z225" i="12"/>
  <c r="Z229" i="12"/>
  <c r="Z233" i="12"/>
  <c r="Z237" i="12"/>
  <c r="Z241" i="12"/>
  <c r="Z245" i="12"/>
  <c r="Z249" i="12"/>
  <c r="Z253" i="12"/>
  <c r="Z257" i="12"/>
  <c r="Z261" i="12"/>
  <c r="Z265" i="12"/>
  <c r="Z269" i="12"/>
  <c r="Z273" i="12"/>
  <c r="Z277" i="12"/>
  <c r="Z281" i="12"/>
  <c r="Z285" i="12"/>
  <c r="Z289" i="12"/>
  <c r="Z293" i="12"/>
  <c r="Z297" i="12"/>
  <c r="Z301" i="12"/>
  <c r="Z305" i="12"/>
  <c r="Z309" i="12"/>
  <c r="Y318" i="12"/>
  <c r="Y334" i="12"/>
  <c r="Y350" i="12"/>
  <c r="Z357" i="12"/>
  <c r="W357" i="12"/>
  <c r="Z365" i="12"/>
  <c r="W365" i="12"/>
  <c r="Z373" i="12"/>
  <c r="W373" i="12"/>
  <c r="Z381" i="12"/>
  <c r="W381" i="12"/>
  <c r="X391" i="12"/>
  <c r="W391" i="12"/>
  <c r="Y391" i="12"/>
  <c r="X395" i="12"/>
  <c r="W395" i="12"/>
  <c r="Y395" i="12"/>
  <c r="X399" i="12"/>
  <c r="W399" i="12"/>
  <c r="Y399" i="12"/>
  <c r="X403" i="12"/>
  <c r="W403" i="12"/>
  <c r="Y403" i="12"/>
  <c r="X407" i="12"/>
  <c r="W407" i="12"/>
  <c r="Y407" i="12"/>
  <c r="X411" i="12"/>
  <c r="W411" i="12"/>
  <c r="Y411" i="12"/>
  <c r="X415" i="12"/>
  <c r="W415" i="12"/>
  <c r="Y415" i="12"/>
  <c r="X419" i="12"/>
  <c r="W419" i="12"/>
  <c r="Y419" i="12"/>
  <c r="X423" i="12"/>
  <c r="W423" i="12"/>
  <c r="Y423" i="12"/>
  <c r="X427" i="12"/>
  <c r="W427" i="12"/>
  <c r="Y427" i="12"/>
  <c r="X431" i="12"/>
  <c r="W431" i="12"/>
  <c r="Y431" i="12"/>
  <c r="X435" i="12"/>
  <c r="W435" i="12"/>
  <c r="Y435" i="12"/>
  <c r="X439" i="12"/>
  <c r="W439" i="12"/>
  <c r="Y439" i="12"/>
  <c r="X443" i="12"/>
  <c r="W443" i="12"/>
  <c r="Y443" i="12"/>
  <c r="X447" i="12"/>
  <c r="W447" i="12"/>
  <c r="Y447" i="12"/>
  <c r="X451" i="12"/>
  <c r="W451" i="12"/>
  <c r="Y451" i="12"/>
  <c r="X455" i="12"/>
  <c r="W455" i="12"/>
  <c r="Y455" i="12"/>
  <c r="X459" i="12"/>
  <c r="W459" i="12"/>
  <c r="Y459" i="12"/>
  <c r="X463" i="12"/>
  <c r="W463" i="12"/>
  <c r="Y463" i="12"/>
  <c r="X467" i="12"/>
  <c r="W467" i="12"/>
  <c r="Y467" i="12"/>
  <c r="X471" i="12"/>
  <c r="W471" i="12"/>
  <c r="Y471" i="12"/>
  <c r="X475" i="12"/>
  <c r="W475" i="12"/>
  <c r="Y475" i="12"/>
  <c r="X479" i="12"/>
  <c r="W479" i="12"/>
  <c r="Y479" i="12"/>
  <c r="X483" i="12"/>
  <c r="W483" i="12"/>
  <c r="Y483" i="12"/>
  <c r="X487" i="12"/>
  <c r="W487" i="12"/>
  <c r="Y487" i="12"/>
  <c r="X491" i="12"/>
  <c r="W491" i="12"/>
  <c r="Y491" i="12"/>
  <c r="X495" i="12"/>
  <c r="W495" i="12"/>
  <c r="Y495" i="12"/>
  <c r="X499" i="12"/>
  <c r="W499" i="12"/>
  <c r="Y499" i="12"/>
  <c r="W503" i="12"/>
  <c r="Y503" i="12"/>
  <c r="X503" i="12"/>
  <c r="Z503" i="12"/>
  <c r="X524" i="12"/>
  <c r="Z524" i="12"/>
  <c r="W524" i="12"/>
  <c r="Y524" i="12"/>
  <c r="Y544" i="12"/>
  <c r="X544" i="12"/>
  <c r="Z544" i="12"/>
  <c r="W544" i="12"/>
  <c r="X569" i="12"/>
  <c r="W569" i="12"/>
  <c r="Y569" i="12"/>
  <c r="Z569" i="12"/>
  <c r="Z575" i="12"/>
  <c r="Y575" i="12"/>
  <c r="W575" i="12"/>
  <c r="X575" i="12"/>
  <c r="Z591" i="12"/>
  <c r="Y591" i="12"/>
  <c r="W591" i="12"/>
  <c r="X591" i="12"/>
  <c r="W634" i="12"/>
  <c r="Z634" i="12"/>
  <c r="X634" i="12"/>
  <c r="Y634" i="12"/>
  <c r="X700" i="12"/>
  <c r="Y700" i="12"/>
  <c r="Z700" i="12"/>
  <c r="W700" i="12"/>
  <c r="Z706" i="12"/>
  <c r="Y706" i="12"/>
  <c r="W706" i="12"/>
  <c r="X706" i="12"/>
  <c r="Y715" i="12"/>
  <c r="X715" i="12"/>
  <c r="Z715" i="12"/>
  <c r="W715" i="12"/>
  <c r="Z722" i="12"/>
  <c r="Y722" i="12"/>
  <c r="W722" i="12"/>
  <c r="X722" i="12"/>
  <c r="W315" i="12"/>
  <c r="W316" i="12"/>
  <c r="X321" i="12"/>
  <c r="Y322" i="12"/>
  <c r="W331" i="12"/>
  <c r="W332" i="12"/>
  <c r="X337" i="12"/>
  <c r="Y338" i="12"/>
  <c r="W347" i="12"/>
  <c r="W348" i="12"/>
  <c r="W356" i="12"/>
  <c r="X356" i="12"/>
  <c r="Y358" i="12"/>
  <c r="Z358" i="12"/>
  <c r="X359" i="12"/>
  <c r="Y359" i="12"/>
  <c r="W364" i="12"/>
  <c r="X364" i="12"/>
  <c r="Y366" i="12"/>
  <c r="Z366" i="12"/>
  <c r="X367" i="12"/>
  <c r="Y367" i="12"/>
  <c r="W372" i="12"/>
  <c r="X372" i="12"/>
  <c r="Y374" i="12"/>
  <c r="Z374" i="12"/>
  <c r="X375" i="12"/>
  <c r="Y375" i="12"/>
  <c r="W380" i="12"/>
  <c r="X380" i="12"/>
  <c r="Y382" i="12"/>
  <c r="Z382" i="12"/>
  <c r="X383" i="12"/>
  <c r="Y383" i="12"/>
  <c r="Z391" i="12"/>
  <c r="Z395" i="12"/>
  <c r="Z399" i="12"/>
  <c r="Z403" i="12"/>
  <c r="Z407" i="12"/>
  <c r="Z411" i="12"/>
  <c r="Z415" i="12"/>
  <c r="Z419" i="12"/>
  <c r="Z423" i="12"/>
  <c r="Z427" i="12"/>
  <c r="Z431" i="12"/>
  <c r="Z435" i="12"/>
  <c r="Z439" i="12"/>
  <c r="Z443" i="12"/>
  <c r="Z447" i="12"/>
  <c r="Z451" i="12"/>
  <c r="Z455" i="12"/>
  <c r="Z459" i="12"/>
  <c r="Z463" i="12"/>
  <c r="Z467" i="12"/>
  <c r="Z471" i="12"/>
  <c r="Z475" i="12"/>
  <c r="Z479" i="12"/>
  <c r="Z483" i="12"/>
  <c r="Z487" i="12"/>
  <c r="Y505" i="12"/>
  <c r="Z505" i="12"/>
  <c r="W505" i="12"/>
  <c r="Y528" i="12"/>
  <c r="X528" i="12"/>
  <c r="Z528" i="12"/>
  <c r="W528" i="12"/>
  <c r="X553" i="12"/>
  <c r="W553" i="12"/>
  <c r="Y553" i="12"/>
  <c r="Z553" i="12"/>
  <c r="Z559" i="12"/>
  <c r="Y559" i="12"/>
  <c r="W559" i="12"/>
  <c r="X559" i="12"/>
  <c r="Y608" i="12"/>
  <c r="X608" i="12"/>
  <c r="Z608" i="12"/>
  <c r="W608" i="12"/>
  <c r="X625" i="12"/>
  <c r="W625" i="12"/>
  <c r="Y625" i="12"/>
  <c r="Z625" i="12"/>
  <c r="Z631" i="12"/>
  <c r="Y631" i="12"/>
  <c r="W631" i="12"/>
  <c r="X631" i="12"/>
  <c r="W650" i="12"/>
  <c r="Z650" i="12"/>
  <c r="X650" i="12"/>
  <c r="Y650" i="12"/>
  <c r="X388" i="12"/>
  <c r="X392" i="12"/>
  <c r="X396" i="12"/>
  <c r="X400" i="12"/>
  <c r="X404" i="12"/>
  <c r="X408" i="12"/>
  <c r="X412" i="12"/>
  <c r="X416" i="12"/>
  <c r="X420" i="12"/>
  <c r="X424" i="12"/>
  <c r="X428" i="12"/>
  <c r="X432" i="12"/>
  <c r="X436" i="12"/>
  <c r="X440" i="12"/>
  <c r="X444" i="12"/>
  <c r="X448" i="12"/>
  <c r="X452" i="12"/>
  <c r="X456" i="12"/>
  <c r="X460" i="12"/>
  <c r="X464" i="12"/>
  <c r="X468" i="12"/>
  <c r="X472" i="12"/>
  <c r="X476" i="12"/>
  <c r="X480" i="12"/>
  <c r="X484" i="12"/>
  <c r="X488" i="12"/>
  <c r="X492" i="12"/>
  <c r="X496" i="12"/>
  <c r="X500" i="12"/>
  <c r="X501" i="12"/>
  <c r="Y502" i="12"/>
  <c r="W504" i="12"/>
  <c r="X512" i="12"/>
  <c r="Z512" i="12"/>
  <c r="X533" i="12"/>
  <c r="W533" i="12"/>
  <c r="Y533" i="12"/>
  <c r="Z539" i="12"/>
  <c r="Y539" i="12"/>
  <c r="W539" i="12"/>
  <c r="Y540" i="12"/>
  <c r="X540" i="12"/>
  <c r="Z540" i="12"/>
  <c r="X549" i="12"/>
  <c r="W549" i="12"/>
  <c r="Y549" i="12"/>
  <c r="Z555" i="12"/>
  <c r="Y555" i="12"/>
  <c r="W555" i="12"/>
  <c r="Y556" i="12"/>
  <c r="X556" i="12"/>
  <c r="Z556" i="12"/>
  <c r="X565" i="12"/>
  <c r="W565" i="12"/>
  <c r="Y565" i="12"/>
  <c r="Z571" i="12"/>
  <c r="Y571" i="12"/>
  <c r="W571" i="12"/>
  <c r="Y572" i="12"/>
  <c r="X572" i="12"/>
  <c r="Z572" i="12"/>
  <c r="X581" i="12"/>
  <c r="W581" i="12"/>
  <c r="Y581" i="12"/>
  <c r="Z587" i="12"/>
  <c r="Y587" i="12"/>
  <c r="W587" i="12"/>
  <c r="Y588" i="12"/>
  <c r="X588" i="12"/>
  <c r="Z588" i="12"/>
  <c r="X597" i="12"/>
  <c r="W597" i="12"/>
  <c r="Y597" i="12"/>
  <c r="Z603" i="12"/>
  <c r="Y603" i="12"/>
  <c r="W603" i="12"/>
  <c r="Y604" i="12"/>
  <c r="X604" i="12"/>
  <c r="Z604" i="12"/>
  <c r="X613" i="12"/>
  <c r="W613" i="12"/>
  <c r="Y613" i="12"/>
  <c r="Z619" i="12"/>
  <c r="Y619" i="12"/>
  <c r="W619" i="12"/>
  <c r="Y620" i="12"/>
  <c r="X620" i="12"/>
  <c r="Z620" i="12"/>
  <c r="W622" i="12"/>
  <c r="Z622" i="12"/>
  <c r="X622" i="12"/>
  <c r="X629" i="12"/>
  <c r="W629" i="12"/>
  <c r="Y629" i="12"/>
  <c r="Z635" i="12"/>
  <c r="Y635" i="12"/>
  <c r="W635" i="12"/>
  <c r="Y636" i="12"/>
  <c r="X636" i="12"/>
  <c r="Z636" i="12"/>
  <c r="W638" i="12"/>
  <c r="Z638" i="12"/>
  <c r="X638" i="12"/>
  <c r="W646" i="12"/>
  <c r="Z646" i="12"/>
  <c r="X646" i="12"/>
  <c r="Z651" i="12"/>
  <c r="Y651" i="12"/>
  <c r="W651" i="12"/>
  <c r="X653" i="12"/>
  <c r="W653" i="12"/>
  <c r="Y653" i="12"/>
  <c r="Y655" i="12"/>
  <c r="X655" i="12"/>
  <c r="W655" i="12"/>
  <c r="Z655" i="12"/>
  <c r="X656" i="12"/>
  <c r="Y656" i="12"/>
  <c r="W656" i="12"/>
  <c r="Z656" i="12"/>
  <c r="Y667" i="12"/>
  <c r="Z667" i="12"/>
  <c r="W667" i="12"/>
  <c r="X667" i="12"/>
  <c r="X676" i="12"/>
  <c r="Y676" i="12"/>
  <c r="Z676" i="12"/>
  <c r="W676" i="12"/>
  <c r="W697" i="12"/>
  <c r="X697" i="12"/>
  <c r="Z697" i="12"/>
  <c r="Y697" i="12"/>
  <c r="Y699" i="12"/>
  <c r="Z699" i="12"/>
  <c r="W699" i="12"/>
  <c r="X699" i="12"/>
  <c r="Y703" i="12"/>
  <c r="X703" i="12"/>
  <c r="Z703" i="12"/>
  <c r="W703" i="12"/>
  <c r="Z710" i="12"/>
  <c r="Y710" i="12"/>
  <c r="W710" i="12"/>
  <c r="X710" i="12"/>
  <c r="Y719" i="12"/>
  <c r="X719" i="12"/>
  <c r="Z719" i="12"/>
  <c r="W719" i="12"/>
  <c r="Z726" i="12"/>
  <c r="Y726" i="12"/>
  <c r="W726" i="12"/>
  <c r="X726" i="12"/>
  <c r="W733" i="12"/>
  <c r="Z733" i="12"/>
  <c r="Y733" i="12"/>
  <c r="X733" i="12"/>
  <c r="Z388" i="12"/>
  <c r="Z392" i="12"/>
  <c r="Z396" i="12"/>
  <c r="Z400" i="12"/>
  <c r="Z404" i="12"/>
  <c r="Z408" i="12"/>
  <c r="Z412" i="12"/>
  <c r="Z416" i="12"/>
  <c r="Z420" i="12"/>
  <c r="Z424" i="12"/>
  <c r="Z428" i="12"/>
  <c r="Z432" i="12"/>
  <c r="Z436" i="12"/>
  <c r="Z440" i="12"/>
  <c r="Z444" i="12"/>
  <c r="Z448" i="12"/>
  <c r="Z452" i="12"/>
  <c r="Z456" i="12"/>
  <c r="Z460" i="12"/>
  <c r="Z464" i="12"/>
  <c r="Z468" i="12"/>
  <c r="Z472" i="12"/>
  <c r="Z476" i="12"/>
  <c r="Z480" i="12"/>
  <c r="Z484" i="12"/>
  <c r="Z488" i="12"/>
  <c r="Z492" i="12"/>
  <c r="Z496" i="12"/>
  <c r="Y504" i="12"/>
  <c r="W517" i="12"/>
  <c r="Y517" i="12"/>
  <c r="Y519" i="12"/>
  <c r="W519" i="12"/>
  <c r="X520" i="12"/>
  <c r="Z520" i="12"/>
  <c r="Z531" i="12"/>
  <c r="Y531" i="12"/>
  <c r="W531" i="12"/>
  <c r="Y532" i="12"/>
  <c r="X532" i="12"/>
  <c r="Z532" i="12"/>
  <c r="X541" i="12"/>
  <c r="W541" i="12"/>
  <c r="Y541" i="12"/>
  <c r="Z547" i="12"/>
  <c r="Y547" i="12"/>
  <c r="W547" i="12"/>
  <c r="Y548" i="12"/>
  <c r="X548" i="12"/>
  <c r="Z548" i="12"/>
  <c r="X557" i="12"/>
  <c r="W557" i="12"/>
  <c r="Y557" i="12"/>
  <c r="Z563" i="12"/>
  <c r="Y563" i="12"/>
  <c r="W563" i="12"/>
  <c r="Y564" i="12"/>
  <c r="X564" i="12"/>
  <c r="Z564" i="12"/>
  <c r="X573" i="12"/>
  <c r="W573" i="12"/>
  <c r="Y573" i="12"/>
  <c r="Z579" i="12"/>
  <c r="Y579" i="12"/>
  <c r="W579" i="12"/>
  <c r="Y580" i="12"/>
  <c r="X580" i="12"/>
  <c r="Z580" i="12"/>
  <c r="X589" i="12"/>
  <c r="W589" i="12"/>
  <c r="Y589" i="12"/>
  <c r="Z595" i="12"/>
  <c r="Y595" i="12"/>
  <c r="W595" i="12"/>
  <c r="Y596" i="12"/>
  <c r="X596" i="12"/>
  <c r="Z596" i="12"/>
  <c r="X605" i="12"/>
  <c r="W605" i="12"/>
  <c r="Y605" i="12"/>
  <c r="Z611" i="12"/>
  <c r="Y611" i="12"/>
  <c r="W611" i="12"/>
  <c r="Y612" i="12"/>
  <c r="X612" i="12"/>
  <c r="Z612" i="12"/>
  <c r="X621" i="12"/>
  <c r="W621" i="12"/>
  <c r="Y621" i="12"/>
  <c r="Z627" i="12"/>
  <c r="Y627" i="12"/>
  <c r="W627" i="12"/>
  <c r="Y628" i="12"/>
  <c r="X628" i="12"/>
  <c r="Z628" i="12"/>
  <c r="W630" i="12"/>
  <c r="Z630" i="12"/>
  <c r="X630" i="12"/>
  <c r="X637" i="12"/>
  <c r="W637" i="12"/>
  <c r="Y637" i="12"/>
  <c r="Z643" i="12"/>
  <c r="Y643" i="12"/>
  <c r="W643" i="12"/>
  <c r="X645" i="12"/>
  <c r="W645" i="12"/>
  <c r="Y645" i="12"/>
  <c r="Y659" i="12"/>
  <c r="W659" i="12"/>
  <c r="X659" i="12"/>
  <c r="W665" i="12"/>
  <c r="X665" i="12"/>
  <c r="Y665" i="12"/>
  <c r="W681" i="12"/>
  <c r="X681" i="12"/>
  <c r="Z681" i="12"/>
  <c r="Y681" i="12"/>
  <c r="Y683" i="12"/>
  <c r="Z683" i="12"/>
  <c r="W683" i="12"/>
  <c r="X683" i="12"/>
  <c r="X692" i="12"/>
  <c r="Y692" i="12"/>
  <c r="Z692" i="12"/>
  <c r="W692" i="12"/>
  <c r="Z702" i="12"/>
  <c r="Y702" i="12"/>
  <c r="W702" i="12"/>
  <c r="X702" i="12"/>
  <c r="Y711" i="12"/>
  <c r="X711" i="12"/>
  <c r="Z711" i="12"/>
  <c r="W711" i="12"/>
  <c r="Z718" i="12"/>
  <c r="Y718" i="12"/>
  <c r="W718" i="12"/>
  <c r="X718" i="12"/>
  <c r="Y727" i="12"/>
  <c r="Z727" i="12"/>
  <c r="X727" i="12"/>
  <c r="W727" i="12"/>
  <c r="Z807" i="12"/>
  <c r="X807" i="12"/>
  <c r="W807" i="12"/>
  <c r="Y807" i="12"/>
  <c r="W500" i="12"/>
  <c r="W501" i="12"/>
  <c r="W502" i="12"/>
  <c r="Z506" i="12"/>
  <c r="X506" i="12"/>
  <c r="X516" i="12"/>
  <c r="Z516" i="12"/>
  <c r="X517" i="12"/>
  <c r="X519" i="12"/>
  <c r="X529" i="12"/>
  <c r="W529" i="12"/>
  <c r="Y529" i="12"/>
  <c r="Z535" i="12"/>
  <c r="Y535" i="12"/>
  <c r="W535" i="12"/>
  <c r="Y536" i="12"/>
  <c r="X536" i="12"/>
  <c r="Z536" i="12"/>
  <c r="Z541" i="12"/>
  <c r="X545" i="12"/>
  <c r="W545" i="12"/>
  <c r="Y545" i="12"/>
  <c r="Z551" i="12"/>
  <c r="Y551" i="12"/>
  <c r="W551" i="12"/>
  <c r="Y552" i="12"/>
  <c r="X552" i="12"/>
  <c r="Z552" i="12"/>
  <c r="Z557" i="12"/>
  <c r="X561" i="12"/>
  <c r="W561" i="12"/>
  <c r="Y561" i="12"/>
  <c r="Z567" i="12"/>
  <c r="Y567" i="12"/>
  <c r="W567" i="12"/>
  <c r="Y568" i="12"/>
  <c r="X568" i="12"/>
  <c r="Z568" i="12"/>
  <c r="Z573" i="12"/>
  <c r="X577" i="12"/>
  <c r="W577" i="12"/>
  <c r="Y577" i="12"/>
  <c r="Z583" i="12"/>
  <c r="Y583" i="12"/>
  <c r="W583" i="12"/>
  <c r="Y584" i="12"/>
  <c r="X584" i="12"/>
  <c r="Z584" i="12"/>
  <c r="X593" i="12"/>
  <c r="W593" i="12"/>
  <c r="Y593" i="12"/>
  <c r="Z599" i="12"/>
  <c r="Y599" i="12"/>
  <c r="W599" i="12"/>
  <c r="Y600" i="12"/>
  <c r="X600" i="12"/>
  <c r="Z600" i="12"/>
  <c r="Z605" i="12"/>
  <c r="X609" i="12"/>
  <c r="W609" i="12"/>
  <c r="Y609" i="12"/>
  <c r="Z615" i="12"/>
  <c r="Y615" i="12"/>
  <c r="W615" i="12"/>
  <c r="Y616" i="12"/>
  <c r="X616" i="12"/>
  <c r="Z616" i="12"/>
  <c r="Z623" i="12"/>
  <c r="Y623" i="12"/>
  <c r="W623" i="12"/>
  <c r="Y624" i="12"/>
  <c r="X624" i="12"/>
  <c r="Z624" i="12"/>
  <c r="W626" i="12"/>
  <c r="Z626" i="12"/>
  <c r="X626" i="12"/>
  <c r="X633" i="12"/>
  <c r="W633" i="12"/>
  <c r="Y633" i="12"/>
  <c r="Z639" i="12"/>
  <c r="Y639" i="12"/>
  <c r="W639" i="12"/>
  <c r="Y640" i="12"/>
  <c r="X640" i="12"/>
  <c r="Z640" i="12"/>
  <c r="W642" i="12"/>
  <c r="Z642" i="12"/>
  <c r="X642" i="12"/>
  <c r="Z647" i="12"/>
  <c r="Y647" i="12"/>
  <c r="W647" i="12"/>
  <c r="X649" i="12"/>
  <c r="W649" i="12"/>
  <c r="Y649" i="12"/>
  <c r="Z658" i="12"/>
  <c r="W658" i="12"/>
  <c r="X658" i="12"/>
  <c r="Y663" i="12"/>
  <c r="Z663" i="12"/>
  <c r="W663" i="12"/>
  <c r="W673" i="12"/>
  <c r="X673" i="12"/>
  <c r="Z673" i="12"/>
  <c r="Y673" i="12"/>
  <c r="Y675" i="12"/>
  <c r="Z675" i="12"/>
  <c r="W675" i="12"/>
  <c r="X675" i="12"/>
  <c r="X684" i="12"/>
  <c r="Y684" i="12"/>
  <c r="Z684" i="12"/>
  <c r="W684" i="12"/>
  <c r="Y707" i="12"/>
  <c r="X707" i="12"/>
  <c r="Z707" i="12"/>
  <c r="W707" i="12"/>
  <c r="Z714" i="12"/>
  <c r="Y714" i="12"/>
  <c r="W714" i="12"/>
  <c r="X714" i="12"/>
  <c r="Y723" i="12"/>
  <c r="X723" i="12"/>
  <c r="Z723" i="12"/>
  <c r="W723" i="12"/>
  <c r="Z745" i="12"/>
  <c r="W745" i="12"/>
  <c r="X745" i="12"/>
  <c r="Y745" i="12"/>
  <c r="X510" i="12"/>
  <c r="X514" i="12"/>
  <c r="X518" i="12"/>
  <c r="X522" i="12"/>
  <c r="X526" i="12"/>
  <c r="X530" i="12"/>
  <c r="X534" i="12"/>
  <c r="X538" i="12"/>
  <c r="X542" i="12"/>
  <c r="X546" i="12"/>
  <c r="X550" i="12"/>
  <c r="X554" i="12"/>
  <c r="X558" i="12"/>
  <c r="X562" i="12"/>
  <c r="X566" i="12"/>
  <c r="X570" i="12"/>
  <c r="X574" i="12"/>
  <c r="X578" i="12"/>
  <c r="X582" i="12"/>
  <c r="X586" i="12"/>
  <c r="X590" i="12"/>
  <c r="X594" i="12"/>
  <c r="X598" i="12"/>
  <c r="X602" i="12"/>
  <c r="X606" i="12"/>
  <c r="X610" i="12"/>
  <c r="X614" i="12"/>
  <c r="X618" i="12"/>
  <c r="Z644" i="12"/>
  <c r="Z648" i="12"/>
  <c r="Z652" i="12"/>
  <c r="Y654" i="12"/>
  <c r="W664" i="12"/>
  <c r="Z674" i="12"/>
  <c r="W674" i="12"/>
  <c r="Z682" i="12"/>
  <c r="W682" i="12"/>
  <c r="Z690" i="12"/>
  <c r="W690" i="12"/>
  <c r="Z698" i="12"/>
  <c r="W698" i="12"/>
  <c r="Z734" i="12"/>
  <c r="W734" i="12"/>
  <c r="X734" i="12"/>
  <c r="Z753" i="12"/>
  <c r="W753" i="12"/>
  <c r="X753" i="12"/>
  <c r="Y753" i="12"/>
  <c r="W654" i="12"/>
  <c r="Y657" i="12"/>
  <c r="Y662" i="12"/>
  <c r="Z664" i="12"/>
  <c r="X666" i="12"/>
  <c r="Z670" i="12"/>
  <c r="W670" i="12"/>
  <c r="X674" i="12"/>
  <c r="Z678" i="12"/>
  <c r="W678" i="12"/>
  <c r="X682" i="12"/>
  <c r="Z686" i="12"/>
  <c r="W686" i="12"/>
  <c r="X690" i="12"/>
  <c r="Z694" i="12"/>
  <c r="W694" i="12"/>
  <c r="X698" i="12"/>
  <c r="W729" i="12"/>
  <c r="Z729" i="12"/>
  <c r="X729" i="12"/>
  <c r="Y734" i="12"/>
  <c r="Z737" i="12"/>
  <c r="W737" i="12"/>
  <c r="X737" i="12"/>
  <c r="Y737" i="12"/>
  <c r="Z769" i="12"/>
  <c r="W769" i="12"/>
  <c r="X769" i="12"/>
  <c r="Y769" i="12"/>
  <c r="Y666" i="12"/>
  <c r="W669" i="12"/>
  <c r="X669" i="12"/>
  <c r="Y671" i="12"/>
  <c r="Z671" i="12"/>
  <c r="X672" i="12"/>
  <c r="Y672" i="12"/>
  <c r="W677" i="12"/>
  <c r="X677" i="12"/>
  <c r="Y679" i="12"/>
  <c r="Z679" i="12"/>
  <c r="X680" i="12"/>
  <c r="Y680" i="12"/>
  <c r="W685" i="12"/>
  <c r="X685" i="12"/>
  <c r="Y687" i="12"/>
  <c r="Z687" i="12"/>
  <c r="X688" i="12"/>
  <c r="Y688" i="12"/>
  <c r="W693" i="12"/>
  <c r="X693" i="12"/>
  <c r="Y695" i="12"/>
  <c r="Z695" i="12"/>
  <c r="X696" i="12"/>
  <c r="Y696" i="12"/>
  <c r="X704" i="12"/>
  <c r="W704" i="12"/>
  <c r="Y704" i="12"/>
  <c r="X708" i="12"/>
  <c r="W708" i="12"/>
  <c r="Y708" i="12"/>
  <c r="X712" i="12"/>
  <c r="W712" i="12"/>
  <c r="Y712" i="12"/>
  <c r="X716" i="12"/>
  <c r="W716" i="12"/>
  <c r="Y716" i="12"/>
  <c r="X720" i="12"/>
  <c r="W720" i="12"/>
  <c r="Y720" i="12"/>
  <c r="X724" i="12"/>
  <c r="W724" i="12"/>
  <c r="Y724" i="12"/>
  <c r="Y731" i="12"/>
  <c r="X731" i="12"/>
  <c r="W731" i="12"/>
  <c r="Z731" i="12"/>
  <c r="X732" i="12"/>
  <c r="Y732" i="12"/>
  <c r="W732" i="12"/>
  <c r="Z732" i="12"/>
  <c r="Z761" i="12"/>
  <c r="W761" i="12"/>
  <c r="X761" i="12"/>
  <c r="Y761" i="12"/>
  <c r="X701" i="12"/>
  <c r="X705" i="12"/>
  <c r="X709" i="12"/>
  <c r="X713" i="12"/>
  <c r="X717" i="12"/>
  <c r="X721" i="12"/>
  <c r="X725" i="12"/>
  <c r="Y730" i="12"/>
  <c r="X735" i="12"/>
  <c r="W740" i="12"/>
  <c r="X740" i="12"/>
  <c r="Y742" i="12"/>
  <c r="Z742" i="12"/>
  <c r="X743" i="12"/>
  <c r="Y743" i="12"/>
  <c r="W748" i="12"/>
  <c r="X748" i="12"/>
  <c r="Y750" i="12"/>
  <c r="Z750" i="12"/>
  <c r="X751" i="12"/>
  <c r="Y751" i="12"/>
  <c r="W756" i="12"/>
  <c r="X756" i="12"/>
  <c r="Y758" i="12"/>
  <c r="Z758" i="12"/>
  <c r="X759" i="12"/>
  <c r="Y759" i="12"/>
  <c r="W764" i="12"/>
  <c r="X764" i="12"/>
  <c r="Y766" i="12"/>
  <c r="Z766" i="12"/>
  <c r="X767" i="12"/>
  <c r="Y767" i="12"/>
  <c r="X771" i="12"/>
  <c r="W771" i="12"/>
  <c r="Y771" i="12"/>
  <c r="X775" i="12"/>
  <c r="W775" i="12"/>
  <c r="Y775" i="12"/>
  <c r="X779" i="12"/>
  <c r="W779" i="12"/>
  <c r="Y779" i="12"/>
  <c r="X783" i="12"/>
  <c r="W783" i="12"/>
  <c r="Y783" i="12"/>
  <c r="X787" i="12"/>
  <c r="W787" i="12"/>
  <c r="Y787" i="12"/>
  <c r="X791" i="12"/>
  <c r="W791" i="12"/>
  <c r="Y791" i="12"/>
  <c r="X795" i="12"/>
  <c r="W795" i="12"/>
  <c r="Y795" i="12"/>
  <c r="X799" i="12"/>
  <c r="W799" i="12"/>
  <c r="Y799" i="12"/>
  <c r="X803" i="12"/>
  <c r="W803" i="12"/>
  <c r="Y803" i="12"/>
  <c r="Y808" i="12"/>
  <c r="W808" i="12"/>
  <c r="Z808" i="12"/>
  <c r="X814" i="12"/>
  <c r="W814" i="12"/>
  <c r="Y814" i="12"/>
  <c r="Z814" i="12"/>
  <c r="Z820" i="12"/>
  <c r="Y820" i="12"/>
  <c r="W820" i="12"/>
  <c r="X820" i="12"/>
  <c r="Y893" i="12"/>
  <c r="W893" i="12"/>
  <c r="X893" i="12"/>
  <c r="Z893" i="12"/>
  <c r="W922" i="12"/>
  <c r="X922" i="12"/>
  <c r="Z922" i="12"/>
  <c r="Y922" i="12"/>
  <c r="Z701" i="12"/>
  <c r="Z705" i="12"/>
  <c r="Z709" i="12"/>
  <c r="Z713" i="12"/>
  <c r="Z717" i="12"/>
  <c r="Z721" i="12"/>
  <c r="Z725" i="12"/>
  <c r="W736" i="12"/>
  <c r="X736" i="12"/>
  <c r="Y738" i="12"/>
  <c r="Z738" i="12"/>
  <c r="X739" i="12"/>
  <c r="Y739" i="12"/>
  <c r="W744" i="12"/>
  <c r="X744" i="12"/>
  <c r="Y746" i="12"/>
  <c r="Z746" i="12"/>
  <c r="X747" i="12"/>
  <c r="Y747" i="12"/>
  <c r="W752" i="12"/>
  <c r="X752" i="12"/>
  <c r="Y754" i="12"/>
  <c r="Z754" i="12"/>
  <c r="X755" i="12"/>
  <c r="Y755" i="12"/>
  <c r="W760" i="12"/>
  <c r="X760" i="12"/>
  <c r="Y762" i="12"/>
  <c r="Z762" i="12"/>
  <c r="X763" i="12"/>
  <c r="Y763" i="12"/>
  <c r="W768" i="12"/>
  <c r="X768" i="12"/>
  <c r="Y770" i="12"/>
  <c r="X770" i="12"/>
  <c r="Z770" i="12"/>
  <c r="Z773" i="12"/>
  <c r="Y773" i="12"/>
  <c r="W773" i="12"/>
  <c r="Y774" i="12"/>
  <c r="X774" i="12"/>
  <c r="Z774" i="12"/>
  <c r="Z777" i="12"/>
  <c r="Y777" i="12"/>
  <c r="W777" i="12"/>
  <c r="Y778" i="12"/>
  <c r="X778" i="12"/>
  <c r="Z778" i="12"/>
  <c r="Z781" i="12"/>
  <c r="Y781" i="12"/>
  <c r="W781" i="12"/>
  <c r="Y782" i="12"/>
  <c r="X782" i="12"/>
  <c r="Z782" i="12"/>
  <c r="Z785" i="12"/>
  <c r="Y785" i="12"/>
  <c r="W785" i="12"/>
  <c r="Y786" i="12"/>
  <c r="X786" i="12"/>
  <c r="Z786" i="12"/>
  <c r="Z789" i="12"/>
  <c r="Y789" i="12"/>
  <c r="W789" i="12"/>
  <c r="Y790" i="12"/>
  <c r="X790" i="12"/>
  <c r="Z790" i="12"/>
  <c r="Z793" i="12"/>
  <c r="Y793" i="12"/>
  <c r="W793" i="12"/>
  <c r="Y794" i="12"/>
  <c r="X794" i="12"/>
  <c r="Z794" i="12"/>
  <c r="Z797" i="12"/>
  <c r="Y797" i="12"/>
  <c r="W797" i="12"/>
  <c r="Y798" i="12"/>
  <c r="X798" i="12"/>
  <c r="Z798" i="12"/>
  <c r="Z801" i="12"/>
  <c r="Y801" i="12"/>
  <c r="W801" i="12"/>
  <c r="Y802" i="12"/>
  <c r="X802" i="12"/>
  <c r="Z802" i="12"/>
  <c r="Z805" i="12"/>
  <c r="Y805" i="12"/>
  <c r="W805" i="12"/>
  <c r="W806" i="12"/>
  <c r="Z806" i="12"/>
  <c r="Y806" i="12"/>
  <c r="Y821" i="12"/>
  <c r="X821" i="12"/>
  <c r="Z821" i="12"/>
  <c r="W821" i="12"/>
  <c r="Y885" i="12"/>
  <c r="W885" i="12"/>
  <c r="Z885" i="12"/>
  <c r="X885" i="12"/>
  <c r="W887" i="12"/>
  <c r="Y887" i="12"/>
  <c r="Z887" i="12"/>
  <c r="X887" i="12"/>
  <c r="Z904" i="12"/>
  <c r="X904" i="12"/>
  <c r="W904" i="12"/>
  <c r="Y904" i="12"/>
  <c r="W930" i="12"/>
  <c r="Z930" i="12"/>
  <c r="X930" i="12"/>
  <c r="Y930" i="12"/>
  <c r="Z935" i="12"/>
  <c r="W935" i="12"/>
  <c r="X935" i="12"/>
  <c r="Y935" i="12"/>
  <c r="W947" i="12"/>
  <c r="Z947" i="12"/>
  <c r="X947" i="12"/>
  <c r="Y947" i="12"/>
  <c r="Z728" i="12"/>
  <c r="X730" i="12"/>
  <c r="W735" i="12"/>
  <c r="Y736" i="12"/>
  <c r="W739" i="12"/>
  <c r="Z741" i="12"/>
  <c r="W741" i="12"/>
  <c r="X742" i="12"/>
  <c r="Y744" i="12"/>
  <c r="W747" i="12"/>
  <c r="Z749" i="12"/>
  <c r="W749" i="12"/>
  <c r="X750" i="12"/>
  <c r="Y752" i="12"/>
  <c r="W755" i="12"/>
  <c r="Z757" i="12"/>
  <c r="W757" i="12"/>
  <c r="X758" i="12"/>
  <c r="Y760" i="12"/>
  <c r="W763" i="12"/>
  <c r="Z765" i="12"/>
  <c r="W765" i="12"/>
  <c r="X766" i="12"/>
  <c r="Y768" i="12"/>
  <c r="W823" i="12"/>
  <c r="Z823" i="12"/>
  <c r="X823" i="12"/>
  <c r="Y823" i="12"/>
  <c r="W895" i="12"/>
  <c r="Y895" i="12"/>
  <c r="X895" i="12"/>
  <c r="Z895" i="12"/>
  <c r="X772" i="12"/>
  <c r="X776" i="12"/>
  <c r="X780" i="12"/>
  <c r="X784" i="12"/>
  <c r="X788" i="12"/>
  <c r="X792" i="12"/>
  <c r="X796" i="12"/>
  <c r="X800" i="12"/>
  <c r="X804" i="12"/>
  <c r="Y809" i="12"/>
  <c r="X809" i="12"/>
  <c r="Z809" i="12"/>
  <c r="W811" i="12"/>
  <c r="Z811" i="12"/>
  <c r="X811" i="12"/>
  <c r="X818" i="12"/>
  <c r="W818" i="12"/>
  <c r="Y818" i="12"/>
  <c r="Z824" i="12"/>
  <c r="Y824" i="12"/>
  <c r="W824" i="12"/>
  <c r="Y825" i="12"/>
  <c r="X825" i="12"/>
  <c r="Z825" i="12"/>
  <c r="W827" i="12"/>
  <c r="Z827" i="12"/>
  <c r="X827" i="12"/>
  <c r="W831" i="12"/>
  <c r="Z831" i="12"/>
  <c r="X831" i="12"/>
  <c r="W835" i="12"/>
  <c r="Z835" i="12"/>
  <c r="X835" i="12"/>
  <c r="W839" i="12"/>
  <c r="Z839" i="12"/>
  <c r="X839" i="12"/>
  <c r="W843" i="12"/>
  <c r="Z843" i="12"/>
  <c r="X843" i="12"/>
  <c r="W847" i="12"/>
  <c r="Z847" i="12"/>
  <c r="X847" i="12"/>
  <c r="W851" i="12"/>
  <c r="Z851" i="12"/>
  <c r="X851" i="12"/>
  <c r="W855" i="12"/>
  <c r="Z855" i="12"/>
  <c r="X855" i="12"/>
  <c r="W859" i="12"/>
  <c r="Z859" i="12"/>
  <c r="X859" i="12"/>
  <c r="W863" i="12"/>
  <c r="Z863" i="12"/>
  <c r="X863" i="12"/>
  <c r="W867" i="12"/>
  <c r="Z867" i="12"/>
  <c r="X867" i="12"/>
  <c r="W871" i="12"/>
  <c r="Z871" i="12"/>
  <c r="X871" i="12"/>
  <c r="Z876" i="12"/>
  <c r="W876" i="12"/>
  <c r="X876" i="12"/>
  <c r="Y881" i="12"/>
  <c r="Z881" i="12"/>
  <c r="W881" i="12"/>
  <c r="W883" i="12"/>
  <c r="Y883" i="12"/>
  <c r="X883" i="12"/>
  <c r="Z883" i="12"/>
  <c r="Y901" i="12"/>
  <c r="W901" i="12"/>
  <c r="Z901" i="12"/>
  <c r="X901" i="12"/>
  <c r="W903" i="12"/>
  <c r="Y903" i="12"/>
  <c r="Z903" i="12"/>
  <c r="X903" i="12"/>
  <c r="Y909" i="12"/>
  <c r="W909" i="12"/>
  <c r="X909" i="12"/>
  <c r="W911" i="12"/>
  <c r="Y911" i="12"/>
  <c r="X911" i="12"/>
  <c r="Y920" i="12"/>
  <c r="X920" i="12"/>
  <c r="W920" i="12"/>
  <c r="Z920" i="12"/>
  <c r="Z772" i="12"/>
  <c r="Z776" i="12"/>
  <c r="Z780" i="12"/>
  <c r="Z784" i="12"/>
  <c r="Z788" i="12"/>
  <c r="Z792" i="12"/>
  <c r="Z796" i="12"/>
  <c r="Z800" i="12"/>
  <c r="Z804" i="12"/>
  <c r="X810" i="12"/>
  <c r="W810" i="12"/>
  <c r="Y810" i="12"/>
  <c r="Z816" i="12"/>
  <c r="Y816" i="12"/>
  <c r="W816" i="12"/>
  <c r="Y817" i="12"/>
  <c r="X817" i="12"/>
  <c r="Z817" i="12"/>
  <c r="W819" i="12"/>
  <c r="Z819" i="12"/>
  <c r="X819" i="12"/>
  <c r="X826" i="12"/>
  <c r="W826" i="12"/>
  <c r="Y826" i="12"/>
  <c r="X830" i="12"/>
  <c r="W830" i="12"/>
  <c r="Y830" i="12"/>
  <c r="X834" i="12"/>
  <c r="W834" i="12"/>
  <c r="Y834" i="12"/>
  <c r="X838" i="12"/>
  <c r="W838" i="12"/>
  <c r="Y838" i="12"/>
  <c r="X842" i="12"/>
  <c r="W842" i="12"/>
  <c r="Y842" i="12"/>
  <c r="X846" i="12"/>
  <c r="W846" i="12"/>
  <c r="Y846" i="12"/>
  <c r="X850" i="12"/>
  <c r="W850" i="12"/>
  <c r="Y850" i="12"/>
  <c r="X854" i="12"/>
  <c r="W854" i="12"/>
  <c r="Y854" i="12"/>
  <c r="X858" i="12"/>
  <c r="W858" i="12"/>
  <c r="Y858" i="12"/>
  <c r="X862" i="12"/>
  <c r="W862" i="12"/>
  <c r="Y862" i="12"/>
  <c r="X866" i="12"/>
  <c r="W866" i="12"/>
  <c r="Y866" i="12"/>
  <c r="X870" i="12"/>
  <c r="W870" i="12"/>
  <c r="Y870" i="12"/>
  <c r="Y871" i="12"/>
  <c r="X874" i="12"/>
  <c r="Y874" i="12"/>
  <c r="W874" i="12"/>
  <c r="Z874" i="12"/>
  <c r="Y876" i="12"/>
  <c r="W879" i="12"/>
  <c r="Y879" i="12"/>
  <c r="X879" i="12"/>
  <c r="Z879" i="12"/>
  <c r="X881" i="12"/>
  <c r="Z888" i="12"/>
  <c r="X888" i="12"/>
  <c r="W888" i="12"/>
  <c r="Y888" i="12"/>
  <c r="Z909" i="12"/>
  <c r="Z911" i="12"/>
  <c r="Y913" i="12"/>
  <c r="W913" i="12"/>
  <c r="X913" i="12"/>
  <c r="Z913" i="12"/>
  <c r="W915" i="12"/>
  <c r="Y915" i="12"/>
  <c r="X915" i="12"/>
  <c r="Z915" i="12"/>
  <c r="Z810" i="12"/>
  <c r="Z812" i="12"/>
  <c r="Y812" i="12"/>
  <c r="W812" i="12"/>
  <c r="Y813" i="12"/>
  <c r="X813" i="12"/>
  <c r="Z813" i="12"/>
  <c r="W815" i="12"/>
  <c r="Z815" i="12"/>
  <c r="X815" i="12"/>
  <c r="X822" i="12"/>
  <c r="W822" i="12"/>
  <c r="Y822" i="12"/>
  <c r="Z826" i="12"/>
  <c r="Z828" i="12"/>
  <c r="Y828" i="12"/>
  <c r="W828" i="12"/>
  <c r="Z830" i="12"/>
  <c r="Z832" i="12"/>
  <c r="Y832" i="12"/>
  <c r="W832" i="12"/>
  <c r="Z834" i="12"/>
  <c r="Z836" i="12"/>
  <c r="Y836" i="12"/>
  <c r="W836" i="12"/>
  <c r="Z838" i="12"/>
  <c r="Z840" i="12"/>
  <c r="Y840" i="12"/>
  <c r="W840" i="12"/>
  <c r="Z842" i="12"/>
  <c r="Z844" i="12"/>
  <c r="Y844" i="12"/>
  <c r="W844" i="12"/>
  <c r="Z846" i="12"/>
  <c r="Z848" i="12"/>
  <c r="Y848" i="12"/>
  <c r="W848" i="12"/>
  <c r="Z850" i="12"/>
  <c r="Z852" i="12"/>
  <c r="Y852" i="12"/>
  <c r="W852" i="12"/>
  <c r="Z854" i="12"/>
  <c r="Z856" i="12"/>
  <c r="Y856" i="12"/>
  <c r="W856" i="12"/>
  <c r="Z858" i="12"/>
  <c r="Z860" i="12"/>
  <c r="Y860" i="12"/>
  <c r="W860" i="12"/>
  <c r="Z862" i="12"/>
  <c r="Z864" i="12"/>
  <c r="Y864" i="12"/>
  <c r="W864" i="12"/>
  <c r="Z866" i="12"/>
  <c r="Z868" i="12"/>
  <c r="Y868" i="12"/>
  <c r="W868" i="12"/>
  <c r="Z870" i="12"/>
  <c r="Z872" i="12"/>
  <c r="Y872" i="12"/>
  <c r="W872" i="12"/>
  <c r="Y877" i="12"/>
  <c r="W877" i="12"/>
  <c r="X877" i="12"/>
  <c r="Y897" i="12"/>
  <c r="W897" i="12"/>
  <c r="X897" i="12"/>
  <c r="Z897" i="12"/>
  <c r="W899" i="12"/>
  <c r="Y899" i="12"/>
  <c r="X899" i="12"/>
  <c r="Z899" i="12"/>
  <c r="Y917" i="12"/>
  <c r="W917" i="12"/>
  <c r="Z917" i="12"/>
  <c r="X917" i="12"/>
  <c r="W919" i="12"/>
  <c r="Y919" i="12"/>
  <c r="Z919" i="12"/>
  <c r="X919" i="12"/>
  <c r="Z829" i="12"/>
  <c r="Z833" i="12"/>
  <c r="Z837" i="12"/>
  <c r="Z841" i="12"/>
  <c r="Z845" i="12"/>
  <c r="Z849" i="12"/>
  <c r="Z853" i="12"/>
  <c r="Z857" i="12"/>
  <c r="Z861" i="12"/>
  <c r="Z865" i="12"/>
  <c r="Z869" i="12"/>
  <c r="Z873" i="12"/>
  <c r="Y889" i="12"/>
  <c r="W889" i="12"/>
  <c r="W891" i="12"/>
  <c r="Y891" i="12"/>
  <c r="Z892" i="12"/>
  <c r="X892" i="12"/>
  <c r="Y905" i="12"/>
  <c r="W905" i="12"/>
  <c r="W907" i="12"/>
  <c r="Y907" i="12"/>
  <c r="Z908" i="12"/>
  <c r="X908" i="12"/>
  <c r="Y924" i="12"/>
  <c r="Z924" i="12"/>
  <c r="W924" i="12"/>
  <c r="Y936" i="12"/>
  <c r="W936" i="12"/>
  <c r="X936" i="12"/>
  <c r="Z939" i="12"/>
  <c r="X939" i="12"/>
  <c r="W939" i="12"/>
  <c r="Y939" i="12"/>
  <c r="Y971" i="12"/>
  <c r="X971" i="12"/>
  <c r="Z971" i="12"/>
  <c r="W971" i="12"/>
  <c r="Z978" i="12"/>
  <c r="Y978" i="12"/>
  <c r="W978" i="12"/>
  <c r="X978" i="12"/>
  <c r="X829" i="12"/>
  <c r="X833" i="12"/>
  <c r="X837" i="12"/>
  <c r="X841" i="12"/>
  <c r="X845" i="12"/>
  <c r="X849" i="12"/>
  <c r="X853" i="12"/>
  <c r="X857" i="12"/>
  <c r="X861" i="12"/>
  <c r="X865" i="12"/>
  <c r="X869" i="12"/>
  <c r="X873" i="12"/>
  <c r="Y875" i="12"/>
  <c r="Y880" i="12"/>
  <c r="Z882" i="12"/>
  <c r="Z884" i="12"/>
  <c r="X884" i="12"/>
  <c r="Z889" i="12"/>
  <c r="Z891" i="12"/>
  <c r="W892" i="12"/>
  <c r="Z900" i="12"/>
  <c r="X900" i="12"/>
  <c r="Z905" i="12"/>
  <c r="Z907" i="12"/>
  <c r="W908" i="12"/>
  <c r="Z916" i="12"/>
  <c r="X916" i="12"/>
  <c r="Y932" i="12"/>
  <c r="X932" i="12"/>
  <c r="W932" i="12"/>
  <c r="Z932" i="12"/>
  <c r="X933" i="12"/>
  <c r="Y933" i="12"/>
  <c r="W933" i="12"/>
  <c r="Z933" i="12"/>
  <c r="Z936" i="12"/>
  <c r="Z952" i="12"/>
  <c r="Y952" i="12"/>
  <c r="W952" i="12"/>
  <c r="X952" i="12"/>
  <c r="Z875" i="12"/>
  <c r="Y892" i="12"/>
  <c r="Z896" i="12"/>
  <c r="X896" i="12"/>
  <c r="Y908" i="12"/>
  <c r="Z912" i="12"/>
  <c r="X912" i="12"/>
  <c r="W926" i="12"/>
  <c r="X926" i="12"/>
  <c r="Y926" i="12"/>
  <c r="W938" i="12"/>
  <c r="Y938" i="12"/>
  <c r="Z938" i="12"/>
  <c r="X938" i="12"/>
  <c r="X954" i="12"/>
  <c r="W954" i="12"/>
  <c r="Y954" i="12"/>
  <c r="Z954" i="12"/>
  <c r="Z886" i="12"/>
  <c r="Z890" i="12"/>
  <c r="Z894" i="12"/>
  <c r="Z898" i="12"/>
  <c r="Z902" i="12"/>
  <c r="Z906" i="12"/>
  <c r="Z910" i="12"/>
  <c r="Z914" i="12"/>
  <c r="Z918" i="12"/>
  <c r="W925" i="12"/>
  <c r="Y931" i="12"/>
  <c r="W943" i="12"/>
  <c r="Z943" i="12"/>
  <c r="X943" i="12"/>
  <c r="Z948" i="12"/>
  <c r="Y948" i="12"/>
  <c r="W948" i="12"/>
  <c r="X950" i="12"/>
  <c r="W950" i="12"/>
  <c r="Y950" i="12"/>
  <c r="W959" i="12"/>
  <c r="Z959" i="12"/>
  <c r="X959" i="12"/>
  <c r="Z966" i="12"/>
  <c r="Y966" i="12"/>
  <c r="W966" i="12"/>
  <c r="X966" i="12"/>
  <c r="Y975" i="12"/>
  <c r="X975" i="12"/>
  <c r="Z975" i="12"/>
  <c r="W975" i="12"/>
  <c r="Z982" i="12"/>
  <c r="Y982" i="12"/>
  <c r="W982" i="12"/>
  <c r="X982" i="12"/>
  <c r="Y923" i="12"/>
  <c r="Z925" i="12"/>
  <c r="X927" i="12"/>
  <c r="X928" i="12"/>
  <c r="Y929" i="12"/>
  <c r="W931" i="12"/>
  <c r="Y934" i="12"/>
  <c r="Z940" i="12"/>
  <c r="Y940" i="12"/>
  <c r="W940" i="12"/>
  <c r="X942" i="12"/>
  <c r="W942" i="12"/>
  <c r="Y942" i="12"/>
  <c r="Y943" i="12"/>
  <c r="X948" i="12"/>
  <c r="W951" i="12"/>
  <c r="Z951" i="12"/>
  <c r="X951" i="12"/>
  <c r="Z956" i="12"/>
  <c r="Y956" i="12"/>
  <c r="W956" i="12"/>
  <c r="X958" i="12"/>
  <c r="W958" i="12"/>
  <c r="Y958" i="12"/>
  <c r="Y967" i="12"/>
  <c r="X967" i="12"/>
  <c r="Z967" i="12"/>
  <c r="W967" i="12"/>
  <c r="Z974" i="12"/>
  <c r="Y974" i="12"/>
  <c r="W974" i="12"/>
  <c r="X974" i="12"/>
  <c r="Y983" i="12"/>
  <c r="X983" i="12"/>
  <c r="Z983" i="12"/>
  <c r="W983" i="12"/>
  <c r="Y927" i="12"/>
  <c r="Z944" i="12"/>
  <c r="Y944" i="12"/>
  <c r="W944" i="12"/>
  <c r="X946" i="12"/>
  <c r="W946" i="12"/>
  <c r="Y946" i="12"/>
  <c r="W955" i="12"/>
  <c r="Z955" i="12"/>
  <c r="X955" i="12"/>
  <c r="Z960" i="12"/>
  <c r="Y960" i="12"/>
  <c r="W960" i="12"/>
  <c r="Z970" i="12"/>
  <c r="Y970" i="12"/>
  <c r="W970" i="12"/>
  <c r="X970" i="12"/>
  <c r="Y979" i="12"/>
  <c r="X979" i="12"/>
  <c r="Z979" i="12"/>
  <c r="W979" i="12"/>
  <c r="W985" i="12"/>
  <c r="Z985" i="12"/>
  <c r="X985" i="12"/>
  <c r="Y985" i="12"/>
  <c r="Z941" i="12"/>
  <c r="Z945" i="12"/>
  <c r="Z949" i="12"/>
  <c r="Z953" i="12"/>
  <c r="Z957" i="12"/>
  <c r="Z986" i="12"/>
  <c r="Y986" i="12"/>
  <c r="W986" i="12"/>
  <c r="Y987" i="12"/>
  <c r="X987" i="12"/>
  <c r="Z987" i="12"/>
  <c r="Z962" i="12"/>
  <c r="W962" i="12"/>
  <c r="X986" i="12"/>
  <c r="W987" i="12"/>
  <c r="W961" i="12"/>
  <c r="X961" i="12"/>
  <c r="Y963" i="12"/>
  <c r="Z963" i="12"/>
  <c r="X964" i="12"/>
  <c r="W964" i="12"/>
  <c r="Y964" i="12"/>
  <c r="X968" i="12"/>
  <c r="W968" i="12"/>
  <c r="Y968" i="12"/>
  <c r="X972" i="12"/>
  <c r="W972" i="12"/>
  <c r="Y972" i="12"/>
  <c r="X976" i="12"/>
  <c r="W976" i="12"/>
  <c r="Y976" i="12"/>
  <c r="X980" i="12"/>
  <c r="W980" i="12"/>
  <c r="Y980" i="12"/>
  <c r="X984" i="12"/>
  <c r="W984" i="12"/>
  <c r="Y984" i="12"/>
  <c r="X965" i="12"/>
  <c r="X969" i="12"/>
  <c r="X973" i="12"/>
  <c r="X977" i="12"/>
  <c r="X981" i="12"/>
  <c r="Z965" i="12"/>
  <c r="Z969" i="12"/>
  <c r="Z973" i="12"/>
  <c r="Z977" i="12"/>
  <c r="Z981" i="12"/>
  <c r="AB880" i="12" l="1"/>
  <c r="AB941" i="12"/>
  <c r="AA590" i="12"/>
  <c r="AA652" i="12"/>
  <c r="AA594" i="12"/>
  <c r="O4" i="2"/>
  <c r="P4" i="2" s="1"/>
  <c r="R4" i="2" s="1"/>
  <c r="P3" i="2"/>
  <c r="R3" i="2" s="1"/>
  <c r="AA898" i="12"/>
  <c r="AB526" i="12"/>
  <c r="AA77" i="12"/>
  <c r="AB54" i="12"/>
  <c r="AB68" i="12"/>
  <c r="AB77" i="12"/>
  <c r="AB321" i="12"/>
  <c r="AA74" i="12"/>
  <c r="AA660" i="12"/>
  <c r="AB618" i="12"/>
  <c r="AA602" i="12"/>
  <c r="AA538" i="12"/>
  <c r="AB934" i="12"/>
  <c r="AA906" i="12"/>
  <c r="AA890" i="12"/>
  <c r="AB660" i="12"/>
  <c r="AB928" i="12"/>
  <c r="AB894" i="12"/>
  <c r="AB728" i="12"/>
  <c r="AA957" i="12"/>
  <c r="AA923" i="12"/>
  <c r="AB546" i="12"/>
  <c r="AB945" i="12"/>
  <c r="AA530" i="12"/>
  <c r="AA953" i="12"/>
  <c r="AB929" i="12"/>
  <c r="AB914" i="12"/>
  <c r="AA586" i="12"/>
  <c r="AB554" i="12"/>
  <c r="AA522" i="12"/>
  <c r="AB322" i="12"/>
  <c r="AA62" i="12"/>
  <c r="AA878" i="12"/>
  <c r="AA921" i="12"/>
  <c r="AA918" i="12"/>
  <c r="AB882" i="12"/>
  <c r="AB644" i="12"/>
  <c r="AA574" i="12"/>
  <c r="AA949" i="12"/>
  <c r="AA910" i="12"/>
  <c r="AB878" i="12"/>
  <c r="AA657" i="12"/>
  <c r="AA648" i="12"/>
  <c r="AB578" i="12"/>
  <c r="AB514" i="12"/>
  <c r="AA340" i="12"/>
  <c r="AA324" i="12"/>
  <c r="AA558" i="12"/>
  <c r="AA542" i="12"/>
  <c r="AA510" i="12"/>
  <c r="AB340" i="12"/>
  <c r="AB324" i="12"/>
  <c r="AB570" i="12"/>
  <c r="AA326" i="12"/>
  <c r="AA68" i="12"/>
  <c r="AA34" i="12"/>
  <c r="AA18" i="12"/>
  <c r="AB921" i="12"/>
  <c r="AA937" i="12"/>
  <c r="AA902" i="12"/>
  <c r="AA804" i="12"/>
  <c r="AA788" i="12"/>
  <c r="AA772" i="12"/>
  <c r="AB662" i="12"/>
  <c r="AA614" i="12"/>
  <c r="AA598" i="12"/>
  <c r="AA582" i="12"/>
  <c r="AB566" i="12"/>
  <c r="AA550" i="12"/>
  <c r="AA534" i="12"/>
  <c r="AA518" i="12"/>
  <c r="AA58" i="12"/>
  <c r="AA69" i="12"/>
  <c r="AB610" i="12"/>
  <c r="AA562" i="12"/>
  <c r="AA342" i="12"/>
  <c r="AB937" i="12"/>
  <c r="AA886" i="12"/>
  <c r="AA606" i="12"/>
  <c r="AA87" i="10"/>
  <c r="AA83" i="10"/>
  <c r="AA75" i="10"/>
  <c r="AB812" i="10"/>
  <c r="AA804" i="10"/>
  <c r="AA572" i="12"/>
  <c r="AB787" i="10"/>
  <c r="AA812" i="10"/>
  <c r="AB337" i="12"/>
  <c r="AB160" i="12"/>
  <c r="AB96" i="12"/>
  <c r="AB867" i="10"/>
  <c r="AB851" i="10"/>
  <c r="AA836" i="10"/>
  <c r="AA782" i="10"/>
  <c r="AB819" i="10"/>
  <c r="AA912" i="12"/>
  <c r="AA634" i="10"/>
  <c r="AB743" i="12"/>
  <c r="AA630" i="10"/>
  <c r="AA398" i="10"/>
  <c r="AB206" i="10"/>
  <c r="AA142" i="10"/>
  <c r="AA99" i="10"/>
  <c r="AB91" i="10"/>
  <c r="AB67" i="10"/>
  <c r="AA51" i="10"/>
  <c r="AB732" i="10"/>
  <c r="AB796" i="10"/>
  <c r="AB111" i="10"/>
  <c r="AA604" i="12"/>
  <c r="AB755" i="10"/>
  <c r="AB642" i="10"/>
  <c r="AB530" i="10"/>
  <c r="AB498" i="10"/>
  <c r="AB820" i="10"/>
  <c r="AA506" i="12"/>
  <c r="AA402" i="12"/>
  <c r="AB552" i="12"/>
  <c r="AA540" i="12"/>
  <c r="AA512" i="12"/>
  <c r="AA484" i="12"/>
  <c r="AA468" i="12"/>
  <c r="AA452" i="12"/>
  <c r="AA436" i="12"/>
  <c r="AA420" i="12"/>
  <c r="AA404" i="12"/>
  <c r="AA388" i="12"/>
  <c r="AA135" i="10"/>
  <c r="AB730" i="10"/>
  <c r="AA820" i="10"/>
  <c r="AA766" i="10"/>
  <c r="AA732" i="10"/>
  <c r="AA131" i="10"/>
  <c r="AB123" i="10"/>
  <c r="AA115" i="10"/>
  <c r="AB875" i="10"/>
  <c r="AA796" i="10"/>
  <c r="AB777" i="10"/>
  <c r="AA745" i="10"/>
  <c r="AA111" i="10"/>
  <c r="AA103" i="10"/>
  <c r="AB79" i="10"/>
  <c r="AA63" i="10"/>
  <c r="AB55" i="10"/>
  <c r="AB47" i="10"/>
  <c r="AA844" i="10"/>
  <c r="AA764" i="10"/>
  <c r="AB462" i="10"/>
  <c r="AA841" i="10"/>
  <c r="AB780" i="10"/>
  <c r="AB788" i="10"/>
  <c r="AB756" i="10"/>
  <c r="AB871" i="10"/>
  <c r="AA855" i="10"/>
  <c r="AB562" i="10"/>
  <c r="AB828" i="10"/>
  <c r="AA869" i="12"/>
  <c r="AA853" i="12"/>
  <c r="AA837" i="12"/>
  <c r="AB861" i="12"/>
  <c r="AB845" i="12"/>
  <c r="AB829" i="12"/>
  <c r="AB136" i="12"/>
  <c r="AB874" i="10"/>
  <c r="AB858" i="10"/>
  <c r="AA846" i="10"/>
  <c r="AA814" i="10"/>
  <c r="AA718" i="10"/>
  <c r="AA638" i="10"/>
  <c r="AA469" i="10"/>
  <c r="AA777" i="10"/>
  <c r="AB825" i="10"/>
  <c r="AB793" i="10"/>
  <c r="AB761" i="10"/>
  <c r="AA626" i="10"/>
  <c r="AB594" i="10"/>
  <c r="AB748" i="10"/>
  <c r="AA875" i="12"/>
  <c r="AA301" i="12"/>
  <c r="AB253" i="12"/>
  <c r="AA205" i="12"/>
  <c r="AB189" i="12"/>
  <c r="AA173" i="12"/>
  <c r="AB124" i="12"/>
  <c r="AA92" i="12"/>
  <c r="AA83" i="12"/>
  <c r="AB984" i="10"/>
  <c r="AB710" i="10"/>
  <c r="AB358" i="10"/>
  <c r="AA341" i="10"/>
  <c r="AB326" i="10"/>
  <c r="AB294" i="10"/>
  <c r="AB277" i="10"/>
  <c r="AB262" i="10"/>
  <c r="AB230" i="10"/>
  <c r="AA213" i="10"/>
  <c r="AB198" i="10"/>
  <c r="AB166" i="10"/>
  <c r="AB149" i="10"/>
  <c r="AB63" i="10"/>
  <c r="AA761" i="10"/>
  <c r="AA825" i="10"/>
  <c r="AA594" i="10"/>
  <c r="AB953" i="12"/>
  <c r="AA15" i="10"/>
  <c r="AA721" i="12"/>
  <c r="AA705" i="12"/>
  <c r="AB652" i="12"/>
  <c r="AA564" i="12"/>
  <c r="AB520" i="12"/>
  <c r="AB556" i="12"/>
  <c r="AA466" i="12"/>
  <c r="AA434" i="12"/>
  <c r="AB76" i="12"/>
  <c r="AA854" i="10"/>
  <c r="AA809" i="10"/>
  <c r="AB803" i="10"/>
  <c r="AB771" i="10"/>
  <c r="AA650" i="10"/>
  <c r="AA828" i="10"/>
  <c r="AA748" i="10"/>
  <c r="AA309" i="10"/>
  <c r="AB270" i="10"/>
  <c r="AB245" i="10"/>
  <c r="AA181" i="10"/>
  <c r="AA174" i="10"/>
  <c r="AB844" i="10"/>
  <c r="AA882" i="12"/>
  <c r="AA884" i="12"/>
  <c r="AB853" i="12"/>
  <c r="AA666" i="12"/>
  <c r="AA976" i="10"/>
  <c r="AA960" i="10"/>
  <c r="AA944" i="10"/>
  <c r="AA928" i="10"/>
  <c r="AA912" i="10"/>
  <c r="AA896" i="10"/>
  <c r="AA880" i="10"/>
  <c r="AA798" i="10"/>
  <c r="AB764" i="10"/>
  <c r="AA123" i="10"/>
  <c r="AB10" i="12"/>
  <c r="AB70" i="10"/>
  <c r="AB825" i="12"/>
  <c r="AB800" i="12"/>
  <c r="AB784" i="12"/>
  <c r="AB912" i="12"/>
  <c r="AB750" i="12"/>
  <c r="AA802" i="12"/>
  <c r="AB794" i="12"/>
  <c r="AA786" i="12"/>
  <c r="AA778" i="12"/>
  <c r="AB770" i="12"/>
  <c r="AB725" i="12"/>
  <c r="AB709" i="12"/>
  <c r="AA743" i="12"/>
  <c r="AB640" i="12"/>
  <c r="AB624" i="12"/>
  <c r="AB568" i="12"/>
  <c r="AB492" i="12"/>
  <c r="AB460" i="12"/>
  <c r="AB428" i="12"/>
  <c r="AB396" i="12"/>
  <c r="AB572" i="12"/>
  <c r="AB496" i="12"/>
  <c r="AB480" i="12"/>
  <c r="AB464" i="12"/>
  <c r="AB448" i="12"/>
  <c r="AB432" i="12"/>
  <c r="AB416" i="12"/>
  <c r="AB400" i="12"/>
  <c r="AB159" i="12"/>
  <c r="AA152" i="12"/>
  <c r="AA143" i="12"/>
  <c r="AA136" i="12"/>
  <c r="AB127" i="12"/>
  <c r="AA120" i="12"/>
  <c r="AB111" i="12"/>
  <c r="AA104" i="12"/>
  <c r="AA95" i="12"/>
  <c r="AA88" i="12"/>
  <c r="AA79" i="12"/>
  <c r="AA164" i="12"/>
  <c r="AB155" i="12"/>
  <c r="AB148" i="12"/>
  <c r="AB139" i="12"/>
  <c r="AA132" i="12"/>
  <c r="AB123" i="12"/>
  <c r="AA116" i="12"/>
  <c r="AB107" i="12"/>
  <c r="AB100" i="12"/>
  <c r="AB91" i="12"/>
  <c r="AA84" i="12"/>
  <c r="AA794" i="10"/>
  <c r="AB762" i="10"/>
  <c r="AA772" i="10"/>
  <c r="AA750" i="10"/>
  <c r="AB702" i="10"/>
  <c r="AB686" i="10"/>
  <c r="AB670" i="10"/>
  <c r="AB654" i="10"/>
  <c r="AB622" i="10"/>
  <c r="AA590" i="10"/>
  <c r="AA526" i="10"/>
  <c r="AA462" i="10"/>
  <c r="AB446" i="10"/>
  <c r="AA414" i="10"/>
  <c r="AA382" i="10"/>
  <c r="AA350" i="10"/>
  <c r="AA333" i="10"/>
  <c r="AB318" i="10"/>
  <c r="AA286" i="10"/>
  <c r="AB254" i="10"/>
  <c r="AB222" i="10"/>
  <c r="AA205" i="10"/>
  <c r="AA190" i="10"/>
  <c r="AA173" i="10"/>
  <c r="AA158" i="10"/>
  <c r="AB103" i="10"/>
  <c r="AB75" i="10"/>
  <c r="AB42" i="12"/>
  <c r="AB927" i="12"/>
  <c r="AA873" i="12"/>
  <c r="AB841" i="12"/>
  <c r="AB849" i="12"/>
  <c r="AB798" i="12"/>
  <c r="AB774" i="12"/>
  <c r="AB974" i="10"/>
  <c r="AB966" i="10"/>
  <c r="AB958" i="10"/>
  <c r="AB950" i="10"/>
  <c r="AB946" i="10"/>
  <c r="AB942" i="10"/>
  <c r="AB934" i="10"/>
  <c r="AB930" i="10"/>
  <c r="AB926" i="10"/>
  <c r="AB918" i="10"/>
  <c r="AB914" i="10"/>
  <c r="AB910" i="10"/>
  <c r="AB902" i="10"/>
  <c r="AB898" i="10"/>
  <c r="AB894" i="10"/>
  <c r="AB886" i="10"/>
  <c r="AB882" i="10"/>
  <c r="AB878" i="10"/>
  <c r="AB729" i="10"/>
  <c r="AA826" i="10"/>
  <c r="AA793" i="10"/>
  <c r="AB60" i="12"/>
  <c r="AB863" i="10"/>
  <c r="AB841" i="10"/>
  <c r="AB835" i="10"/>
  <c r="AB698" i="10"/>
  <c r="AA676" i="10"/>
  <c r="AA660" i="10"/>
  <c r="AA652" i="10"/>
  <c r="AA628" i="10"/>
  <c r="AA530" i="10"/>
  <c r="AA780" i="10"/>
  <c r="AB11" i="10"/>
  <c r="AA67" i="10"/>
  <c r="AB26" i="12"/>
  <c r="AB857" i="12"/>
  <c r="AB973" i="12"/>
  <c r="AB896" i="12"/>
  <c r="AA762" i="12"/>
  <c r="AB717" i="12"/>
  <c r="AB767" i="12"/>
  <c r="AA751" i="12"/>
  <c r="AA713" i="12"/>
  <c r="AB695" i="12"/>
  <c r="AB688" i="12"/>
  <c r="AB679" i="12"/>
  <c r="AB604" i="12"/>
  <c r="AB588" i="12"/>
  <c r="AA382" i="12"/>
  <c r="AA375" i="12"/>
  <c r="AA366" i="12"/>
  <c r="AA359" i="12"/>
  <c r="AB498" i="12"/>
  <c r="AB490" i="12"/>
  <c r="AB482" i="12"/>
  <c r="AB474" i="12"/>
  <c r="AB466" i="12"/>
  <c r="AB458" i="12"/>
  <c r="AB450" i="12"/>
  <c r="AB442" i="12"/>
  <c r="AB434" i="12"/>
  <c r="AB426" i="12"/>
  <c r="AB418" i="12"/>
  <c r="AB410" i="12"/>
  <c r="AB402" i="12"/>
  <c r="AB394" i="12"/>
  <c r="AA297" i="12"/>
  <c r="AA281" i="12"/>
  <c r="AA265" i="12"/>
  <c r="AA249" i="12"/>
  <c r="AA233" i="12"/>
  <c r="AA217" i="12"/>
  <c r="AA201" i="12"/>
  <c r="AA185" i="12"/>
  <c r="AA169" i="12"/>
  <c r="AB74" i="12"/>
  <c r="AB972" i="10"/>
  <c r="AB46" i="12"/>
  <c r="AB30" i="12"/>
  <c r="AB14" i="12"/>
  <c r="AA980" i="10"/>
  <c r="AA875" i="10"/>
  <c r="AB866" i="10"/>
  <c r="AA859" i="10"/>
  <c r="AB706" i="10"/>
  <c r="AB690" i="10"/>
  <c r="AB674" i="10"/>
  <c r="AB658" i="10"/>
  <c r="AA830" i="10"/>
  <c r="AA788" i="10"/>
  <c r="AA756" i="10"/>
  <c r="AA734" i="10"/>
  <c r="AB855" i="10"/>
  <c r="AA624" i="10"/>
  <c r="AB469" i="10"/>
  <c r="AA54" i="12"/>
  <c r="AB135" i="10"/>
  <c r="AA825" i="12"/>
  <c r="AA796" i="12"/>
  <c r="AB754" i="12"/>
  <c r="AA696" i="12"/>
  <c r="AA687" i="12"/>
  <c r="AA671" i="12"/>
  <c r="AA546" i="12"/>
  <c r="AB564" i="12"/>
  <c r="AB714" i="10"/>
  <c r="AA714" i="10"/>
  <c r="AB682" i="10"/>
  <c r="AA682" i="10"/>
  <c r="AB965" i="12"/>
  <c r="AA929" i="12"/>
  <c r="AA865" i="12"/>
  <c r="AA833" i="12"/>
  <c r="AB869" i="12"/>
  <c r="AB833" i="12"/>
  <c r="AA776" i="12"/>
  <c r="AB766" i="12"/>
  <c r="AB600" i="12"/>
  <c r="AB628" i="12"/>
  <c r="AA588" i="12"/>
  <c r="AA578" i="12"/>
  <c r="AA492" i="12"/>
  <c r="AA476" i="12"/>
  <c r="AA444" i="12"/>
  <c r="AA396" i="12"/>
  <c r="AA410" i="12"/>
  <c r="AB468" i="12"/>
  <c r="AB436" i="12"/>
  <c r="AB404" i="12"/>
  <c r="AB309" i="12"/>
  <c r="AB293" i="12"/>
  <c r="AB245" i="12"/>
  <c r="AB213" i="12"/>
  <c r="AB197" i="12"/>
  <c r="AB307" i="12"/>
  <c r="AA283" i="12"/>
  <c r="AA275" i="12"/>
  <c r="AB259" i="12"/>
  <c r="AA227" i="12"/>
  <c r="AA219" i="12"/>
  <c r="AB211" i="12"/>
  <c r="AB195" i="12"/>
  <c r="AB179" i="12"/>
  <c r="AB171" i="12"/>
  <c r="AB104" i="12"/>
  <c r="AA160" i="12"/>
  <c r="AA144" i="12"/>
  <c r="AA128" i="12"/>
  <c r="AA112" i="12"/>
  <c r="AB103" i="12"/>
  <c r="AA103" i="12"/>
  <c r="AA80" i="12"/>
  <c r="AA978" i="10"/>
  <c r="AA962" i="10"/>
  <c r="AA954" i="10"/>
  <c r="AA938" i="10"/>
  <c r="AA922" i="10"/>
  <c r="AA906" i="10"/>
  <c r="AA890" i="10"/>
  <c r="AB809" i="10"/>
  <c r="AA729" i="10"/>
  <c r="AB969" i="12"/>
  <c r="AA945" i="12"/>
  <c r="AA813" i="12"/>
  <c r="AA809" i="12"/>
  <c r="AB780" i="12"/>
  <c r="AA794" i="12"/>
  <c r="AA770" i="12"/>
  <c r="AB738" i="12"/>
  <c r="AA800" i="12"/>
  <c r="AA680" i="12"/>
  <c r="AA520" i="12"/>
  <c r="AA75" i="12"/>
  <c r="AB75" i="12"/>
  <c r="AB666" i="10"/>
  <c r="AA666" i="10"/>
  <c r="AB716" i="10"/>
  <c r="AA716" i="10"/>
  <c r="AA50" i="10"/>
  <c r="AB50" i="10"/>
  <c r="AB981" i="12"/>
  <c r="AA981" i="12"/>
  <c r="AA916" i="12"/>
  <c r="AA849" i="12"/>
  <c r="AB865" i="12"/>
  <c r="AB837" i="12"/>
  <c r="AA792" i="12"/>
  <c r="AA784" i="12"/>
  <c r="AA759" i="12"/>
  <c r="AA766" i="12"/>
  <c r="AB666" i="12"/>
  <c r="AA568" i="12"/>
  <c r="AB687" i="12"/>
  <c r="AA580" i="12"/>
  <c r="AB512" i="12"/>
  <c r="AA460" i="12"/>
  <c r="AA428" i="12"/>
  <c r="AA412" i="12"/>
  <c r="AA474" i="12"/>
  <c r="AA442" i="12"/>
  <c r="AA514" i="12"/>
  <c r="AA337" i="12"/>
  <c r="AB277" i="12"/>
  <c r="AB261" i="12"/>
  <c r="AB229" i="12"/>
  <c r="AB181" i="12"/>
  <c r="AB382" i="12"/>
  <c r="AA299" i="12"/>
  <c r="AA291" i="12"/>
  <c r="AA267" i="12"/>
  <c r="AB251" i="12"/>
  <c r="AB243" i="12"/>
  <c r="AA235" i="12"/>
  <c r="AA203" i="12"/>
  <c r="AA187" i="12"/>
  <c r="AA167" i="12"/>
  <c r="AB151" i="12"/>
  <c r="AA151" i="12"/>
  <c r="AA135" i="12"/>
  <c r="AB135" i="12"/>
  <c r="AB119" i="12"/>
  <c r="AA96" i="12"/>
  <c r="AA87" i="12"/>
  <c r="AA60" i="12"/>
  <c r="AA970" i="10"/>
  <c r="AA946" i="10"/>
  <c r="AA930" i="10"/>
  <c r="AA914" i="10"/>
  <c r="AA898" i="10"/>
  <c r="AA882" i="10"/>
  <c r="AB859" i="10"/>
  <c r="AA803" i="10"/>
  <c r="AB745" i="10"/>
  <c r="AB526" i="10"/>
  <c r="AA119" i="10"/>
  <c r="AB119" i="10"/>
  <c r="AA973" i="12"/>
  <c r="AB977" i="12"/>
  <c r="AA965" i="12"/>
  <c r="AA963" i="12"/>
  <c r="AA900" i="12"/>
  <c r="AB875" i="12"/>
  <c r="AA861" i="12"/>
  <c r="AA845" i="12"/>
  <c r="AA829" i="12"/>
  <c r="AA928" i="12"/>
  <c r="AB957" i="12"/>
  <c r="AB804" i="12"/>
  <c r="AB788" i="12"/>
  <c r="AB772" i="12"/>
  <c r="AB758" i="12"/>
  <c r="AA730" i="12"/>
  <c r="AB762" i="12"/>
  <c r="AB746" i="12"/>
  <c r="AA717" i="12"/>
  <c r="AA701" i="12"/>
  <c r="AB701" i="12"/>
  <c r="AA695" i="12"/>
  <c r="AA688" i="12"/>
  <c r="AB672" i="12"/>
  <c r="AB759" i="12"/>
  <c r="AB616" i="12"/>
  <c r="AA584" i="12"/>
  <c r="AA556" i="12"/>
  <c r="AB516" i="12"/>
  <c r="AB612" i="12"/>
  <c r="AA570" i="12"/>
  <c r="AA532" i="12"/>
  <c r="AA636" i="12"/>
  <c r="AA620" i="12"/>
  <c r="AA610" i="12"/>
  <c r="AB540" i="12"/>
  <c r="AB488" i="12"/>
  <c r="AB472" i="12"/>
  <c r="AB456" i="12"/>
  <c r="AB440" i="12"/>
  <c r="AB424" i="12"/>
  <c r="AB408" i="12"/>
  <c r="AB392" i="12"/>
  <c r="AA482" i="12"/>
  <c r="AA450" i="12"/>
  <c r="AA418" i="12"/>
  <c r="AA383" i="12"/>
  <c r="AA374" i="12"/>
  <c r="AA367" i="12"/>
  <c r="AA358" i="12"/>
  <c r="AB476" i="12"/>
  <c r="AB444" i="12"/>
  <c r="AB412" i="12"/>
  <c r="AB506" i="12"/>
  <c r="AA494" i="12"/>
  <c r="AA486" i="12"/>
  <c r="AA478" i="12"/>
  <c r="AA470" i="12"/>
  <c r="AA462" i="12"/>
  <c r="AA454" i="12"/>
  <c r="AA446" i="12"/>
  <c r="AA438" i="12"/>
  <c r="AA430" i="12"/>
  <c r="AA422" i="12"/>
  <c r="AA414" i="12"/>
  <c r="AA406" i="12"/>
  <c r="AA398" i="12"/>
  <c r="AA390" i="12"/>
  <c r="AA305" i="12"/>
  <c r="AA289" i="12"/>
  <c r="AA273" i="12"/>
  <c r="AA257" i="12"/>
  <c r="AA241" i="12"/>
  <c r="AA225" i="12"/>
  <c r="AA209" i="12"/>
  <c r="AA193" i="12"/>
  <c r="AB177" i="12"/>
  <c r="AB366" i="12"/>
  <c r="AB128" i="12"/>
  <c r="AA516" i="12"/>
  <c r="AB163" i="12"/>
  <c r="AA50" i="12"/>
  <c r="AB50" i="12"/>
  <c r="AB34" i="12"/>
  <c r="AB18" i="12"/>
  <c r="AA968" i="10"/>
  <c r="AA952" i="10"/>
  <c r="AA936" i="10"/>
  <c r="AA920" i="10"/>
  <c r="AA904" i="10"/>
  <c r="AA888" i="10"/>
  <c r="AA698" i="10"/>
  <c r="AB139" i="10"/>
  <c r="AA139" i="10"/>
  <c r="AA742" i="12"/>
  <c r="AA750" i="12"/>
  <c r="AA728" i="12"/>
  <c r="AA536" i="12"/>
  <c r="AB510" i="12"/>
  <c r="AA596" i="12"/>
  <c r="AB671" i="12"/>
  <c r="AA458" i="12"/>
  <c r="AA426" i="12"/>
  <c r="AA394" i="12"/>
  <c r="AA338" i="12"/>
  <c r="AB338" i="12"/>
  <c r="AA640" i="12"/>
  <c r="AB484" i="12"/>
  <c r="AB452" i="12"/>
  <c r="AB420" i="12"/>
  <c r="AB388" i="12"/>
  <c r="AB297" i="12"/>
  <c r="AB281" i="12"/>
  <c r="AB265" i="12"/>
  <c r="AB249" i="12"/>
  <c r="AB233" i="12"/>
  <c r="AB217" i="12"/>
  <c r="AB201" i="12"/>
  <c r="AB185" i="12"/>
  <c r="AB169" i="12"/>
  <c r="AA285" i="12"/>
  <c r="AB285" i="12"/>
  <c r="AB269" i="12"/>
  <c r="AA269" i="12"/>
  <c r="AB237" i="12"/>
  <c r="AA237" i="12"/>
  <c r="AA221" i="12"/>
  <c r="AB221" i="12"/>
  <c r="AA311" i="12"/>
  <c r="AA303" i="12"/>
  <c r="AA295" i="12"/>
  <c r="AA287" i="12"/>
  <c r="AA279" i="12"/>
  <c r="AA271" i="12"/>
  <c r="AA263" i="12"/>
  <c r="AA255" i="12"/>
  <c r="AA247" i="12"/>
  <c r="AA239" i="12"/>
  <c r="AA231" i="12"/>
  <c r="AA223" i="12"/>
  <c r="AA215" i="12"/>
  <c r="AA207" i="12"/>
  <c r="AA199" i="12"/>
  <c r="AA191" i="12"/>
  <c r="AA183" i="12"/>
  <c r="AA175" i="12"/>
  <c r="AA42" i="12"/>
  <c r="AA26" i="12"/>
  <c r="AA10" i="12"/>
  <c r="AB58" i="12"/>
  <c r="AB964" i="10"/>
  <c r="AB948" i="10"/>
  <c r="AB932" i="10"/>
  <c r="AA916" i="10"/>
  <c r="AB900" i="10"/>
  <c r="AB884" i="10"/>
  <c r="AA835" i="10"/>
  <c r="AA771" i="10"/>
  <c r="AA76" i="12"/>
  <c r="AA606" i="10"/>
  <c r="AB606" i="10"/>
  <c r="AA574" i="10"/>
  <c r="AB574" i="10"/>
  <c r="AA558" i="10"/>
  <c r="AB558" i="10"/>
  <c r="AA542" i="10"/>
  <c r="AB542" i="10"/>
  <c r="AA510" i="10"/>
  <c r="AB510" i="10"/>
  <c r="AA494" i="10"/>
  <c r="AB494" i="10"/>
  <c r="AA478" i="10"/>
  <c r="AB478" i="10"/>
  <c r="AA692" i="10"/>
  <c r="AB590" i="10"/>
  <c r="AB795" i="10"/>
  <c r="AB442" i="10"/>
  <c r="AA434" i="10"/>
  <c r="AB418" i="10"/>
  <c r="AB410" i="10"/>
  <c r="AA370" i="10"/>
  <c r="AA362" i="10"/>
  <c r="AA322" i="10"/>
  <c r="AA242" i="10"/>
  <c r="AB154" i="10"/>
  <c r="AA156" i="12"/>
  <c r="AB147" i="12"/>
  <c r="AB140" i="12"/>
  <c r="AB131" i="12"/>
  <c r="AA124" i="12"/>
  <c r="AB115" i="12"/>
  <c r="AA108" i="12"/>
  <c r="AB99" i="12"/>
  <c r="AA99" i="12"/>
  <c r="AB92" i="12"/>
  <c r="AB83" i="12"/>
  <c r="AA38" i="12"/>
  <c r="AA22" i="12"/>
  <c r="AA972" i="10"/>
  <c r="AA956" i="10"/>
  <c r="AA940" i="10"/>
  <c r="AA924" i="10"/>
  <c r="AA908" i="10"/>
  <c r="AA892" i="10"/>
  <c r="AB56" i="12"/>
  <c r="AA974" i="10"/>
  <c r="AA966" i="10"/>
  <c r="AA958" i="10"/>
  <c r="AA950" i="10"/>
  <c r="AA942" i="10"/>
  <c r="AA934" i="10"/>
  <c r="AA926" i="10"/>
  <c r="AA918" i="10"/>
  <c r="AA910" i="10"/>
  <c r="AA902" i="10"/>
  <c r="AA894" i="10"/>
  <c r="AA886" i="10"/>
  <c r="AA878" i="10"/>
  <c r="AA874" i="10"/>
  <c r="AA858" i="10"/>
  <c r="AA819" i="10"/>
  <c r="AA787" i="10"/>
  <c r="AA755" i="10"/>
  <c r="AA710" i="10"/>
  <c r="AB694" i="10"/>
  <c r="AA678" i="10"/>
  <c r="AB678" i="10"/>
  <c r="AB662" i="10"/>
  <c r="AB646" i="10"/>
  <c r="AB614" i="10"/>
  <c r="AB598" i="10"/>
  <c r="AB582" i="10"/>
  <c r="AB566" i="10"/>
  <c r="AB550" i="10"/>
  <c r="AB534" i="10"/>
  <c r="AB518" i="10"/>
  <c r="AB502" i="10"/>
  <c r="AB486" i="10"/>
  <c r="AB470" i="10"/>
  <c r="AA712" i="10"/>
  <c r="AB704" i="10"/>
  <c r="AA696" i="10"/>
  <c r="AB688" i="10"/>
  <c r="AA680" i="10"/>
  <c r="AB672" i="10"/>
  <c r="AA664" i="10"/>
  <c r="AB656" i="10"/>
  <c r="AA648" i="10"/>
  <c r="AB628" i="10"/>
  <c r="AA562" i="10"/>
  <c r="AA498" i="10"/>
  <c r="AB454" i="10"/>
  <c r="AB437" i="10"/>
  <c r="AB422" i="10"/>
  <c r="AB405" i="10"/>
  <c r="AB390" i="10"/>
  <c r="AA373" i="10"/>
  <c r="AA95" i="10"/>
  <c r="AB95" i="10"/>
  <c r="AB87" i="10"/>
  <c r="AB59" i="10"/>
  <c r="AA59" i="10"/>
  <c r="AA43" i="10"/>
  <c r="AB35" i="10"/>
  <c r="AB27" i="10"/>
  <c r="AB66" i="10"/>
  <c r="AA842" i="10"/>
  <c r="AA810" i="10"/>
  <c r="AB810" i="10"/>
  <c r="AA778" i="10"/>
  <c r="AA746" i="10"/>
  <c r="AA706" i="10"/>
  <c r="AA690" i="10"/>
  <c r="AA674" i="10"/>
  <c r="AA658" i="10"/>
  <c r="AB610" i="10"/>
  <c r="AA610" i="10"/>
  <c r="AB578" i="10"/>
  <c r="AA578" i="10"/>
  <c r="AB546" i="10"/>
  <c r="AA546" i="10"/>
  <c r="AB514" i="10"/>
  <c r="AA514" i="10"/>
  <c r="AB482" i="10"/>
  <c r="AA482" i="10"/>
  <c r="AB811" i="10"/>
  <c r="AB624" i="10"/>
  <c r="AA468" i="10"/>
  <c r="AB468" i="10"/>
  <c r="AA56" i="12"/>
  <c r="AA127" i="10"/>
  <c r="AB127" i="10"/>
  <c r="AB107" i="10"/>
  <c r="AA107" i="10"/>
  <c r="AB71" i="10"/>
  <c r="AA71" i="10"/>
  <c r="AA27" i="10"/>
  <c r="AB640" i="10"/>
  <c r="AB445" i="10"/>
  <c r="AB430" i="10"/>
  <c r="AB413" i="10"/>
  <c r="AB398" i="10"/>
  <c r="AB381" i="10"/>
  <c r="AB366" i="10"/>
  <c r="AB349" i="10"/>
  <c r="AA334" i="10"/>
  <c r="AB317" i="10"/>
  <c r="AB302" i="10"/>
  <c r="AB285" i="10"/>
  <c r="AA270" i="10"/>
  <c r="AB253" i="10"/>
  <c r="AA238" i="10"/>
  <c r="AB221" i="10"/>
  <c r="AA206" i="10"/>
  <c r="AB189" i="10"/>
  <c r="AB174" i="10"/>
  <c r="AB157" i="10"/>
  <c r="AB142" i="10"/>
  <c r="AA465" i="10"/>
  <c r="AB19" i="10"/>
  <c r="AA430" i="10"/>
  <c r="AB334" i="10"/>
  <c r="AA91" i="10"/>
  <c r="AA302" i="10"/>
  <c r="AB650" i="10"/>
  <c r="AA618" i="10"/>
  <c r="AA602" i="10"/>
  <c r="AA586" i="10"/>
  <c r="AA570" i="10"/>
  <c r="AA554" i="10"/>
  <c r="AA538" i="10"/>
  <c r="AA522" i="10"/>
  <c r="AA506" i="10"/>
  <c r="AA490" i="10"/>
  <c r="AA474" i="10"/>
  <c r="AB747" i="10"/>
  <c r="AB708" i="10"/>
  <c r="AA700" i="10"/>
  <c r="AB692" i="10"/>
  <c r="AB684" i="10"/>
  <c r="AB676" i="10"/>
  <c r="AA668" i="10"/>
  <c r="AB660" i="10"/>
  <c r="AB652" i="10"/>
  <c r="AB644" i="10"/>
  <c r="AA708" i="10"/>
  <c r="AA644" i="10"/>
  <c r="AB461" i="10"/>
  <c r="AA453" i="10"/>
  <c r="AB438" i="10"/>
  <c r="AB429" i="10"/>
  <c r="AA421" i="10"/>
  <c r="AA406" i="10"/>
  <c r="AA397" i="10"/>
  <c r="AA389" i="10"/>
  <c r="AB374" i="10"/>
  <c r="AA365" i="10"/>
  <c r="AA357" i="10"/>
  <c r="AA342" i="10"/>
  <c r="AB333" i="10"/>
  <c r="AA325" i="10"/>
  <c r="AB322" i="10"/>
  <c r="AB310" i="10"/>
  <c r="AB301" i="10"/>
  <c r="AA293" i="10"/>
  <c r="AA278" i="10"/>
  <c r="AA269" i="10"/>
  <c r="AA261" i="10"/>
  <c r="AB246" i="10"/>
  <c r="AB237" i="10"/>
  <c r="AA229" i="10"/>
  <c r="AA222" i="10"/>
  <c r="AB214" i="10"/>
  <c r="AB205" i="10"/>
  <c r="AA197" i="10"/>
  <c r="AA182" i="10"/>
  <c r="AB173" i="10"/>
  <c r="AA165" i="10"/>
  <c r="AB150" i="10"/>
  <c r="AB141" i="10"/>
  <c r="AB314" i="10"/>
  <c r="AA306" i="10"/>
  <c r="AB290" i="10"/>
  <c r="AB250" i="10"/>
  <c r="AB194" i="10"/>
  <c r="AB186" i="10"/>
  <c r="AA170" i="10"/>
  <c r="AB31" i="10"/>
  <c r="AB23" i="10"/>
  <c r="AA684" i="10"/>
  <c r="AA23" i="10"/>
  <c r="AA366" i="10"/>
  <c r="AA970" i="12"/>
  <c r="AB970" i="12"/>
  <c r="AA907" i="12"/>
  <c r="AB907" i="12"/>
  <c r="AB884" i="12"/>
  <c r="AA857" i="12"/>
  <c r="AA844" i="12"/>
  <c r="AB844" i="12"/>
  <c r="AA828" i="12"/>
  <c r="AB828" i="12"/>
  <c r="AB874" i="12"/>
  <c r="AA874" i="12"/>
  <c r="AA903" i="12"/>
  <c r="AB903" i="12"/>
  <c r="AA867" i="12"/>
  <c r="AB867" i="12"/>
  <c r="AA851" i="12"/>
  <c r="AB851" i="12"/>
  <c r="AA835" i="12"/>
  <c r="AB835" i="12"/>
  <c r="AA823" i="12"/>
  <c r="AB823" i="12"/>
  <c r="AB747" i="12"/>
  <c r="AA747" i="12"/>
  <c r="AB935" i="12"/>
  <c r="AA935" i="12"/>
  <c r="AB775" i="12"/>
  <c r="AA775" i="12"/>
  <c r="AA764" i="12"/>
  <c r="AB764" i="12"/>
  <c r="AA678" i="12"/>
  <c r="AB678" i="12"/>
  <c r="AA690" i="12"/>
  <c r="AB690" i="12"/>
  <c r="AA714" i="12"/>
  <c r="AB714" i="12"/>
  <c r="AA679" i="12"/>
  <c r="AB633" i="12"/>
  <c r="AA633" i="12"/>
  <c r="AB545" i="12"/>
  <c r="AA545" i="12"/>
  <c r="AA563" i="12"/>
  <c r="AB563" i="12"/>
  <c r="AB655" i="12"/>
  <c r="AA655" i="12"/>
  <c r="AA603" i="12"/>
  <c r="AB603" i="12"/>
  <c r="AB565" i="12"/>
  <c r="AA565" i="12"/>
  <c r="AA364" i="12"/>
  <c r="AB364" i="12"/>
  <c r="AB315" i="12"/>
  <c r="AA315" i="12"/>
  <c r="AA706" i="12"/>
  <c r="AB706" i="12"/>
  <c r="AA357" i="12"/>
  <c r="AB357" i="12"/>
  <c r="AA566" i="12"/>
  <c r="AA497" i="12"/>
  <c r="AB497" i="12"/>
  <c r="AA489" i="12"/>
  <c r="AB489" i="12"/>
  <c r="AA481" i="12"/>
  <c r="AB481" i="12"/>
  <c r="AA433" i="12"/>
  <c r="AB433" i="12"/>
  <c r="AA425" i="12"/>
  <c r="AB425" i="12"/>
  <c r="AA350" i="12"/>
  <c r="AB350" i="12"/>
  <c r="AB596" i="12"/>
  <c r="AB358" i="12"/>
  <c r="AA294" i="12"/>
  <c r="AB294" i="12"/>
  <c r="AA286" i="12"/>
  <c r="AB286" i="12"/>
  <c r="AA238" i="12"/>
  <c r="AB238" i="12"/>
  <c r="AA230" i="12"/>
  <c r="AB230" i="12"/>
  <c r="AA222" i="12"/>
  <c r="AB222" i="12"/>
  <c r="AA214" i="12"/>
  <c r="AB214" i="12"/>
  <c r="AA206" i="12"/>
  <c r="AB206" i="12"/>
  <c r="AA198" i="12"/>
  <c r="AB198" i="12"/>
  <c r="AB668" i="12"/>
  <c r="AA668" i="12"/>
  <c r="AA165" i="12"/>
  <c r="AB165" i="12"/>
  <c r="AA149" i="12"/>
  <c r="AB149" i="12"/>
  <c r="AA133" i="12"/>
  <c r="AB133" i="12"/>
  <c r="AA117" i="12"/>
  <c r="AB117" i="12"/>
  <c r="AA101" i="12"/>
  <c r="AB101" i="12"/>
  <c r="AA85" i="12"/>
  <c r="AB85" i="12"/>
  <c r="AA351" i="12"/>
  <c r="AB351" i="12"/>
  <c r="AA319" i="12"/>
  <c r="AB319" i="12"/>
  <c r="AA161" i="12"/>
  <c r="AB161" i="12"/>
  <c r="AA251" i="12"/>
  <c r="AA159" i="12"/>
  <c r="AB132" i="12"/>
  <c r="AA55" i="12"/>
  <c r="AB55" i="12"/>
  <c r="AB300" i="12"/>
  <c r="AA300" i="12"/>
  <c r="AB268" i="12"/>
  <c r="AA268" i="12"/>
  <c r="AB241" i="12"/>
  <c r="AB204" i="12"/>
  <c r="AA204" i="12"/>
  <c r="AA142" i="12"/>
  <c r="AB142" i="12"/>
  <c r="AB308" i="12"/>
  <c r="AA308" i="12"/>
  <c r="AB244" i="12"/>
  <c r="AA244" i="12"/>
  <c r="AB212" i="12"/>
  <c r="AA212" i="12"/>
  <c r="AB180" i="12"/>
  <c r="AA180" i="12"/>
  <c r="AA155" i="12"/>
  <c r="AA94" i="12"/>
  <c r="AB94" i="12"/>
  <c r="AB792" i="10"/>
  <c r="AA792" i="10"/>
  <c r="AB728" i="10"/>
  <c r="AA728" i="10"/>
  <c r="AA19" i="12"/>
  <c r="AB19" i="12"/>
  <c r="AA821" i="10"/>
  <c r="AB821" i="10"/>
  <c r="AB718" i="10"/>
  <c r="AA707" i="10"/>
  <c r="AB707" i="10"/>
  <c r="AB505" i="10"/>
  <c r="AA505" i="10"/>
  <c r="AB473" i="10"/>
  <c r="AA473" i="10"/>
  <c r="AB959" i="10"/>
  <c r="AA959" i="10"/>
  <c r="AB927" i="10"/>
  <c r="AA927" i="10"/>
  <c r="AB879" i="10"/>
  <c r="AA879" i="10"/>
  <c r="AA721" i="10"/>
  <c r="AB721" i="10"/>
  <c r="AB834" i="10"/>
  <c r="AA834" i="10"/>
  <c r="AB403" i="10"/>
  <c r="AA403" i="10"/>
  <c r="AB339" i="10"/>
  <c r="AA339" i="10"/>
  <c r="AA329" i="10"/>
  <c r="AB329" i="10"/>
  <c r="AB275" i="10"/>
  <c r="AA275" i="10"/>
  <c r="AA265" i="10"/>
  <c r="AB265" i="10"/>
  <c r="AB243" i="10"/>
  <c r="AA243" i="10"/>
  <c r="AB179" i="10"/>
  <c r="AA179" i="10"/>
  <c r="AB200" i="12"/>
  <c r="AA200" i="12"/>
  <c r="AA535" i="10"/>
  <c r="AB535" i="10"/>
  <c r="AA511" i="10"/>
  <c r="AB511" i="10"/>
  <c r="AA487" i="10"/>
  <c r="AB487" i="10"/>
  <c r="AB386" i="10"/>
  <c r="AA386" i="10"/>
  <c r="AB354" i="10"/>
  <c r="AA354" i="10"/>
  <c r="AB330" i="10"/>
  <c r="AA330" i="10"/>
  <c r="AB258" i="10"/>
  <c r="AA258" i="10"/>
  <c r="AB126" i="10"/>
  <c r="AA126" i="10"/>
  <c r="AB78" i="10"/>
  <c r="AA78" i="10"/>
  <c r="AA38" i="10"/>
  <c r="AB38" i="10"/>
  <c r="AB275" i="12"/>
  <c r="AB722" i="10"/>
  <c r="AA722" i="10"/>
  <c r="AB592" i="10"/>
  <c r="AA592" i="10"/>
  <c r="AB528" i="10"/>
  <c r="AA528" i="10"/>
  <c r="AB488" i="10"/>
  <c r="AA488" i="10"/>
  <c r="AB407" i="10"/>
  <c r="AA407" i="10"/>
  <c r="AB335" i="10"/>
  <c r="AA335" i="10"/>
  <c r="AB183" i="10"/>
  <c r="AA183" i="10"/>
  <c r="AB738" i="10"/>
  <c r="AA738" i="10"/>
  <c r="AB701" i="10"/>
  <c r="AA701" i="10"/>
  <c r="AB669" i="10"/>
  <c r="AA669" i="10"/>
  <c r="AA642" i="10"/>
  <c r="AA440" i="10"/>
  <c r="AB440" i="10"/>
  <c r="AB397" i="10"/>
  <c r="AA376" i="10"/>
  <c r="AB376" i="10"/>
  <c r="AB365" i="10"/>
  <c r="AA312" i="10"/>
  <c r="AB312" i="10"/>
  <c r="AB269" i="10"/>
  <c r="AA248" i="10"/>
  <c r="AB248" i="10"/>
  <c r="AA184" i="10"/>
  <c r="AB184" i="10"/>
  <c r="AA152" i="10"/>
  <c r="AB152" i="10"/>
  <c r="AB406" i="10"/>
  <c r="AB342" i="10"/>
  <c r="AB278" i="10"/>
  <c r="AB182" i="10"/>
  <c r="AB17" i="10"/>
  <c r="AA17" i="10"/>
  <c r="AA429" i="10"/>
  <c r="AA301" i="10"/>
  <c r="AA237" i="10"/>
  <c r="AA141" i="10"/>
  <c r="AB980" i="12"/>
  <c r="AA980" i="12"/>
  <c r="AA962" i="12"/>
  <c r="AB962" i="12"/>
  <c r="AB976" i="12"/>
  <c r="AA976" i="12"/>
  <c r="AA969" i="12"/>
  <c r="AA961" i="12"/>
  <c r="AB961" i="12"/>
  <c r="AA986" i="12"/>
  <c r="AB986" i="12"/>
  <c r="AB979" i="12"/>
  <c r="AA979" i="12"/>
  <c r="AB960" i="12"/>
  <c r="AA960" i="12"/>
  <c r="AB946" i="12"/>
  <c r="AA946" i="12"/>
  <c r="AA974" i="12"/>
  <c r="AB974" i="12"/>
  <c r="AB958" i="12"/>
  <c r="AA958" i="12"/>
  <c r="AB942" i="12"/>
  <c r="AA942" i="12"/>
  <c r="AB975" i="12"/>
  <c r="AA975" i="12"/>
  <c r="AB963" i="12"/>
  <c r="AA959" i="12"/>
  <c r="AB959" i="12"/>
  <c r="AA934" i="12"/>
  <c r="AA938" i="12"/>
  <c r="AB938" i="12"/>
  <c r="AA927" i="12"/>
  <c r="AB918" i="12"/>
  <c r="AB902" i="12"/>
  <c r="AB886" i="12"/>
  <c r="AA917" i="12"/>
  <c r="AB917" i="12"/>
  <c r="AA897" i="12"/>
  <c r="AB897" i="12"/>
  <c r="AA864" i="12"/>
  <c r="AB864" i="12"/>
  <c r="AA848" i="12"/>
  <c r="AB848" i="12"/>
  <c r="AA832" i="12"/>
  <c r="AB832" i="12"/>
  <c r="AA894" i="12"/>
  <c r="AB873" i="12"/>
  <c r="AA819" i="12"/>
  <c r="AB819" i="12"/>
  <c r="AA816" i="12"/>
  <c r="AB816" i="12"/>
  <c r="AB810" i="12"/>
  <c r="AA810" i="12"/>
  <c r="AA909" i="12"/>
  <c r="AB909" i="12"/>
  <c r="AA901" i="12"/>
  <c r="AB901" i="12"/>
  <c r="AA863" i="12"/>
  <c r="AB863" i="12"/>
  <c r="AA847" i="12"/>
  <c r="AB847" i="12"/>
  <c r="AA831" i="12"/>
  <c r="AB831" i="12"/>
  <c r="AB755" i="12"/>
  <c r="AA755" i="12"/>
  <c r="AA741" i="12"/>
  <c r="AB741" i="12"/>
  <c r="AB735" i="12"/>
  <c r="AA735" i="12"/>
  <c r="AB904" i="12"/>
  <c r="AA904" i="12"/>
  <c r="AB898" i="12"/>
  <c r="AA887" i="12"/>
  <c r="AB887" i="12"/>
  <c r="AA805" i="12"/>
  <c r="AB805" i="12"/>
  <c r="AA797" i="12"/>
  <c r="AB797" i="12"/>
  <c r="AA789" i="12"/>
  <c r="AB789" i="12"/>
  <c r="AA781" i="12"/>
  <c r="AB781" i="12"/>
  <c r="AA773" i="12"/>
  <c r="AB773" i="12"/>
  <c r="AB795" i="12"/>
  <c r="AA795" i="12"/>
  <c r="AB779" i="12"/>
  <c r="AA779" i="12"/>
  <c r="AB751" i="12"/>
  <c r="AA725" i="12"/>
  <c r="AB721" i="12"/>
  <c r="AB716" i="12"/>
  <c r="AA716" i="12"/>
  <c r="AA709" i="12"/>
  <c r="AB705" i="12"/>
  <c r="AA693" i="12"/>
  <c r="AB693" i="12"/>
  <c r="AA677" i="12"/>
  <c r="AB677" i="12"/>
  <c r="AA737" i="12"/>
  <c r="AB737" i="12"/>
  <c r="AA670" i="12"/>
  <c r="AB670" i="12"/>
  <c r="AB813" i="12"/>
  <c r="AA753" i="12"/>
  <c r="AB753" i="12"/>
  <c r="AB657" i="12"/>
  <c r="AB614" i="12"/>
  <c r="AB606" i="12"/>
  <c r="AB598" i="12"/>
  <c r="AB590" i="12"/>
  <c r="AB582" i="12"/>
  <c r="AB574" i="12"/>
  <c r="AB558" i="12"/>
  <c r="AB550" i="12"/>
  <c r="AB542" i="12"/>
  <c r="AB534" i="12"/>
  <c r="AB723" i="12"/>
  <c r="AA723" i="12"/>
  <c r="AB707" i="12"/>
  <c r="AA707" i="12"/>
  <c r="AB684" i="12"/>
  <c r="AA684" i="12"/>
  <c r="AA647" i="12"/>
  <c r="AB647" i="12"/>
  <c r="AA526" i="12"/>
  <c r="AB502" i="12"/>
  <c r="AA502" i="12"/>
  <c r="AB807" i="12"/>
  <c r="AA807" i="12"/>
  <c r="AB786" i="12"/>
  <c r="AB683" i="12"/>
  <c r="AA683" i="12"/>
  <c r="AB680" i="12"/>
  <c r="AA662" i="12"/>
  <c r="AB648" i="12"/>
  <c r="AA643" i="12"/>
  <c r="AB643" i="12"/>
  <c r="AB637" i="12"/>
  <c r="AA637" i="12"/>
  <c r="AA618" i="12"/>
  <c r="AA611" i="12"/>
  <c r="AB611" i="12"/>
  <c r="AB605" i="12"/>
  <c r="AA605" i="12"/>
  <c r="AA554" i="12"/>
  <c r="AA547" i="12"/>
  <c r="AB547" i="12"/>
  <c r="AB541" i="12"/>
  <c r="AA541" i="12"/>
  <c r="AA519" i="12"/>
  <c r="AB519" i="12"/>
  <c r="AB802" i="12"/>
  <c r="AA726" i="12"/>
  <c r="AB726" i="12"/>
  <c r="AA710" i="12"/>
  <c r="AB710" i="12"/>
  <c r="AB699" i="12"/>
  <c r="AA699" i="12"/>
  <c r="AB696" i="12"/>
  <c r="AB667" i="12"/>
  <c r="AA667" i="12"/>
  <c r="AA646" i="12"/>
  <c r="AB646" i="12"/>
  <c r="AB522" i="12"/>
  <c r="AB778" i="12"/>
  <c r="AA644" i="12"/>
  <c r="AB625" i="12"/>
  <c r="AA625" i="12"/>
  <c r="AB553" i="12"/>
  <c r="AA553" i="12"/>
  <c r="AB348" i="12"/>
  <c r="AA348" i="12"/>
  <c r="AB332" i="12"/>
  <c r="AA332" i="12"/>
  <c r="AB316" i="12"/>
  <c r="AA316" i="12"/>
  <c r="AB715" i="12"/>
  <c r="AA715" i="12"/>
  <c r="AB700" i="12"/>
  <c r="AA700" i="12"/>
  <c r="AA591" i="12"/>
  <c r="AB591" i="12"/>
  <c r="AB584" i="12"/>
  <c r="AB524" i="12"/>
  <c r="AA524" i="12"/>
  <c r="AB518" i="12"/>
  <c r="AB499" i="12"/>
  <c r="AA499" i="12"/>
  <c r="AA496" i="12"/>
  <c r="AB494" i="12"/>
  <c r="AB491" i="12"/>
  <c r="AA491" i="12"/>
  <c r="AA488" i="12"/>
  <c r="AB486" i="12"/>
  <c r="AB483" i="12"/>
  <c r="AA483" i="12"/>
  <c r="AA480" i="12"/>
  <c r="AB478" i="12"/>
  <c r="AB475" i="12"/>
  <c r="AA475" i="12"/>
  <c r="AA472" i="12"/>
  <c r="AB470" i="12"/>
  <c r="AB467" i="12"/>
  <c r="AA467" i="12"/>
  <c r="AA464" i="12"/>
  <c r="AB462" i="12"/>
  <c r="AB459" i="12"/>
  <c r="AA459" i="12"/>
  <c r="AA456" i="12"/>
  <c r="AB454" i="12"/>
  <c r="AB451" i="12"/>
  <c r="AA451" i="12"/>
  <c r="AA448" i="12"/>
  <c r="AB446" i="12"/>
  <c r="AB443" i="12"/>
  <c r="AA443" i="12"/>
  <c r="AA440" i="12"/>
  <c r="AB438" i="12"/>
  <c r="AB435" i="12"/>
  <c r="AA435" i="12"/>
  <c r="AA432" i="12"/>
  <c r="AB430" i="12"/>
  <c r="AB427" i="12"/>
  <c r="AA427" i="12"/>
  <c r="AA424" i="12"/>
  <c r="AB422" i="12"/>
  <c r="AB419" i="12"/>
  <c r="AA419" i="12"/>
  <c r="AA416" i="12"/>
  <c r="AB414" i="12"/>
  <c r="AB411" i="12"/>
  <c r="AA411" i="12"/>
  <c r="AA408" i="12"/>
  <c r="AB406" i="12"/>
  <c r="AB403" i="12"/>
  <c r="AA403" i="12"/>
  <c r="AA400" i="12"/>
  <c r="AB398" i="12"/>
  <c r="AB395" i="12"/>
  <c r="AA395" i="12"/>
  <c r="AA392" i="12"/>
  <c r="AB390" i="12"/>
  <c r="AA321" i="12"/>
  <c r="AB532" i="12"/>
  <c r="AA515" i="12"/>
  <c r="AB515" i="12"/>
  <c r="AA513" i="12"/>
  <c r="AB513" i="12"/>
  <c r="AA377" i="12"/>
  <c r="AB377" i="12"/>
  <c r="AA361" i="12"/>
  <c r="AB361" i="12"/>
  <c r="AB352" i="12"/>
  <c r="AA352" i="12"/>
  <c r="AB320" i="12"/>
  <c r="AA320" i="12"/>
  <c r="AB632" i="12"/>
  <c r="AA632" i="12"/>
  <c r="AB383" i="12"/>
  <c r="AB375" i="12"/>
  <c r="AB367" i="12"/>
  <c r="AB359" i="12"/>
  <c r="AA341" i="12"/>
  <c r="AB341" i="12"/>
  <c r="AA333" i="12"/>
  <c r="AB333" i="12"/>
  <c r="AA146" i="12"/>
  <c r="AB146" i="12"/>
  <c r="AA114" i="12"/>
  <c r="AB114" i="12"/>
  <c r="AA82" i="12"/>
  <c r="AB82" i="12"/>
  <c r="AB69" i="12"/>
  <c r="AB346" i="12"/>
  <c r="AA346" i="12"/>
  <c r="AB330" i="12"/>
  <c r="AA330" i="12"/>
  <c r="AB314" i="12"/>
  <c r="AA314" i="12"/>
  <c r="AA616" i="12"/>
  <c r="AB585" i="12"/>
  <c r="AA585" i="12"/>
  <c r="AB536" i="12"/>
  <c r="AA521" i="12"/>
  <c r="AB521" i="12"/>
  <c r="AB342" i="12"/>
  <c r="AA71" i="12"/>
  <c r="AB71" i="12"/>
  <c r="AB980" i="10"/>
  <c r="AB580" i="12"/>
  <c r="AA309" i="12"/>
  <c r="AA293" i="12"/>
  <c r="AA277" i="12"/>
  <c r="AA261" i="12"/>
  <c r="AA245" i="12"/>
  <c r="AA229" i="12"/>
  <c r="AA213" i="12"/>
  <c r="AA197" i="12"/>
  <c r="AA181" i="12"/>
  <c r="AB164" i="12"/>
  <c r="AA115" i="12"/>
  <c r="AB95" i="12"/>
  <c r="AB65" i="12"/>
  <c r="AA65" i="12"/>
  <c r="AA46" i="12"/>
  <c r="AB37" i="12"/>
  <c r="AA37" i="12"/>
  <c r="AA30" i="12"/>
  <c r="AB21" i="12"/>
  <c r="AA21" i="12"/>
  <c r="AA14" i="12"/>
  <c r="AA984" i="10"/>
  <c r="AA977" i="10"/>
  <c r="AB977" i="10"/>
  <c r="AA969" i="10"/>
  <c r="AB969" i="10"/>
  <c r="AA961" i="10"/>
  <c r="AB961" i="10"/>
  <c r="AA953" i="10"/>
  <c r="AB953" i="10"/>
  <c r="AA945" i="10"/>
  <c r="AB945" i="10"/>
  <c r="AA937" i="10"/>
  <c r="AB937" i="10"/>
  <c r="AA929" i="10"/>
  <c r="AB929" i="10"/>
  <c r="AA921" i="10"/>
  <c r="AB921" i="10"/>
  <c r="AA913" i="10"/>
  <c r="AB913" i="10"/>
  <c r="AA905" i="10"/>
  <c r="AB905" i="10"/>
  <c r="AA897" i="10"/>
  <c r="AB897" i="10"/>
  <c r="AA889" i="10"/>
  <c r="AB889" i="10"/>
  <c r="AA881" i="10"/>
  <c r="AB881" i="10"/>
  <c r="AA853" i="10"/>
  <c r="AB853" i="10"/>
  <c r="AB836" i="10"/>
  <c r="AB804" i="10"/>
  <c r="AB772" i="10"/>
  <c r="AB740" i="10"/>
  <c r="AA740" i="10"/>
  <c r="AB724" i="10"/>
  <c r="AA724" i="10"/>
  <c r="AB343" i="12"/>
  <c r="AA343" i="12"/>
  <c r="AB327" i="12"/>
  <c r="AA327" i="12"/>
  <c r="AB311" i="12"/>
  <c r="AB295" i="12"/>
  <c r="AB279" i="12"/>
  <c r="AB263" i="12"/>
  <c r="AB247" i="12"/>
  <c r="AB231" i="12"/>
  <c r="AB215" i="12"/>
  <c r="AB199" i="12"/>
  <c r="AB183" i="12"/>
  <c r="AB156" i="12"/>
  <c r="AA107" i="12"/>
  <c r="AB87" i="12"/>
  <c r="AA51" i="12"/>
  <c r="AB51" i="12"/>
  <c r="AB982" i="10"/>
  <c r="AA982" i="10"/>
  <c r="AA872" i="10"/>
  <c r="AB872" i="10"/>
  <c r="AA856" i="10"/>
  <c r="AB856" i="10"/>
  <c r="AB303" i="12"/>
  <c r="AB287" i="12"/>
  <c r="AB271" i="12"/>
  <c r="AB255" i="12"/>
  <c r="AB239" i="12"/>
  <c r="AB223" i="12"/>
  <c r="AB207" i="12"/>
  <c r="AB191" i="12"/>
  <c r="AB175" i="12"/>
  <c r="AB167" i="12"/>
  <c r="AA126" i="12"/>
  <c r="AB126" i="12"/>
  <c r="AB108" i="12"/>
  <c r="AA59" i="12"/>
  <c r="AB59" i="12"/>
  <c r="AB53" i="12"/>
  <c r="AA53" i="12"/>
  <c r="AA868" i="10"/>
  <c r="AB868" i="10"/>
  <c r="AB862" i="10"/>
  <c r="AA852" i="10"/>
  <c r="AB852" i="10"/>
  <c r="AA838" i="10"/>
  <c r="AB838" i="10"/>
  <c r="AA806" i="10"/>
  <c r="AB806" i="10"/>
  <c r="AA774" i="10"/>
  <c r="AB774" i="10"/>
  <c r="AA742" i="10"/>
  <c r="AB742" i="10"/>
  <c r="AB634" i="10"/>
  <c r="AB626" i="10"/>
  <c r="AB143" i="12"/>
  <c r="AA63" i="12"/>
  <c r="AB63" i="12"/>
  <c r="AB44" i="12"/>
  <c r="AA44" i="12"/>
  <c r="AB28" i="12"/>
  <c r="AA28" i="12"/>
  <c r="AB12" i="12"/>
  <c r="AA12" i="12"/>
  <c r="AA849" i="10"/>
  <c r="AB849" i="10"/>
  <c r="AB816" i="10"/>
  <c r="AA816" i="10"/>
  <c r="AB815" i="10"/>
  <c r="AA815" i="10"/>
  <c r="AB766" i="10"/>
  <c r="AA743" i="10"/>
  <c r="AB743" i="10"/>
  <c r="AA627" i="10"/>
  <c r="AB627" i="10"/>
  <c r="AB621" i="10"/>
  <c r="AA621" i="10"/>
  <c r="AA614" i="10"/>
  <c r="AB605" i="10"/>
  <c r="AA605" i="10"/>
  <c r="AA598" i="10"/>
  <c r="AB589" i="10"/>
  <c r="AA589" i="10"/>
  <c r="AA582" i="10"/>
  <c r="AB573" i="10"/>
  <c r="AA573" i="10"/>
  <c r="AA566" i="10"/>
  <c r="AB557" i="10"/>
  <c r="AA557" i="10"/>
  <c r="AA550" i="10"/>
  <c r="AB541" i="10"/>
  <c r="AA541" i="10"/>
  <c r="AA534" i="10"/>
  <c r="AB525" i="10"/>
  <c r="AA525" i="10"/>
  <c r="AA518" i="10"/>
  <c r="AB509" i="10"/>
  <c r="AA509" i="10"/>
  <c r="AA502" i="10"/>
  <c r="AB493" i="10"/>
  <c r="AA493" i="10"/>
  <c r="AA486" i="10"/>
  <c r="AB477" i="10"/>
  <c r="AA477" i="10"/>
  <c r="AA470" i="10"/>
  <c r="AA39" i="12"/>
  <c r="AB39" i="12"/>
  <c r="AA23" i="12"/>
  <c r="AB23" i="12"/>
  <c r="AA985" i="10"/>
  <c r="AB985" i="10"/>
  <c r="AB970" i="10"/>
  <c r="AB954" i="10"/>
  <c r="AB938" i="10"/>
  <c r="AB922" i="10"/>
  <c r="AB906" i="10"/>
  <c r="AB890" i="10"/>
  <c r="AA791" i="10"/>
  <c r="AB791" i="10"/>
  <c r="AB786" i="10"/>
  <c r="AA786" i="10"/>
  <c r="AA769" i="10"/>
  <c r="AB769" i="10"/>
  <c r="AA762" i="10"/>
  <c r="AA741" i="10"/>
  <c r="AB741" i="10"/>
  <c r="AA717" i="10"/>
  <c r="AB717" i="10"/>
  <c r="AA639" i="10"/>
  <c r="AB639" i="10"/>
  <c r="AB633" i="10"/>
  <c r="AA633" i="10"/>
  <c r="AA131" i="12"/>
  <c r="AB84" i="12"/>
  <c r="AA47" i="12"/>
  <c r="AB47" i="12"/>
  <c r="AA31" i="12"/>
  <c r="AB31" i="12"/>
  <c r="AA15" i="12"/>
  <c r="AB15" i="12"/>
  <c r="AB978" i="10"/>
  <c r="AB962" i="10"/>
  <c r="AB846" i="10"/>
  <c r="AA811" i="10"/>
  <c r="AA789" i="10"/>
  <c r="AB789" i="10"/>
  <c r="AB736" i="10"/>
  <c r="AA736" i="10"/>
  <c r="AB735" i="10"/>
  <c r="AA735" i="10"/>
  <c r="AA730" i="10"/>
  <c r="AA702" i="10"/>
  <c r="AA686" i="10"/>
  <c r="AA670" i="10"/>
  <c r="AA654" i="10"/>
  <c r="AB641" i="10"/>
  <c r="AA641" i="10"/>
  <c r="AB620" i="10"/>
  <c r="AA620" i="10"/>
  <c r="AB612" i="10"/>
  <c r="AA612" i="10"/>
  <c r="AB604" i="10"/>
  <c r="AA604" i="10"/>
  <c r="AB596" i="10"/>
  <c r="AA596" i="10"/>
  <c r="AB588" i="10"/>
  <c r="AA588" i="10"/>
  <c r="AB580" i="10"/>
  <c r="AA580" i="10"/>
  <c r="AB572" i="10"/>
  <c r="AA572" i="10"/>
  <c r="AB564" i="10"/>
  <c r="AA564" i="10"/>
  <c r="AB556" i="10"/>
  <c r="AA556" i="10"/>
  <c r="AB548" i="10"/>
  <c r="AA548" i="10"/>
  <c r="AB540" i="10"/>
  <c r="AA540" i="10"/>
  <c r="AB532" i="10"/>
  <c r="AA532" i="10"/>
  <c r="AB524" i="10"/>
  <c r="AA524" i="10"/>
  <c r="AB516" i="10"/>
  <c r="AA516" i="10"/>
  <c r="AB508" i="10"/>
  <c r="AA508" i="10"/>
  <c r="AB500" i="10"/>
  <c r="AA500" i="10"/>
  <c r="AB492" i="10"/>
  <c r="AA492" i="10"/>
  <c r="AB484" i="10"/>
  <c r="AA484" i="10"/>
  <c r="AB476" i="10"/>
  <c r="AA476" i="10"/>
  <c r="AB465" i="10"/>
  <c r="AB443" i="10"/>
  <c r="AA443" i="10"/>
  <c r="AB433" i="10"/>
  <c r="AA433" i="10"/>
  <c r="AB411" i="10"/>
  <c r="AA411" i="10"/>
  <c r="AA401" i="10"/>
  <c r="AB401" i="10"/>
  <c r="AB379" i="10"/>
  <c r="AA379" i="10"/>
  <c r="AB369" i="10"/>
  <c r="AA369" i="10"/>
  <c r="AB347" i="10"/>
  <c r="AA347" i="10"/>
  <c r="AA337" i="10"/>
  <c r="AB337" i="10"/>
  <c r="AB315" i="10"/>
  <c r="AA315" i="10"/>
  <c r="AB305" i="10"/>
  <c r="AA305" i="10"/>
  <c r="AB283" i="10"/>
  <c r="AA283" i="10"/>
  <c r="AB273" i="10"/>
  <c r="AA273" i="10"/>
  <c r="AB251" i="10"/>
  <c r="AA251" i="10"/>
  <c r="AB241" i="10"/>
  <c r="AA241" i="10"/>
  <c r="AB219" i="10"/>
  <c r="AA219" i="10"/>
  <c r="AA209" i="10"/>
  <c r="AB209" i="10"/>
  <c r="AB187" i="10"/>
  <c r="AA187" i="10"/>
  <c r="AB177" i="10"/>
  <c r="AA177" i="10"/>
  <c r="AB155" i="10"/>
  <c r="AA155" i="10"/>
  <c r="AB145" i="10"/>
  <c r="AA145" i="10"/>
  <c r="AB344" i="12"/>
  <c r="AA344" i="12"/>
  <c r="AB312" i="12"/>
  <c r="AA312" i="12"/>
  <c r="AB291" i="12"/>
  <c r="AA253" i="12"/>
  <c r="AB227" i="12"/>
  <c r="AA189" i="12"/>
  <c r="AA797" i="10"/>
  <c r="AB797" i="10"/>
  <c r="AB700" i="10"/>
  <c r="AA662" i="10"/>
  <c r="AA646" i="10"/>
  <c r="AB600" i="10"/>
  <c r="AA600" i="10"/>
  <c r="AB584" i="10"/>
  <c r="AA584" i="10"/>
  <c r="AB568" i="10"/>
  <c r="AA568" i="10"/>
  <c r="AB544" i="10"/>
  <c r="AA544" i="10"/>
  <c r="AB536" i="10"/>
  <c r="AA536" i="10"/>
  <c r="AB520" i="10"/>
  <c r="AA520" i="10"/>
  <c r="AB480" i="10"/>
  <c r="AA480" i="10"/>
  <c r="AB79" i="12"/>
  <c r="AA862" i="10"/>
  <c r="AA813" i="10"/>
  <c r="AB813" i="10"/>
  <c r="AB794" i="10"/>
  <c r="AB709" i="10"/>
  <c r="AA709" i="10"/>
  <c r="AB693" i="10"/>
  <c r="AA693" i="10"/>
  <c r="AB677" i="10"/>
  <c r="AA677" i="10"/>
  <c r="AB661" i="10"/>
  <c r="AA661" i="10"/>
  <c r="AB645" i="10"/>
  <c r="AA645" i="10"/>
  <c r="AA460" i="10"/>
  <c r="AB460" i="10"/>
  <c r="AA452" i="10"/>
  <c r="AB452" i="10"/>
  <c r="AA420" i="10"/>
  <c r="AB420" i="10"/>
  <c r="AA388" i="10"/>
  <c r="AB388" i="10"/>
  <c r="AB378" i="10"/>
  <c r="AA378" i="10"/>
  <c r="AA356" i="10"/>
  <c r="AB356" i="10"/>
  <c r="AA348" i="10"/>
  <c r="AB348" i="10"/>
  <c r="AA340" i="10"/>
  <c r="AB340" i="10"/>
  <c r="AA332" i="10"/>
  <c r="AB332" i="10"/>
  <c r="AA324" i="10"/>
  <c r="AB324" i="10"/>
  <c r="AA300" i="10"/>
  <c r="AB300" i="10"/>
  <c r="AA260" i="10"/>
  <c r="AB260" i="10"/>
  <c r="AA252" i="10"/>
  <c r="AB252" i="10"/>
  <c r="AA164" i="10"/>
  <c r="AB164" i="10"/>
  <c r="AA156" i="10"/>
  <c r="AB156" i="10"/>
  <c r="AB146" i="10"/>
  <c r="AA146" i="10"/>
  <c r="AB130" i="10"/>
  <c r="AA130" i="10"/>
  <c r="AB114" i="10"/>
  <c r="AA114" i="10"/>
  <c r="AB98" i="10"/>
  <c r="AA98" i="10"/>
  <c r="AB82" i="10"/>
  <c r="AA82" i="10"/>
  <c r="AA58" i="10"/>
  <c r="AB58" i="10"/>
  <c r="AA42" i="10"/>
  <c r="AB42" i="10"/>
  <c r="AB264" i="12"/>
  <c r="AA264" i="12"/>
  <c r="AB232" i="12"/>
  <c r="AA232" i="12"/>
  <c r="AA179" i="12"/>
  <c r="AA865" i="10"/>
  <c r="AB865" i="10"/>
  <c r="AA795" i="10"/>
  <c r="AB668" i="10"/>
  <c r="AA622" i="10"/>
  <c r="AB439" i="10"/>
  <c r="AA439" i="10"/>
  <c r="AB319" i="10"/>
  <c r="AA319" i="10"/>
  <c r="AB271" i="10"/>
  <c r="AA271" i="10"/>
  <c r="AB255" i="10"/>
  <c r="AA255" i="10"/>
  <c r="AB239" i="10"/>
  <c r="AA239" i="10"/>
  <c r="AB151" i="10"/>
  <c r="AA151" i="10"/>
  <c r="AB143" i="10"/>
  <c r="AA143" i="10"/>
  <c r="AB784" i="10"/>
  <c r="AA784" i="10"/>
  <c r="AA775" i="10"/>
  <c r="AB775" i="10"/>
  <c r="AB768" i="10"/>
  <c r="AA768" i="10"/>
  <c r="AB767" i="10"/>
  <c r="AA767" i="10"/>
  <c r="AA759" i="10"/>
  <c r="AB759" i="10"/>
  <c r="AB720" i="10"/>
  <c r="AA720" i="10"/>
  <c r="AB719" i="10"/>
  <c r="AA719" i="10"/>
  <c r="AB712" i="10"/>
  <c r="AB696" i="10"/>
  <c r="AB680" i="10"/>
  <c r="AB664" i="10"/>
  <c r="AB648" i="10"/>
  <c r="AB629" i="10"/>
  <c r="AA629" i="10"/>
  <c r="AB453" i="10"/>
  <c r="AA432" i="10"/>
  <c r="AB432" i="10"/>
  <c r="AB421" i="10"/>
  <c r="AA400" i="10"/>
  <c r="AB400" i="10"/>
  <c r="AB389" i="10"/>
  <c r="AA368" i="10"/>
  <c r="AB368" i="10"/>
  <c r="AB357" i="10"/>
  <c r="AA336" i="10"/>
  <c r="AB336" i="10"/>
  <c r="AB325" i="10"/>
  <c r="AA304" i="10"/>
  <c r="AB304" i="10"/>
  <c r="AB293" i="10"/>
  <c r="AA272" i="10"/>
  <c r="AB272" i="10"/>
  <c r="AB261" i="10"/>
  <c r="AA240" i="10"/>
  <c r="AB240" i="10"/>
  <c r="AB229" i="10"/>
  <c r="AA208" i="10"/>
  <c r="AB208" i="10"/>
  <c r="AB197" i="10"/>
  <c r="AA176" i="10"/>
  <c r="AB176" i="10"/>
  <c r="AB165" i="10"/>
  <c r="AA144" i="10"/>
  <c r="AB144" i="10"/>
  <c r="AB131" i="10"/>
  <c r="AB115" i="10"/>
  <c r="AB99" i="10"/>
  <c r="AB83" i="10"/>
  <c r="AB51" i="10"/>
  <c r="AA39" i="10"/>
  <c r="AB39" i="10"/>
  <c r="AB216" i="12"/>
  <c r="AA216" i="12"/>
  <c r="AA195" i="12"/>
  <c r="AB184" i="12"/>
  <c r="AA184" i="12"/>
  <c r="AA817" i="10"/>
  <c r="AB817" i="10"/>
  <c r="AA801" i="10"/>
  <c r="AB801" i="10"/>
  <c r="AA747" i="10"/>
  <c r="AA694" i="10"/>
  <c r="AA438" i="10"/>
  <c r="AA374" i="10"/>
  <c r="AA310" i="10"/>
  <c r="AA246" i="10"/>
  <c r="AA214" i="10"/>
  <c r="AA150" i="10"/>
  <c r="AA33" i="10"/>
  <c r="AB33" i="10"/>
  <c r="AA22" i="10"/>
  <c r="AB22" i="10"/>
  <c r="AA19" i="10"/>
  <c r="AB15" i="10"/>
  <c r="AB13" i="10"/>
  <c r="AA13" i="10"/>
  <c r="AB286" i="10"/>
  <c r="AB158" i="10"/>
  <c r="AA41" i="10"/>
  <c r="AB41" i="10"/>
  <c r="AA8" i="10"/>
  <c r="AB8" i="10"/>
  <c r="AB434" i="10"/>
  <c r="AA413" i="10"/>
  <c r="AB370" i="10"/>
  <c r="AB306" i="10"/>
  <c r="AA285" i="10"/>
  <c r="AB242" i="10"/>
  <c r="AA194" i="10"/>
  <c r="AA157" i="10"/>
  <c r="W3" i="10"/>
  <c r="Z3" i="10"/>
  <c r="X3" i="10"/>
  <c r="Y3" i="10"/>
  <c r="AB25" i="10"/>
  <c r="AA25" i="10"/>
  <c r="AA640" i="10"/>
  <c r="AA437" i="10"/>
  <c r="AA405" i="10"/>
  <c r="AB362" i="10"/>
  <c r="AA314" i="10"/>
  <c r="AA277" i="10"/>
  <c r="AA245" i="10"/>
  <c r="AA186" i="10"/>
  <c r="AB170" i="10"/>
  <c r="AA149" i="10"/>
  <c r="AB133" i="10"/>
  <c r="AA133" i="10"/>
  <c r="AA117" i="10"/>
  <c r="AB117" i="10"/>
  <c r="AA101" i="10"/>
  <c r="AB101" i="10"/>
  <c r="AA85" i="10"/>
  <c r="AB85" i="10"/>
  <c r="AA79" i="10"/>
  <c r="AA70" i="10"/>
  <c r="AB61" i="10"/>
  <c r="AA61" i="10"/>
  <c r="AB53" i="10"/>
  <c r="AA53" i="10"/>
  <c r="AA49" i="10"/>
  <c r="AB49" i="10"/>
  <c r="AA45" i="10"/>
  <c r="AB45" i="10"/>
  <c r="AB43" i="10"/>
  <c r="AB414" i="10"/>
  <c r="AB382" i="10"/>
  <c r="AB350" i="10"/>
  <c r="AB238" i="10"/>
  <c r="AB190" i="10"/>
  <c r="AB972" i="12"/>
  <c r="AA972" i="12"/>
  <c r="AA955" i="12"/>
  <c r="AB955" i="12"/>
  <c r="AA966" i="12"/>
  <c r="AB966" i="12"/>
  <c r="AA926" i="12"/>
  <c r="AB926" i="12"/>
  <c r="AB916" i="12"/>
  <c r="AB900" i="12"/>
  <c r="AA919" i="12"/>
  <c r="AB919" i="12"/>
  <c r="AA860" i="12"/>
  <c r="AB860" i="12"/>
  <c r="AA841" i="12"/>
  <c r="AA744" i="12"/>
  <c r="AB744" i="12"/>
  <c r="AB796" i="12"/>
  <c r="AB791" i="12"/>
  <c r="AA791" i="12"/>
  <c r="AA748" i="12"/>
  <c r="AB748" i="12"/>
  <c r="AA754" i="12"/>
  <c r="AB712" i="12"/>
  <c r="AA712" i="12"/>
  <c r="AA729" i="12"/>
  <c r="AB729" i="12"/>
  <c r="AA673" i="12"/>
  <c r="AB673" i="12"/>
  <c r="AA639" i="12"/>
  <c r="AB639" i="12"/>
  <c r="AA623" i="12"/>
  <c r="AB623" i="12"/>
  <c r="AA583" i="12"/>
  <c r="AB583" i="12"/>
  <c r="AB561" i="12"/>
  <c r="AA561" i="12"/>
  <c r="AA535" i="12"/>
  <c r="AB535" i="12"/>
  <c r="AB529" i="12"/>
  <c r="AA529" i="12"/>
  <c r="AA630" i="12"/>
  <c r="AB630" i="12"/>
  <c r="AB621" i="12"/>
  <c r="AA621" i="12"/>
  <c r="AB653" i="12"/>
  <c r="AA653" i="12"/>
  <c r="AB597" i="12"/>
  <c r="AA597" i="12"/>
  <c r="AA571" i="12"/>
  <c r="AB571" i="12"/>
  <c r="AB533" i="12"/>
  <c r="AA533" i="12"/>
  <c r="AA380" i="12"/>
  <c r="AB380" i="12"/>
  <c r="AB347" i="12"/>
  <c r="AA347" i="12"/>
  <c r="AA722" i="12"/>
  <c r="AB722" i="12"/>
  <c r="AA600" i="12"/>
  <c r="AA373" i="12"/>
  <c r="AB373" i="12"/>
  <c r="AB691" i="12"/>
  <c r="AA691" i="12"/>
  <c r="AB592" i="12"/>
  <c r="AA592" i="12"/>
  <c r="AA543" i="12"/>
  <c r="AB543" i="12"/>
  <c r="AA465" i="12"/>
  <c r="AB465" i="12"/>
  <c r="AA457" i="12"/>
  <c r="AB457" i="12"/>
  <c r="AA449" i="12"/>
  <c r="AB449" i="12"/>
  <c r="AA441" i="12"/>
  <c r="AB441" i="12"/>
  <c r="AA417" i="12"/>
  <c r="AB417" i="12"/>
  <c r="AA409" i="12"/>
  <c r="AB409" i="12"/>
  <c r="AA401" i="12"/>
  <c r="AB401" i="12"/>
  <c r="AA393" i="12"/>
  <c r="AB393" i="12"/>
  <c r="AA511" i="12"/>
  <c r="AB511" i="12"/>
  <c r="AB374" i="12"/>
  <c r="AA345" i="12"/>
  <c r="AB345" i="12"/>
  <c r="AA313" i="12"/>
  <c r="AB313" i="12"/>
  <c r="AA262" i="12"/>
  <c r="AB262" i="12"/>
  <c r="AA254" i="12"/>
  <c r="AB254" i="12"/>
  <c r="AA246" i="12"/>
  <c r="AB246" i="12"/>
  <c r="AA182" i="12"/>
  <c r="AB182" i="12"/>
  <c r="AA174" i="12"/>
  <c r="AB174" i="12"/>
  <c r="AA154" i="12"/>
  <c r="AB154" i="12"/>
  <c r="AA122" i="12"/>
  <c r="AB122" i="12"/>
  <c r="AA145" i="12"/>
  <c r="AB145" i="12"/>
  <c r="AA113" i="12"/>
  <c r="AB113" i="12"/>
  <c r="AA3" i="12"/>
  <c r="AB3" i="12"/>
  <c r="AB371" i="12"/>
  <c r="AA371" i="12"/>
  <c r="AA171" i="12"/>
  <c r="AA100" i="12"/>
  <c r="AB49" i="12"/>
  <c r="AA49" i="12"/>
  <c r="AB38" i="12"/>
  <c r="AB33" i="12"/>
  <c r="AA33" i="12"/>
  <c r="AB22" i="12"/>
  <c r="AB17" i="12"/>
  <c r="AA17" i="12"/>
  <c r="AA861" i="10"/>
  <c r="AB861" i="10"/>
  <c r="AB739" i="10"/>
  <c r="AA739" i="10"/>
  <c r="AB305" i="12"/>
  <c r="AB289" i="12"/>
  <c r="AB273" i="12"/>
  <c r="AB257" i="12"/>
  <c r="AB236" i="12"/>
  <c r="AA236" i="12"/>
  <c r="AB225" i="12"/>
  <c r="AB209" i="12"/>
  <c r="AB193" i="12"/>
  <c r="AB172" i="12"/>
  <c r="AA172" i="12"/>
  <c r="AB61" i="12"/>
  <c r="AA61" i="12"/>
  <c r="AB276" i="12"/>
  <c r="AA276" i="12"/>
  <c r="AB196" i="12"/>
  <c r="AA196" i="12"/>
  <c r="AB760" i="10"/>
  <c r="AA760" i="10"/>
  <c r="AA35" i="12"/>
  <c r="AB35" i="12"/>
  <c r="AA781" i="10"/>
  <c r="AB781" i="10"/>
  <c r="AA715" i="10"/>
  <c r="AB715" i="10"/>
  <c r="AA699" i="10"/>
  <c r="AB699" i="10"/>
  <c r="AA691" i="10"/>
  <c r="AB691" i="10"/>
  <c r="AA683" i="10"/>
  <c r="AB683" i="10"/>
  <c r="AA675" i="10"/>
  <c r="AB675" i="10"/>
  <c r="AA667" i="10"/>
  <c r="AB667" i="10"/>
  <c r="AA659" i="10"/>
  <c r="AB659" i="10"/>
  <c r="AA651" i="10"/>
  <c r="AB651" i="10"/>
  <c r="AA643" i="10"/>
  <c r="AB643" i="10"/>
  <c r="AB585" i="10"/>
  <c r="AA585" i="10"/>
  <c r="AB569" i="10"/>
  <c r="AA569" i="10"/>
  <c r="AB521" i="10"/>
  <c r="AA521" i="10"/>
  <c r="AA148" i="12"/>
  <c r="AB943" i="10"/>
  <c r="AA943" i="10"/>
  <c r="AB916" i="10"/>
  <c r="AB895" i="10"/>
  <c r="AA895" i="10"/>
  <c r="AA873" i="10"/>
  <c r="AB873" i="10"/>
  <c r="AA111" i="12"/>
  <c r="AB847" i="10"/>
  <c r="AA847" i="10"/>
  <c r="AB818" i="10"/>
  <c r="AA818" i="10"/>
  <c r="AA773" i="10"/>
  <c r="AB773" i="10"/>
  <c r="AB457" i="10"/>
  <c r="AA457" i="10"/>
  <c r="AA393" i="10"/>
  <c r="AB393" i="10"/>
  <c r="AB371" i="10"/>
  <c r="AA371" i="10"/>
  <c r="AB361" i="10"/>
  <c r="AA361" i="10"/>
  <c r="AA243" i="12"/>
  <c r="AA731" i="10"/>
  <c r="AB731" i="10"/>
  <c r="AB447" i="10"/>
  <c r="AA447" i="10"/>
  <c r="AB415" i="10"/>
  <c r="AA415" i="10"/>
  <c r="AB367" i="10"/>
  <c r="AA367" i="10"/>
  <c r="AB279" i="10"/>
  <c r="AA279" i="10"/>
  <c r="AA615" i="10"/>
  <c r="AB615" i="10"/>
  <c r="AA599" i="10"/>
  <c r="AB599" i="10"/>
  <c r="AA583" i="10"/>
  <c r="AB583" i="10"/>
  <c r="AA567" i="10"/>
  <c r="AB567" i="10"/>
  <c r="AA551" i="10"/>
  <c r="AB551" i="10"/>
  <c r="AA519" i="10"/>
  <c r="AB519" i="10"/>
  <c r="AA503" i="10"/>
  <c r="AB503" i="10"/>
  <c r="AA479" i="10"/>
  <c r="AB479" i="10"/>
  <c r="AB458" i="10"/>
  <c r="AA458" i="10"/>
  <c r="AA428" i="10"/>
  <c r="AB428" i="10"/>
  <c r="AA404" i="10"/>
  <c r="AB404" i="10"/>
  <c r="AB346" i="10"/>
  <c r="AA346" i="10"/>
  <c r="AB298" i="10"/>
  <c r="AA298" i="10"/>
  <c r="AA268" i="10"/>
  <c r="AB268" i="10"/>
  <c r="AA196" i="10"/>
  <c r="AB196" i="10"/>
  <c r="AB162" i="10"/>
  <c r="AA162" i="10"/>
  <c r="AB110" i="10"/>
  <c r="AA110" i="10"/>
  <c r="AB560" i="10"/>
  <c r="AA560" i="10"/>
  <c r="AB504" i="10"/>
  <c r="AA504" i="10"/>
  <c r="AA461" i="10"/>
  <c r="AB399" i="10"/>
  <c r="AA399" i="10"/>
  <c r="AB327" i="10"/>
  <c r="AA327" i="10"/>
  <c r="AB287" i="10"/>
  <c r="AA287" i="10"/>
  <c r="AB215" i="10"/>
  <c r="AA215" i="10"/>
  <c r="AB653" i="10"/>
  <c r="AA653" i="10"/>
  <c r="AA129" i="10"/>
  <c r="AB129" i="10"/>
  <c r="AB81" i="10"/>
  <c r="AA81" i="10"/>
  <c r="AA24" i="10"/>
  <c r="AB24" i="10"/>
  <c r="AB984" i="12"/>
  <c r="AA984" i="12"/>
  <c r="AA977" i="12"/>
  <c r="AB968" i="12"/>
  <c r="AA968" i="12"/>
  <c r="AB949" i="12"/>
  <c r="AA944" i="12"/>
  <c r="AB944" i="12"/>
  <c r="AA956" i="12"/>
  <c r="AB956" i="12"/>
  <c r="AA940" i="12"/>
  <c r="AB940" i="12"/>
  <c r="AB931" i="12"/>
  <c r="AA931" i="12"/>
  <c r="AA943" i="12"/>
  <c r="AB943" i="12"/>
  <c r="AB925" i="12"/>
  <c r="AA925" i="12"/>
  <c r="AB954" i="12"/>
  <c r="AA954" i="12"/>
  <c r="AB923" i="12"/>
  <c r="AB906" i="12"/>
  <c r="AB890" i="12"/>
  <c r="AA941" i="12"/>
  <c r="AB910" i="12"/>
  <c r="AA978" i="12"/>
  <c r="AB978" i="12"/>
  <c r="AB939" i="12"/>
  <c r="AA939" i="12"/>
  <c r="AB936" i="12"/>
  <c r="AA936" i="12"/>
  <c r="AA905" i="12"/>
  <c r="AB905" i="12"/>
  <c r="AA889" i="12"/>
  <c r="AB889" i="12"/>
  <c r="AA872" i="12"/>
  <c r="AB872" i="12"/>
  <c r="AA856" i="12"/>
  <c r="AB856" i="12"/>
  <c r="AA840" i="12"/>
  <c r="AB840" i="12"/>
  <c r="AA913" i="12"/>
  <c r="AB913" i="12"/>
  <c r="AA896" i="12"/>
  <c r="AB888" i="12"/>
  <c r="AA888" i="12"/>
  <c r="AA880" i="12"/>
  <c r="AA879" i="12"/>
  <c r="AB879" i="12"/>
  <c r="AA817" i="12"/>
  <c r="AB809" i="12"/>
  <c r="AA914" i="12"/>
  <c r="AA911" i="12"/>
  <c r="AB911" i="12"/>
  <c r="AA881" i="12"/>
  <c r="AB881" i="12"/>
  <c r="AB876" i="12"/>
  <c r="AA876" i="12"/>
  <c r="AA871" i="12"/>
  <c r="AB871" i="12"/>
  <c r="AA855" i="12"/>
  <c r="AB855" i="12"/>
  <c r="AA839" i="12"/>
  <c r="AB839" i="12"/>
  <c r="AB817" i="12"/>
  <c r="AA757" i="12"/>
  <c r="AB757" i="12"/>
  <c r="AB739" i="12"/>
  <c r="AA739" i="12"/>
  <c r="AA947" i="12"/>
  <c r="AB947" i="12"/>
  <c r="AA930" i="12"/>
  <c r="AB930" i="12"/>
  <c r="AA801" i="12"/>
  <c r="AB801" i="12"/>
  <c r="AA798" i="12"/>
  <c r="AA793" i="12"/>
  <c r="AB793" i="12"/>
  <c r="AA790" i="12"/>
  <c r="AA785" i="12"/>
  <c r="AB785" i="12"/>
  <c r="AA782" i="12"/>
  <c r="AA777" i="12"/>
  <c r="AB777" i="12"/>
  <c r="AA774" i="12"/>
  <c r="AA922" i="12"/>
  <c r="AB922" i="12"/>
  <c r="AA893" i="12"/>
  <c r="AB893" i="12"/>
  <c r="AB814" i="12"/>
  <c r="AA814" i="12"/>
  <c r="AB803" i="12"/>
  <c r="AA803" i="12"/>
  <c r="AB792" i="12"/>
  <c r="AB787" i="12"/>
  <c r="AA787" i="12"/>
  <c r="AA780" i="12"/>
  <c r="AB776" i="12"/>
  <c r="AB771" i="12"/>
  <c r="AA771" i="12"/>
  <c r="AB790" i="12"/>
  <c r="AB730" i="12"/>
  <c r="AB724" i="12"/>
  <c r="AA724" i="12"/>
  <c r="AB713" i="12"/>
  <c r="AB708" i="12"/>
  <c r="AA708" i="12"/>
  <c r="AA685" i="12"/>
  <c r="AB685" i="12"/>
  <c r="AA669" i="12"/>
  <c r="AB669" i="12"/>
  <c r="AA686" i="12"/>
  <c r="AB686" i="12"/>
  <c r="AB654" i="12"/>
  <c r="AA654" i="12"/>
  <c r="AA746" i="12"/>
  <c r="AB602" i="12"/>
  <c r="AB594" i="12"/>
  <c r="AB586" i="12"/>
  <c r="AB562" i="12"/>
  <c r="AB538" i="12"/>
  <c r="AB530" i="12"/>
  <c r="AA745" i="12"/>
  <c r="AB745" i="12"/>
  <c r="AA672" i="12"/>
  <c r="AA663" i="12"/>
  <c r="AB663" i="12"/>
  <c r="AB658" i="12"/>
  <c r="AA658" i="12"/>
  <c r="AB649" i="12"/>
  <c r="AA649" i="12"/>
  <c r="AB500" i="12"/>
  <c r="AA500" i="12"/>
  <c r="AA718" i="12"/>
  <c r="AB718" i="12"/>
  <c r="AA702" i="12"/>
  <c r="AB702" i="12"/>
  <c r="AA681" i="12"/>
  <c r="AB681" i="12"/>
  <c r="AB659" i="12"/>
  <c r="AA659" i="12"/>
  <c r="AB645" i="12"/>
  <c r="AA645" i="12"/>
  <c r="AB636" i="12"/>
  <c r="AA612" i="12"/>
  <c r="AA579" i="12"/>
  <c r="AB579" i="12"/>
  <c r="AB573" i="12"/>
  <c r="AA573" i="12"/>
  <c r="AA548" i="12"/>
  <c r="AA733" i="12"/>
  <c r="AB733" i="12"/>
  <c r="AA697" i="12"/>
  <c r="AB697" i="12"/>
  <c r="AB608" i="12"/>
  <c r="AA608" i="12"/>
  <c r="AB548" i="12"/>
  <c r="AA738" i="12"/>
  <c r="AA634" i="12"/>
  <c r="AB634" i="12"/>
  <c r="AA575" i="12"/>
  <c r="AB575" i="12"/>
  <c r="AB544" i="12"/>
  <c r="AA544" i="12"/>
  <c r="AA503" i="12"/>
  <c r="AB503" i="12"/>
  <c r="AB495" i="12"/>
  <c r="AA495" i="12"/>
  <c r="AB487" i="12"/>
  <c r="AA487" i="12"/>
  <c r="AB479" i="12"/>
  <c r="AA479" i="12"/>
  <c r="AB471" i="12"/>
  <c r="AA471" i="12"/>
  <c r="AB463" i="12"/>
  <c r="AA463" i="12"/>
  <c r="AB455" i="12"/>
  <c r="AA455" i="12"/>
  <c r="AB447" i="12"/>
  <c r="AA447" i="12"/>
  <c r="AB439" i="12"/>
  <c r="AA439" i="12"/>
  <c r="AB431" i="12"/>
  <c r="AA431" i="12"/>
  <c r="AB423" i="12"/>
  <c r="AA423" i="12"/>
  <c r="AB415" i="12"/>
  <c r="AA415" i="12"/>
  <c r="AB407" i="12"/>
  <c r="AA407" i="12"/>
  <c r="AB399" i="12"/>
  <c r="AA399" i="12"/>
  <c r="AB391" i="12"/>
  <c r="AA391" i="12"/>
  <c r="AA767" i="12"/>
  <c r="AA624" i="12"/>
  <c r="AB617" i="12"/>
  <c r="AA617" i="12"/>
  <c r="AA552" i="12"/>
  <c r="AB537" i="12"/>
  <c r="AA537" i="12"/>
  <c r="AA507" i="12"/>
  <c r="AB507" i="12"/>
  <c r="AA385" i="12"/>
  <c r="AB385" i="12"/>
  <c r="AA369" i="12"/>
  <c r="AB369" i="12"/>
  <c r="AA353" i="12"/>
  <c r="AB353" i="12"/>
  <c r="AB336" i="12"/>
  <c r="AA336" i="12"/>
  <c r="AB641" i="12"/>
  <c r="AA641" i="12"/>
  <c r="AB560" i="12"/>
  <c r="AA560" i="12"/>
  <c r="AA525" i="12"/>
  <c r="AB525" i="12"/>
  <c r="AA384" i="12"/>
  <c r="AB384" i="12"/>
  <c r="AA376" i="12"/>
  <c r="AB376" i="12"/>
  <c r="AA368" i="12"/>
  <c r="AB368" i="12"/>
  <c r="AA360" i="12"/>
  <c r="AB360" i="12"/>
  <c r="AA349" i="12"/>
  <c r="AB349" i="12"/>
  <c r="AA325" i="12"/>
  <c r="AB325" i="12"/>
  <c r="AA317" i="12"/>
  <c r="AB317" i="12"/>
  <c r="AA162" i="12"/>
  <c r="AB162" i="12"/>
  <c r="AB144" i="12"/>
  <c r="AA130" i="12"/>
  <c r="AB130" i="12"/>
  <c r="AB112" i="12"/>
  <c r="AA98" i="12"/>
  <c r="AB98" i="12"/>
  <c r="AB80" i="12"/>
  <c r="AA607" i="12"/>
  <c r="AB607" i="12"/>
  <c r="AA527" i="12"/>
  <c r="AB527" i="12"/>
  <c r="AA322" i="12"/>
  <c r="AB386" i="12"/>
  <c r="AA386" i="12"/>
  <c r="AB378" i="12"/>
  <c r="AA378" i="12"/>
  <c r="AB370" i="12"/>
  <c r="AA370" i="12"/>
  <c r="AB362" i="12"/>
  <c r="AA362" i="12"/>
  <c r="AB354" i="12"/>
  <c r="AA354" i="12"/>
  <c r="AB326" i="12"/>
  <c r="AB299" i="12"/>
  <c r="AB283" i="12"/>
  <c r="AB267" i="12"/>
  <c r="AB235" i="12"/>
  <c r="AB219" i="12"/>
  <c r="AB203" i="12"/>
  <c r="AB187" i="12"/>
  <c r="AA127" i="12"/>
  <c r="AA118" i="12"/>
  <c r="AB118" i="12"/>
  <c r="AB45" i="12"/>
  <c r="AA45" i="12"/>
  <c r="AB29" i="12"/>
  <c r="AA29" i="12"/>
  <c r="AB13" i="12"/>
  <c r="AA13" i="12"/>
  <c r="AB987" i="10"/>
  <c r="AA987" i="10"/>
  <c r="AA973" i="10"/>
  <c r="AB973" i="10"/>
  <c r="AA965" i="10"/>
  <c r="AB965" i="10"/>
  <c r="AA957" i="10"/>
  <c r="AB957" i="10"/>
  <c r="AA949" i="10"/>
  <c r="AB949" i="10"/>
  <c r="AA941" i="10"/>
  <c r="AB941" i="10"/>
  <c r="AA933" i="10"/>
  <c r="AB933" i="10"/>
  <c r="AA925" i="10"/>
  <c r="AB925" i="10"/>
  <c r="AA917" i="10"/>
  <c r="AB917" i="10"/>
  <c r="AA909" i="10"/>
  <c r="AB909" i="10"/>
  <c r="AA901" i="10"/>
  <c r="AB901" i="10"/>
  <c r="AA893" i="10"/>
  <c r="AB893" i="10"/>
  <c r="AA885" i="10"/>
  <c r="AB885" i="10"/>
  <c r="AA877" i="10"/>
  <c r="AB877" i="10"/>
  <c r="AA869" i="10"/>
  <c r="AB869" i="10"/>
  <c r="AA628" i="12"/>
  <c r="AA177" i="12"/>
  <c r="AA119" i="12"/>
  <c r="AA110" i="12"/>
  <c r="AB110" i="12"/>
  <c r="AA52" i="12"/>
  <c r="AB983" i="10"/>
  <c r="AA983" i="10"/>
  <c r="AA867" i="10"/>
  <c r="AA864" i="10"/>
  <c r="AB864" i="10"/>
  <c r="AA851" i="10"/>
  <c r="AA140" i="12"/>
  <c r="AA123" i="12"/>
  <c r="AA981" i="10"/>
  <c r="AB981" i="10"/>
  <c r="AA876" i="10"/>
  <c r="AB876" i="10"/>
  <c r="AB870" i="10"/>
  <c r="AA860" i="10"/>
  <c r="AB860" i="10"/>
  <c r="AB854" i="10"/>
  <c r="AA822" i="10"/>
  <c r="AB822" i="10"/>
  <c r="AA790" i="10"/>
  <c r="AB790" i="10"/>
  <c r="AA758" i="10"/>
  <c r="AB758" i="10"/>
  <c r="AA726" i="10"/>
  <c r="AB726" i="10"/>
  <c r="AB638" i="10"/>
  <c r="AB630" i="10"/>
  <c r="AA163" i="12"/>
  <c r="AB116" i="12"/>
  <c r="AB979" i="10"/>
  <c r="AA979" i="10"/>
  <c r="AB968" i="10"/>
  <c r="AB963" i="10"/>
  <c r="AA963" i="10"/>
  <c r="AB952" i="10"/>
  <c r="AB947" i="10"/>
  <c r="AA947" i="10"/>
  <c r="AB936" i="10"/>
  <c r="AB931" i="10"/>
  <c r="AA931" i="10"/>
  <c r="AB920" i="10"/>
  <c r="AB915" i="10"/>
  <c r="AA915" i="10"/>
  <c r="AB904" i="10"/>
  <c r="AB899" i="10"/>
  <c r="AA899" i="10"/>
  <c r="AB888" i="10"/>
  <c r="AB883" i="10"/>
  <c r="AA883" i="10"/>
  <c r="AA863" i="10"/>
  <c r="AB830" i="10"/>
  <c r="AA807" i="10"/>
  <c r="AB807" i="10"/>
  <c r="AB802" i="10"/>
  <c r="AA802" i="10"/>
  <c r="AA785" i="10"/>
  <c r="AB785" i="10"/>
  <c r="AB752" i="10"/>
  <c r="AA752" i="10"/>
  <c r="AB751" i="10"/>
  <c r="AA751" i="10"/>
  <c r="AA727" i="10"/>
  <c r="AB727" i="10"/>
  <c r="AB618" i="10"/>
  <c r="AB613" i="10"/>
  <c r="AA613" i="10"/>
  <c r="AB602" i="10"/>
  <c r="AB597" i="10"/>
  <c r="AA597" i="10"/>
  <c r="AB586" i="10"/>
  <c r="AB581" i="10"/>
  <c r="AA581" i="10"/>
  <c r="AB570" i="10"/>
  <c r="AB565" i="10"/>
  <c r="AA565" i="10"/>
  <c r="AB554" i="10"/>
  <c r="AB549" i="10"/>
  <c r="AA549" i="10"/>
  <c r="AB538" i="10"/>
  <c r="AB533" i="10"/>
  <c r="AA533" i="10"/>
  <c r="AB522" i="10"/>
  <c r="AB517" i="10"/>
  <c r="AA517" i="10"/>
  <c r="AB506" i="10"/>
  <c r="AB501" i="10"/>
  <c r="AA501" i="10"/>
  <c r="AB490" i="10"/>
  <c r="AB485" i="10"/>
  <c r="AA485" i="10"/>
  <c r="AB474" i="10"/>
  <c r="AA66" i="12"/>
  <c r="AB66" i="12"/>
  <c r="AA964" i="10"/>
  <c r="AA948" i="10"/>
  <c r="AA932" i="10"/>
  <c r="AA900" i="10"/>
  <c r="AA884" i="10"/>
  <c r="AA829" i="10"/>
  <c r="AB829" i="10"/>
  <c r="AB800" i="10"/>
  <c r="AA800" i="10"/>
  <c r="AB799" i="10"/>
  <c r="AA799" i="10"/>
  <c r="AB750" i="10"/>
  <c r="AA733" i="10"/>
  <c r="AB733" i="10"/>
  <c r="AA725" i="10"/>
  <c r="AB725" i="10"/>
  <c r="AA623" i="10"/>
  <c r="AB623" i="10"/>
  <c r="AA466" i="10"/>
  <c r="AB466" i="10"/>
  <c r="AB36" i="12"/>
  <c r="AA36" i="12"/>
  <c r="AB20" i="12"/>
  <c r="AA20" i="12"/>
  <c r="AB976" i="10"/>
  <c r="AB971" i="10"/>
  <c r="AA971" i="10"/>
  <c r="AB960" i="10"/>
  <c r="AB955" i="10"/>
  <c r="AA955" i="10"/>
  <c r="AB944" i="10"/>
  <c r="AB939" i="10"/>
  <c r="AA939" i="10"/>
  <c r="AB928" i="10"/>
  <c r="AB923" i="10"/>
  <c r="AA923" i="10"/>
  <c r="AB912" i="10"/>
  <c r="AB907" i="10"/>
  <c r="AA907" i="10"/>
  <c r="AB896" i="10"/>
  <c r="AB891" i="10"/>
  <c r="AA891" i="10"/>
  <c r="AB880" i="10"/>
  <c r="AA866" i="10"/>
  <c r="AA857" i="10"/>
  <c r="AB857" i="10"/>
  <c r="AA779" i="10"/>
  <c r="AB779" i="10"/>
  <c r="AA753" i="10"/>
  <c r="AB753" i="10"/>
  <c r="AB459" i="10"/>
  <c r="AA459" i="10"/>
  <c r="AB449" i="10"/>
  <c r="AA449" i="10"/>
  <c r="AB427" i="10"/>
  <c r="AA427" i="10"/>
  <c r="AB417" i="10"/>
  <c r="AA417" i="10"/>
  <c r="AB395" i="10"/>
  <c r="AA395" i="10"/>
  <c r="AA385" i="10"/>
  <c r="AB385" i="10"/>
  <c r="AB363" i="10"/>
  <c r="AA363" i="10"/>
  <c r="AA353" i="10"/>
  <c r="AB353" i="10"/>
  <c r="AB331" i="10"/>
  <c r="AA331" i="10"/>
  <c r="AB321" i="10"/>
  <c r="AA321" i="10"/>
  <c r="AB299" i="10"/>
  <c r="AA299" i="10"/>
  <c r="AB289" i="10"/>
  <c r="AA289" i="10"/>
  <c r="AB267" i="10"/>
  <c r="AA267" i="10"/>
  <c r="AA257" i="10"/>
  <c r="AB257" i="10"/>
  <c r="AB235" i="10"/>
  <c r="AA235" i="10"/>
  <c r="AA225" i="10"/>
  <c r="AB225" i="10"/>
  <c r="AB203" i="10"/>
  <c r="AA203" i="10"/>
  <c r="AA193" i="10"/>
  <c r="AB193" i="10"/>
  <c r="AB171" i="10"/>
  <c r="AA171" i="10"/>
  <c r="AB161" i="10"/>
  <c r="AA161" i="10"/>
  <c r="AB783" i="10"/>
  <c r="AA783" i="10"/>
  <c r="AB956" i="10"/>
  <c r="AB951" i="10"/>
  <c r="AA951" i="10"/>
  <c r="AB940" i="10"/>
  <c r="AB935" i="10"/>
  <c r="AA935" i="10"/>
  <c r="AB924" i="10"/>
  <c r="AB919" i="10"/>
  <c r="AA919" i="10"/>
  <c r="AB908" i="10"/>
  <c r="AB903" i="10"/>
  <c r="AA903" i="10"/>
  <c r="AB892" i="10"/>
  <c r="AB887" i="10"/>
  <c r="AA887" i="10"/>
  <c r="AA871" i="10"/>
  <c r="AB848" i="10"/>
  <c r="AA848" i="10"/>
  <c r="AA839" i="10"/>
  <c r="AB839" i="10"/>
  <c r="AB832" i="10"/>
  <c r="AA832" i="10"/>
  <c r="AB831" i="10"/>
  <c r="AA831" i="10"/>
  <c r="AA823" i="10"/>
  <c r="AB823" i="10"/>
  <c r="AA763" i="10"/>
  <c r="AB763" i="10"/>
  <c r="AB746" i="10"/>
  <c r="AA704" i="10"/>
  <c r="AA688" i="10"/>
  <c r="AA672" i="10"/>
  <c r="AA656" i="10"/>
  <c r="AA436" i="10"/>
  <c r="AB436" i="10"/>
  <c r="AB426" i="10"/>
  <c r="AA426" i="10"/>
  <c r="AA412" i="10"/>
  <c r="AB412" i="10"/>
  <c r="AB402" i="10"/>
  <c r="AA402" i="10"/>
  <c r="AB394" i="10"/>
  <c r="AA394" i="10"/>
  <c r="AA284" i="10"/>
  <c r="AB284" i="10"/>
  <c r="AB274" i="10"/>
  <c r="AA274" i="10"/>
  <c r="AB266" i="10"/>
  <c r="AA266" i="10"/>
  <c r="AA236" i="10"/>
  <c r="AB236" i="10"/>
  <c r="AA228" i="10"/>
  <c r="AB228" i="10"/>
  <c r="AA220" i="10"/>
  <c r="AB220" i="10"/>
  <c r="AA212" i="10"/>
  <c r="AB212" i="10"/>
  <c r="AA204" i="10"/>
  <c r="AB204" i="10"/>
  <c r="AA180" i="10"/>
  <c r="AB180" i="10"/>
  <c r="AA172" i="10"/>
  <c r="AB172" i="10"/>
  <c r="AB138" i="10"/>
  <c r="AA138" i="10"/>
  <c r="AB122" i="10"/>
  <c r="AA122" i="10"/>
  <c r="AB106" i="10"/>
  <c r="AA106" i="10"/>
  <c r="AB90" i="10"/>
  <c r="AA90" i="10"/>
  <c r="AA74" i="10"/>
  <c r="AB74" i="10"/>
  <c r="AB46" i="10"/>
  <c r="AA46" i="10"/>
  <c r="AA339" i="12"/>
  <c r="AB339" i="12"/>
  <c r="AB301" i="12"/>
  <c r="AA211" i="12"/>
  <c r="AB625" i="10"/>
  <c r="AA625" i="10"/>
  <c r="AB431" i="10"/>
  <c r="AA431" i="10"/>
  <c r="AB375" i="10"/>
  <c r="AA375" i="10"/>
  <c r="AB359" i="10"/>
  <c r="AA359" i="10"/>
  <c r="AB351" i="10"/>
  <c r="AA351" i="10"/>
  <c r="AB247" i="10"/>
  <c r="AA247" i="10"/>
  <c r="AB231" i="10"/>
  <c r="AA231" i="10"/>
  <c r="AB175" i="10"/>
  <c r="AA175" i="10"/>
  <c r="AB159" i="10"/>
  <c r="AA159" i="10"/>
  <c r="AA749" i="10"/>
  <c r="AB749" i="10"/>
  <c r="AB632" i="10"/>
  <c r="AA632" i="10"/>
  <c r="AB464" i="10"/>
  <c r="AA464" i="10"/>
  <c r="AA448" i="10"/>
  <c r="AB448" i="10"/>
  <c r="AA416" i="10"/>
  <c r="AB416" i="10"/>
  <c r="AA384" i="10"/>
  <c r="AB384" i="10"/>
  <c r="AB373" i="10"/>
  <c r="AA352" i="10"/>
  <c r="AB352" i="10"/>
  <c r="AB341" i="10"/>
  <c r="AA320" i="10"/>
  <c r="AB320" i="10"/>
  <c r="AB309" i="10"/>
  <c r="AA288" i="10"/>
  <c r="AB288" i="10"/>
  <c r="AA256" i="10"/>
  <c r="AB256" i="10"/>
  <c r="AA224" i="10"/>
  <c r="AB224" i="10"/>
  <c r="AB213" i="10"/>
  <c r="AA192" i="10"/>
  <c r="AB192" i="10"/>
  <c r="AB181" i="10"/>
  <c r="AA160" i="10"/>
  <c r="AB160" i="10"/>
  <c r="AA55" i="10"/>
  <c r="AA323" i="12"/>
  <c r="AB323" i="12"/>
  <c r="AA307" i="12"/>
  <c r="AB296" i="12"/>
  <c r="AA296" i="12"/>
  <c r="AB280" i="12"/>
  <c r="AA280" i="12"/>
  <c r="AA259" i="12"/>
  <c r="AB248" i="12"/>
  <c r="AA248" i="12"/>
  <c r="AB205" i="12"/>
  <c r="AB173" i="12"/>
  <c r="AB782" i="10"/>
  <c r="AA454" i="10"/>
  <c r="AA422" i="10"/>
  <c r="AA390" i="10"/>
  <c r="AA358" i="10"/>
  <c r="AA326" i="10"/>
  <c r="AA294" i="10"/>
  <c r="AA262" i="10"/>
  <c r="AA230" i="10"/>
  <c r="AA198" i="10"/>
  <c r="AA166" i="10"/>
  <c r="AA31" i="10"/>
  <c r="AB21" i="10"/>
  <c r="AA21" i="10"/>
  <c r="AA14" i="10"/>
  <c r="AB14" i="10"/>
  <c r="AA11" i="10"/>
  <c r="AA445" i="10"/>
  <c r="AA418" i="10"/>
  <c r="AA381" i="10"/>
  <c r="AA349" i="10"/>
  <c r="AA317" i="10"/>
  <c r="AA290" i="10"/>
  <c r="AA253" i="10"/>
  <c r="AA221" i="10"/>
  <c r="AA189" i="10"/>
  <c r="AB136" i="10"/>
  <c r="AA136" i="10"/>
  <c r="AB132" i="10"/>
  <c r="AA132" i="10"/>
  <c r="AB128" i="10"/>
  <c r="AA128" i="10"/>
  <c r="AB124" i="10"/>
  <c r="AA124" i="10"/>
  <c r="AB120" i="10"/>
  <c r="AA120" i="10"/>
  <c r="AB116" i="10"/>
  <c r="AA116" i="10"/>
  <c r="AB112" i="10"/>
  <c r="AA112" i="10"/>
  <c r="AB108" i="10"/>
  <c r="AA108" i="10"/>
  <c r="AB104" i="10"/>
  <c r="AA104" i="10"/>
  <c r="AB100" i="10"/>
  <c r="AA100" i="10"/>
  <c r="AB96" i="10"/>
  <c r="AA96" i="10"/>
  <c r="AB92" i="10"/>
  <c r="AA92" i="10"/>
  <c r="AB88" i="10"/>
  <c r="AA88" i="10"/>
  <c r="AB84" i="10"/>
  <c r="AA84" i="10"/>
  <c r="AB76" i="10"/>
  <c r="AA76" i="10"/>
  <c r="AB68" i="10"/>
  <c r="AA68" i="10"/>
  <c r="AB64" i="10"/>
  <c r="AA64" i="10"/>
  <c r="AB60" i="10"/>
  <c r="AA60" i="10"/>
  <c r="AB48" i="10"/>
  <c r="AA48" i="10"/>
  <c r="AA35" i="10"/>
  <c r="AA446" i="10"/>
  <c r="AA318" i="10"/>
  <c r="AA254" i="10"/>
  <c r="AB32" i="10"/>
  <c r="AA32" i="10"/>
  <c r="AA12" i="10"/>
  <c r="AB12" i="10"/>
  <c r="AA442" i="10"/>
  <c r="AA410" i="10"/>
  <c r="AA250" i="10"/>
  <c r="AA154" i="10"/>
  <c r="AA125" i="10"/>
  <c r="AB125" i="10"/>
  <c r="AA109" i="10"/>
  <c r="AB109" i="10"/>
  <c r="AA97" i="10"/>
  <c r="AB97" i="10"/>
  <c r="AA93" i="10"/>
  <c r="AB93" i="10"/>
  <c r="AA66" i="10"/>
  <c r="AB65" i="10"/>
  <c r="AA65" i="10"/>
  <c r="AA47" i="10"/>
  <c r="AB36" i="10"/>
  <c r="AA36" i="10"/>
  <c r="AA16" i="10"/>
  <c r="AB16" i="10"/>
  <c r="AB987" i="12"/>
  <c r="AA987" i="12"/>
  <c r="AA982" i="12"/>
  <c r="AB982" i="12"/>
  <c r="AA948" i="12"/>
  <c r="AB948" i="12"/>
  <c r="AB971" i="12"/>
  <c r="AA971" i="12"/>
  <c r="AB924" i="12"/>
  <c r="AA924" i="12"/>
  <c r="AA891" i="12"/>
  <c r="AB891" i="12"/>
  <c r="AA899" i="12"/>
  <c r="AB899" i="12"/>
  <c r="AA883" i="12"/>
  <c r="AB883" i="12"/>
  <c r="AA895" i="12"/>
  <c r="AB895" i="12"/>
  <c r="AA765" i="12"/>
  <c r="AB765" i="12"/>
  <c r="AB821" i="12"/>
  <c r="AA821" i="12"/>
  <c r="AA760" i="12"/>
  <c r="AB760" i="12"/>
  <c r="AA820" i="12"/>
  <c r="AB820" i="12"/>
  <c r="AA808" i="12"/>
  <c r="AB808" i="12"/>
  <c r="AA674" i="12"/>
  <c r="AB674" i="12"/>
  <c r="AA642" i="12"/>
  <c r="AB642" i="12"/>
  <c r="AA626" i="12"/>
  <c r="AB626" i="12"/>
  <c r="AB577" i="12"/>
  <c r="AA577" i="12"/>
  <c r="AA567" i="12"/>
  <c r="AB567" i="12"/>
  <c r="AA551" i="12"/>
  <c r="AB551" i="12"/>
  <c r="AB501" i="12"/>
  <c r="AA501" i="12"/>
  <c r="AA727" i="12"/>
  <c r="AB727" i="12"/>
  <c r="AB711" i="12"/>
  <c r="AA711" i="12"/>
  <c r="AB692" i="12"/>
  <c r="AA692" i="12"/>
  <c r="AA627" i="12"/>
  <c r="AB627" i="12"/>
  <c r="AB557" i="12"/>
  <c r="AA557" i="12"/>
  <c r="AB676" i="12"/>
  <c r="AA676" i="12"/>
  <c r="AB656" i="12"/>
  <c r="AA656" i="12"/>
  <c r="AA539" i="12"/>
  <c r="AB539" i="12"/>
  <c r="AB331" i="12"/>
  <c r="AA331" i="12"/>
  <c r="AA661" i="12"/>
  <c r="AB661" i="12"/>
  <c r="AB576" i="12"/>
  <c r="AA576" i="12"/>
  <c r="AA473" i="12"/>
  <c r="AB473" i="12"/>
  <c r="AA318" i="12"/>
  <c r="AB318" i="12"/>
  <c r="AA310" i="12"/>
  <c r="AB310" i="12"/>
  <c r="AA302" i="12"/>
  <c r="AB302" i="12"/>
  <c r="AA278" i="12"/>
  <c r="AB278" i="12"/>
  <c r="AA270" i="12"/>
  <c r="AB270" i="12"/>
  <c r="AA190" i="12"/>
  <c r="AB190" i="12"/>
  <c r="AA90" i="12"/>
  <c r="AB90" i="12"/>
  <c r="AA129" i="12"/>
  <c r="AB129" i="12"/>
  <c r="AA97" i="12"/>
  <c r="AB97" i="12"/>
  <c r="AA81" i="12"/>
  <c r="AB81" i="12"/>
  <c r="AA150" i="12"/>
  <c r="AB150" i="12"/>
  <c r="AA70" i="12"/>
  <c r="AB70" i="12"/>
  <c r="AB723" i="10"/>
  <c r="AA723" i="10"/>
  <c r="AB284" i="12"/>
  <c r="AA284" i="12"/>
  <c r="AB252" i="12"/>
  <c r="AA252" i="12"/>
  <c r="AB220" i="12"/>
  <c r="AA220" i="12"/>
  <c r="AB188" i="12"/>
  <c r="AA188" i="12"/>
  <c r="AB292" i="12"/>
  <c r="AA292" i="12"/>
  <c r="AB260" i="12"/>
  <c r="AA260" i="12"/>
  <c r="AB228" i="12"/>
  <c r="AA228" i="12"/>
  <c r="AB824" i="10"/>
  <c r="AA824" i="10"/>
  <c r="AB57" i="12"/>
  <c r="AA57" i="12"/>
  <c r="AB826" i="10"/>
  <c r="AB637" i="10"/>
  <c r="AA637" i="10"/>
  <c r="AB617" i="10"/>
  <c r="AA617" i="10"/>
  <c r="AB601" i="10"/>
  <c r="AA601" i="10"/>
  <c r="AB553" i="10"/>
  <c r="AA553" i="10"/>
  <c r="AB537" i="10"/>
  <c r="AA537" i="10"/>
  <c r="AB489" i="10"/>
  <c r="AA489" i="10"/>
  <c r="AB975" i="10"/>
  <c r="AA975" i="10"/>
  <c r="AB911" i="10"/>
  <c r="AA911" i="10"/>
  <c r="AB814" i="10"/>
  <c r="AA102" i="12"/>
  <c r="AB102" i="12"/>
  <c r="AB967" i="10"/>
  <c r="AA967" i="10"/>
  <c r="AB435" i="10"/>
  <c r="AA435" i="10"/>
  <c r="AA425" i="10"/>
  <c r="AB425" i="10"/>
  <c r="AB307" i="10"/>
  <c r="AA307" i="10"/>
  <c r="AA297" i="10"/>
  <c r="AB297" i="10"/>
  <c r="AB233" i="10"/>
  <c r="AA233" i="10"/>
  <c r="AB211" i="10"/>
  <c r="AA211" i="10"/>
  <c r="AA201" i="10"/>
  <c r="AB201" i="10"/>
  <c r="AB169" i="10"/>
  <c r="AA169" i="10"/>
  <c r="AB147" i="10"/>
  <c r="AA147" i="10"/>
  <c r="AA843" i="10"/>
  <c r="AB843" i="10"/>
  <c r="AB705" i="10"/>
  <c r="AA705" i="10"/>
  <c r="AA467" i="10"/>
  <c r="AB467" i="10"/>
  <c r="AB423" i="10"/>
  <c r="AA423" i="10"/>
  <c r="AB391" i="10"/>
  <c r="AA391" i="10"/>
  <c r="AB64" i="12"/>
  <c r="AA64" i="12"/>
  <c r="AA607" i="10"/>
  <c r="AB607" i="10"/>
  <c r="AA591" i="10"/>
  <c r="AB591" i="10"/>
  <c r="AA575" i="10"/>
  <c r="AB575" i="10"/>
  <c r="AA559" i="10"/>
  <c r="AB559" i="10"/>
  <c r="AA543" i="10"/>
  <c r="AB543" i="10"/>
  <c r="AA527" i="10"/>
  <c r="AB527" i="10"/>
  <c r="AA495" i="10"/>
  <c r="AB495" i="10"/>
  <c r="AA471" i="10"/>
  <c r="AB471" i="10"/>
  <c r="AB450" i="10"/>
  <c r="AA450" i="10"/>
  <c r="AA396" i="10"/>
  <c r="AB396" i="10"/>
  <c r="AA364" i="10"/>
  <c r="AB364" i="10"/>
  <c r="AB338" i="10"/>
  <c r="AA338" i="10"/>
  <c r="AA308" i="10"/>
  <c r="AB308" i="10"/>
  <c r="AA276" i="10"/>
  <c r="AB276" i="10"/>
  <c r="AB94" i="10"/>
  <c r="AA94" i="10"/>
  <c r="AA54" i="10"/>
  <c r="AB54" i="10"/>
  <c r="AA30" i="10"/>
  <c r="AB30" i="10"/>
  <c r="AA837" i="10"/>
  <c r="AB837" i="10"/>
  <c r="AB616" i="10"/>
  <c r="AA616" i="10"/>
  <c r="AB576" i="10"/>
  <c r="AA576" i="10"/>
  <c r="AB512" i="10"/>
  <c r="AA512" i="10"/>
  <c r="AB343" i="10"/>
  <c r="AA343" i="10"/>
  <c r="AB303" i="10"/>
  <c r="AA303" i="10"/>
  <c r="AA827" i="10"/>
  <c r="AB827" i="10"/>
  <c r="AB685" i="10"/>
  <c r="AA685" i="10"/>
  <c r="AA408" i="10"/>
  <c r="AB408" i="10"/>
  <c r="AA344" i="10"/>
  <c r="AB344" i="10"/>
  <c r="AA280" i="10"/>
  <c r="AB280" i="10"/>
  <c r="AA216" i="10"/>
  <c r="AB216" i="10"/>
  <c r="AB673" i="10"/>
  <c r="AA673" i="10"/>
  <c r="AB455" i="10"/>
  <c r="AA455" i="10"/>
  <c r="AB10" i="10"/>
  <c r="AA10" i="10"/>
  <c r="AA140" i="10"/>
  <c r="AB140" i="10"/>
  <c r="AB28" i="10"/>
  <c r="AA28" i="10"/>
  <c r="AB113" i="10"/>
  <c r="AA113" i="10"/>
  <c r="AB964" i="12"/>
  <c r="AA964" i="12"/>
  <c r="AA985" i="12"/>
  <c r="AB985" i="12"/>
  <c r="AB983" i="12"/>
  <c r="AA983" i="12"/>
  <c r="AB967" i="12"/>
  <c r="AA967" i="12"/>
  <c r="AA951" i="12"/>
  <c r="AB951" i="12"/>
  <c r="AB950" i="12"/>
  <c r="AA950" i="12"/>
  <c r="AA952" i="12"/>
  <c r="AB952" i="12"/>
  <c r="AB933" i="12"/>
  <c r="AA933" i="12"/>
  <c r="AB932" i="12"/>
  <c r="AA932" i="12"/>
  <c r="AB908" i="12"/>
  <c r="AA908" i="12"/>
  <c r="AB892" i="12"/>
  <c r="AA892" i="12"/>
  <c r="AB877" i="12"/>
  <c r="AA877" i="12"/>
  <c r="AA868" i="12"/>
  <c r="AB868" i="12"/>
  <c r="AA852" i="12"/>
  <c r="AB852" i="12"/>
  <c r="AA836" i="12"/>
  <c r="AB836" i="12"/>
  <c r="AB822" i="12"/>
  <c r="AA822" i="12"/>
  <c r="AA815" i="12"/>
  <c r="AB815" i="12"/>
  <c r="AA812" i="12"/>
  <c r="AB812" i="12"/>
  <c r="AA915" i="12"/>
  <c r="AB915" i="12"/>
  <c r="AB870" i="12"/>
  <c r="AA870" i="12"/>
  <c r="AB866" i="12"/>
  <c r="AA866" i="12"/>
  <c r="AB862" i="12"/>
  <c r="AA862" i="12"/>
  <c r="AB858" i="12"/>
  <c r="AA858" i="12"/>
  <c r="AB854" i="12"/>
  <c r="AA854" i="12"/>
  <c r="AB850" i="12"/>
  <c r="AA850" i="12"/>
  <c r="AB846" i="12"/>
  <c r="AA846" i="12"/>
  <c r="AB842" i="12"/>
  <c r="AA842" i="12"/>
  <c r="AB838" i="12"/>
  <c r="AA838" i="12"/>
  <c r="AB834" i="12"/>
  <c r="AA834" i="12"/>
  <c r="AB830" i="12"/>
  <c r="AA830" i="12"/>
  <c r="AB826" i="12"/>
  <c r="AA826" i="12"/>
  <c r="AA920" i="12"/>
  <c r="AB920" i="12"/>
  <c r="AA859" i="12"/>
  <c r="AB859" i="12"/>
  <c r="AA843" i="12"/>
  <c r="AB843" i="12"/>
  <c r="AA827" i="12"/>
  <c r="AB827" i="12"/>
  <c r="AA824" i="12"/>
  <c r="AB824" i="12"/>
  <c r="AB818" i="12"/>
  <c r="AA818" i="12"/>
  <c r="AA811" i="12"/>
  <c r="AB811" i="12"/>
  <c r="AB763" i="12"/>
  <c r="AA763" i="12"/>
  <c r="AA749" i="12"/>
  <c r="AB749" i="12"/>
  <c r="AB742" i="12"/>
  <c r="AA885" i="12"/>
  <c r="AB885" i="12"/>
  <c r="AA806" i="12"/>
  <c r="AB806" i="12"/>
  <c r="AA768" i="12"/>
  <c r="AB768" i="12"/>
  <c r="AA752" i="12"/>
  <c r="AB752" i="12"/>
  <c r="AA736" i="12"/>
  <c r="AB736" i="12"/>
  <c r="AB799" i="12"/>
  <c r="AA799" i="12"/>
  <c r="AB783" i="12"/>
  <c r="AA783" i="12"/>
  <c r="AA756" i="12"/>
  <c r="AB756" i="12"/>
  <c r="AA740" i="12"/>
  <c r="AB740" i="12"/>
  <c r="AB782" i="12"/>
  <c r="AA761" i="12"/>
  <c r="AB761" i="12"/>
  <c r="AB732" i="12"/>
  <c r="AA732" i="12"/>
  <c r="AB731" i="12"/>
  <c r="AA731" i="12"/>
  <c r="AB720" i="12"/>
  <c r="AA720" i="12"/>
  <c r="AB704" i="12"/>
  <c r="AA704" i="12"/>
  <c r="AA769" i="12"/>
  <c r="AB769" i="12"/>
  <c r="AA694" i="12"/>
  <c r="AB694" i="12"/>
  <c r="AB734" i="12"/>
  <c r="AA734" i="12"/>
  <c r="AA698" i="12"/>
  <c r="AB698" i="12"/>
  <c r="AA682" i="12"/>
  <c r="AB682" i="12"/>
  <c r="AB664" i="12"/>
  <c r="AA664" i="12"/>
  <c r="AA758" i="12"/>
  <c r="AB675" i="12"/>
  <c r="AA675" i="12"/>
  <c r="AA615" i="12"/>
  <c r="AB615" i="12"/>
  <c r="AB609" i="12"/>
  <c r="AA609" i="12"/>
  <c r="AA599" i="12"/>
  <c r="AB599" i="12"/>
  <c r="AB593" i="12"/>
  <c r="AA593" i="12"/>
  <c r="AA665" i="12"/>
  <c r="AB665" i="12"/>
  <c r="AB620" i="12"/>
  <c r="AA595" i="12"/>
  <c r="AB595" i="12"/>
  <c r="AB589" i="12"/>
  <c r="AA589" i="12"/>
  <c r="AA531" i="12"/>
  <c r="AB531" i="12"/>
  <c r="AA517" i="12"/>
  <c r="AB517" i="12"/>
  <c r="AB719" i="12"/>
  <c r="AA719" i="12"/>
  <c r="AB703" i="12"/>
  <c r="AA703" i="12"/>
  <c r="AA651" i="12"/>
  <c r="AB651" i="12"/>
  <c r="AA638" i="12"/>
  <c r="AB638" i="12"/>
  <c r="AA635" i="12"/>
  <c r="AB635" i="12"/>
  <c r="AB629" i="12"/>
  <c r="AA629" i="12"/>
  <c r="AA622" i="12"/>
  <c r="AB622" i="12"/>
  <c r="AA619" i="12"/>
  <c r="AB619" i="12"/>
  <c r="AB613" i="12"/>
  <c r="AA613" i="12"/>
  <c r="AA587" i="12"/>
  <c r="AB587" i="12"/>
  <c r="AB581" i="12"/>
  <c r="AA581" i="12"/>
  <c r="AA555" i="12"/>
  <c r="AB555" i="12"/>
  <c r="AB549" i="12"/>
  <c r="AA549" i="12"/>
  <c r="AA504" i="12"/>
  <c r="AB504" i="12"/>
  <c r="AA650" i="12"/>
  <c r="AB650" i="12"/>
  <c r="AA631" i="12"/>
  <c r="AB631" i="12"/>
  <c r="AA559" i="12"/>
  <c r="AB559" i="12"/>
  <c r="AB528" i="12"/>
  <c r="AA528" i="12"/>
  <c r="AA505" i="12"/>
  <c r="AB505" i="12"/>
  <c r="AA372" i="12"/>
  <c r="AB372" i="12"/>
  <c r="AA356" i="12"/>
  <c r="AB356" i="12"/>
  <c r="AB569" i="12"/>
  <c r="AA569" i="12"/>
  <c r="AA381" i="12"/>
  <c r="AB381" i="12"/>
  <c r="AA365" i="12"/>
  <c r="AB365" i="12"/>
  <c r="AA689" i="12"/>
  <c r="AB689" i="12"/>
  <c r="AA509" i="12"/>
  <c r="AB509" i="12"/>
  <c r="AA498" i="12"/>
  <c r="AA493" i="12"/>
  <c r="AB493" i="12"/>
  <c r="AA490" i="12"/>
  <c r="AA485" i="12"/>
  <c r="AB485" i="12"/>
  <c r="AA477" i="12"/>
  <c r="AB477" i="12"/>
  <c r="AA469" i="12"/>
  <c r="AB469" i="12"/>
  <c r="AA461" i="12"/>
  <c r="AB461" i="12"/>
  <c r="AA453" i="12"/>
  <c r="AB453" i="12"/>
  <c r="AA445" i="12"/>
  <c r="AB445" i="12"/>
  <c r="AA437" i="12"/>
  <c r="AB437" i="12"/>
  <c r="AA429" i="12"/>
  <c r="AB429" i="12"/>
  <c r="AA421" i="12"/>
  <c r="AB421" i="12"/>
  <c r="AA413" i="12"/>
  <c r="AB413" i="12"/>
  <c r="AA405" i="12"/>
  <c r="AB405" i="12"/>
  <c r="AA397" i="12"/>
  <c r="AB397" i="12"/>
  <c r="AA389" i="12"/>
  <c r="AB389" i="12"/>
  <c r="AA334" i="12"/>
  <c r="AB334" i="12"/>
  <c r="AA329" i="12"/>
  <c r="AB329" i="12"/>
  <c r="AA306" i="12"/>
  <c r="AB306" i="12"/>
  <c r="AA298" i="12"/>
  <c r="AB298" i="12"/>
  <c r="AA290" i="12"/>
  <c r="AB290" i="12"/>
  <c r="AA282" i="12"/>
  <c r="AB282" i="12"/>
  <c r="AA274" i="12"/>
  <c r="AB274" i="12"/>
  <c r="AA266" i="12"/>
  <c r="AB266" i="12"/>
  <c r="AA258" i="12"/>
  <c r="AB258" i="12"/>
  <c r="AA250" i="12"/>
  <c r="AB250" i="12"/>
  <c r="AA242" i="12"/>
  <c r="AB242" i="12"/>
  <c r="AA234" i="12"/>
  <c r="AB234" i="12"/>
  <c r="AA226" i="12"/>
  <c r="AB226" i="12"/>
  <c r="AA218" i="12"/>
  <c r="AB218" i="12"/>
  <c r="AA210" i="12"/>
  <c r="AB210" i="12"/>
  <c r="AA202" i="12"/>
  <c r="AB202" i="12"/>
  <c r="AA194" i="12"/>
  <c r="AB194" i="12"/>
  <c r="AA186" i="12"/>
  <c r="AB186" i="12"/>
  <c r="AA178" i="12"/>
  <c r="AB178" i="12"/>
  <c r="AA170" i="12"/>
  <c r="AB170" i="12"/>
  <c r="AB152" i="12"/>
  <c r="AA138" i="12"/>
  <c r="AB138" i="12"/>
  <c r="AB120" i="12"/>
  <c r="AA106" i="12"/>
  <c r="AB106" i="12"/>
  <c r="AB88" i="12"/>
  <c r="AB601" i="12"/>
  <c r="AA601" i="12"/>
  <c r="AA157" i="12"/>
  <c r="AB157" i="12"/>
  <c r="AA141" i="12"/>
  <c r="AB141" i="12"/>
  <c r="AA125" i="12"/>
  <c r="AB125" i="12"/>
  <c r="AA109" i="12"/>
  <c r="AB109" i="12"/>
  <c r="AA93" i="12"/>
  <c r="AB93" i="12"/>
  <c r="AA523" i="12"/>
  <c r="AB523" i="12"/>
  <c r="AA335" i="12"/>
  <c r="AB335" i="12"/>
  <c r="AA153" i="12"/>
  <c r="AB153" i="12"/>
  <c r="AA137" i="12"/>
  <c r="AB137" i="12"/>
  <c r="AA121" i="12"/>
  <c r="AB121" i="12"/>
  <c r="AA105" i="12"/>
  <c r="AB105" i="12"/>
  <c r="AA89" i="12"/>
  <c r="AB89" i="12"/>
  <c r="AB73" i="12"/>
  <c r="AA73" i="12"/>
  <c r="AB62" i="12"/>
  <c r="AB304" i="12"/>
  <c r="AA304" i="12"/>
  <c r="AB288" i="12"/>
  <c r="AA288" i="12"/>
  <c r="AB272" i="12"/>
  <c r="AA272" i="12"/>
  <c r="AB256" i="12"/>
  <c r="AA256" i="12"/>
  <c r="AB240" i="12"/>
  <c r="AA240" i="12"/>
  <c r="AB224" i="12"/>
  <c r="AA224" i="12"/>
  <c r="AB208" i="12"/>
  <c r="AA208" i="12"/>
  <c r="AB192" i="12"/>
  <c r="AA192" i="12"/>
  <c r="AB176" i="12"/>
  <c r="AA176" i="12"/>
  <c r="AA147" i="12"/>
  <c r="AA86" i="12"/>
  <c r="AB86" i="12"/>
  <c r="AB41" i="12"/>
  <c r="AA41" i="12"/>
  <c r="AB25" i="12"/>
  <c r="AA25" i="12"/>
  <c r="AB9" i="12"/>
  <c r="AA9" i="12"/>
  <c r="AB379" i="12"/>
  <c r="AA379" i="12"/>
  <c r="AA139" i="12"/>
  <c r="AA78" i="12"/>
  <c r="AB78" i="12"/>
  <c r="AB842" i="10"/>
  <c r="AB778" i="10"/>
  <c r="AB363" i="12"/>
  <c r="AA363" i="12"/>
  <c r="AA158" i="12"/>
  <c r="AB158" i="12"/>
  <c r="AA91" i="12"/>
  <c r="AA72" i="12"/>
  <c r="AB72" i="12"/>
  <c r="AB67" i="12"/>
  <c r="AA67" i="12"/>
  <c r="AB840" i="10"/>
  <c r="AA840" i="10"/>
  <c r="AB808" i="10"/>
  <c r="AA808" i="10"/>
  <c r="AB776" i="10"/>
  <c r="AA776" i="10"/>
  <c r="AB744" i="10"/>
  <c r="AA744" i="10"/>
  <c r="AA134" i="12"/>
  <c r="AB134" i="12"/>
  <c r="AB52" i="12"/>
  <c r="AA845" i="10"/>
  <c r="AB845" i="10"/>
  <c r="AA757" i="10"/>
  <c r="AB757" i="10"/>
  <c r="AB734" i="10"/>
  <c r="AA711" i="10"/>
  <c r="AB711" i="10"/>
  <c r="AA703" i="10"/>
  <c r="AB703" i="10"/>
  <c r="AA695" i="10"/>
  <c r="AB695" i="10"/>
  <c r="AA687" i="10"/>
  <c r="AB687" i="10"/>
  <c r="AA679" i="10"/>
  <c r="AB679" i="10"/>
  <c r="AA671" i="10"/>
  <c r="AB671" i="10"/>
  <c r="AA663" i="10"/>
  <c r="AB663" i="10"/>
  <c r="AA655" i="10"/>
  <c r="AB655" i="10"/>
  <c r="AA647" i="10"/>
  <c r="AB647" i="10"/>
  <c r="AB609" i="10"/>
  <c r="AA609" i="10"/>
  <c r="AB593" i="10"/>
  <c r="AA593" i="10"/>
  <c r="AB577" i="10"/>
  <c r="AA577" i="10"/>
  <c r="AB561" i="10"/>
  <c r="AA561" i="10"/>
  <c r="AB545" i="10"/>
  <c r="AA545" i="10"/>
  <c r="AB529" i="10"/>
  <c r="AA529" i="10"/>
  <c r="AB513" i="10"/>
  <c r="AA513" i="10"/>
  <c r="AB497" i="10"/>
  <c r="AA497" i="10"/>
  <c r="AB481" i="10"/>
  <c r="AA481" i="10"/>
  <c r="AA463" i="10"/>
  <c r="AB463" i="10"/>
  <c r="AA166" i="12"/>
  <c r="AB166" i="12"/>
  <c r="AB48" i="12"/>
  <c r="AA48" i="12"/>
  <c r="AB32" i="12"/>
  <c r="AA32" i="12"/>
  <c r="AB16" i="12"/>
  <c r="AA16" i="12"/>
  <c r="AA870" i="10"/>
  <c r="AB850" i="10"/>
  <c r="AA850" i="10"/>
  <c r="AA833" i="10"/>
  <c r="AB833" i="10"/>
  <c r="AA805" i="10"/>
  <c r="AB805" i="10"/>
  <c r="AA765" i="10"/>
  <c r="AB765" i="10"/>
  <c r="AA737" i="10"/>
  <c r="AB737" i="10"/>
  <c r="AB40" i="12"/>
  <c r="AA40" i="12"/>
  <c r="AB24" i="12"/>
  <c r="AA24" i="12"/>
  <c r="AB8" i="12"/>
  <c r="AA8" i="12"/>
  <c r="AB986" i="10"/>
  <c r="AA986" i="10"/>
  <c r="AA43" i="12"/>
  <c r="AB43" i="12"/>
  <c r="AA27" i="12"/>
  <c r="AB27" i="12"/>
  <c r="AA11" i="12"/>
  <c r="AB11" i="12"/>
  <c r="AB713" i="10"/>
  <c r="AA713" i="10"/>
  <c r="AB697" i="10"/>
  <c r="AA697" i="10"/>
  <c r="AB681" i="10"/>
  <c r="AA681" i="10"/>
  <c r="AB665" i="10"/>
  <c r="AA665" i="10"/>
  <c r="AB649" i="10"/>
  <c r="AA649" i="10"/>
  <c r="AB451" i="10"/>
  <c r="AA451" i="10"/>
  <c r="AB441" i="10"/>
  <c r="AA441" i="10"/>
  <c r="AB419" i="10"/>
  <c r="AA419" i="10"/>
  <c r="AB409" i="10"/>
  <c r="AA409" i="10"/>
  <c r="AB387" i="10"/>
  <c r="AA387" i="10"/>
  <c r="AB377" i="10"/>
  <c r="AA377" i="10"/>
  <c r="AB355" i="10"/>
  <c r="AA355" i="10"/>
  <c r="AA345" i="10"/>
  <c r="AB345" i="10"/>
  <c r="AB323" i="10"/>
  <c r="AA323" i="10"/>
  <c r="AB313" i="10"/>
  <c r="AA313" i="10"/>
  <c r="AB291" i="10"/>
  <c r="AA291" i="10"/>
  <c r="AA281" i="10"/>
  <c r="AB281" i="10"/>
  <c r="AB259" i="10"/>
  <c r="AA259" i="10"/>
  <c r="AB249" i="10"/>
  <c r="AA249" i="10"/>
  <c r="AB227" i="10"/>
  <c r="AA227" i="10"/>
  <c r="AB217" i="10"/>
  <c r="AA217" i="10"/>
  <c r="AB195" i="10"/>
  <c r="AA195" i="10"/>
  <c r="AB185" i="10"/>
  <c r="AA185" i="10"/>
  <c r="AB163" i="10"/>
  <c r="AA163" i="10"/>
  <c r="AB153" i="10"/>
  <c r="AA153" i="10"/>
  <c r="AB387" i="12"/>
  <c r="AA387" i="12"/>
  <c r="AB355" i="12"/>
  <c r="AA355" i="12"/>
  <c r="AB168" i="12"/>
  <c r="AA168" i="12"/>
  <c r="AB770" i="10"/>
  <c r="AA770" i="10"/>
  <c r="AB754" i="10"/>
  <c r="AA754" i="10"/>
  <c r="AB689" i="10"/>
  <c r="AA689" i="10"/>
  <c r="AB383" i="10"/>
  <c r="AA383" i="10"/>
  <c r="AB311" i="10"/>
  <c r="AA311" i="10"/>
  <c r="AB295" i="10"/>
  <c r="AA295" i="10"/>
  <c r="AB263" i="10"/>
  <c r="AA263" i="10"/>
  <c r="AB199" i="10"/>
  <c r="AA199" i="10"/>
  <c r="AB191" i="10"/>
  <c r="AA191" i="10"/>
  <c r="AB167" i="10"/>
  <c r="AA167" i="10"/>
  <c r="AA635" i="10"/>
  <c r="AB635" i="10"/>
  <c r="AA631" i="10"/>
  <c r="AB631" i="10"/>
  <c r="AA444" i="10"/>
  <c r="AB444" i="10"/>
  <c r="AA380" i="10"/>
  <c r="AB380" i="10"/>
  <c r="AA372" i="10"/>
  <c r="AB372" i="10"/>
  <c r="AA316" i="10"/>
  <c r="AB316" i="10"/>
  <c r="AA292" i="10"/>
  <c r="AB292" i="10"/>
  <c r="AB282" i="10"/>
  <c r="AA282" i="10"/>
  <c r="AA244" i="10"/>
  <c r="AB244" i="10"/>
  <c r="AB234" i="10"/>
  <c r="AA234" i="10"/>
  <c r="AB226" i="10"/>
  <c r="AA226" i="10"/>
  <c r="AB218" i="10"/>
  <c r="AA218" i="10"/>
  <c r="AB210" i="10"/>
  <c r="AA210" i="10"/>
  <c r="AB202" i="10"/>
  <c r="AA202" i="10"/>
  <c r="AA188" i="10"/>
  <c r="AB188" i="10"/>
  <c r="AB178" i="10"/>
  <c r="AA178" i="10"/>
  <c r="AA148" i="10"/>
  <c r="AB148" i="10"/>
  <c r="AB134" i="10"/>
  <c r="AA134" i="10"/>
  <c r="AB118" i="10"/>
  <c r="AA118" i="10"/>
  <c r="AB102" i="10"/>
  <c r="AA102" i="10"/>
  <c r="AB86" i="10"/>
  <c r="AA86" i="10"/>
  <c r="AB62" i="10"/>
  <c r="AA62" i="10"/>
  <c r="AA34" i="10"/>
  <c r="AB34" i="10"/>
  <c r="AA26" i="10"/>
  <c r="AB26" i="10"/>
  <c r="AB798" i="10"/>
  <c r="AB657" i="10"/>
  <c r="AA657" i="10"/>
  <c r="AB223" i="10"/>
  <c r="AA223" i="10"/>
  <c r="AB207" i="10"/>
  <c r="AA207" i="10"/>
  <c r="AA619" i="10"/>
  <c r="AB619" i="10"/>
  <c r="AA611" i="10"/>
  <c r="AB611" i="10"/>
  <c r="AA603" i="10"/>
  <c r="AB603" i="10"/>
  <c r="AA595" i="10"/>
  <c r="AB595" i="10"/>
  <c r="AA587" i="10"/>
  <c r="AB587" i="10"/>
  <c r="AA579" i="10"/>
  <c r="AB579" i="10"/>
  <c r="AA571" i="10"/>
  <c r="AB571" i="10"/>
  <c r="AA563" i="10"/>
  <c r="AB563" i="10"/>
  <c r="AA555" i="10"/>
  <c r="AB555" i="10"/>
  <c r="AA547" i="10"/>
  <c r="AB547" i="10"/>
  <c r="AA539" i="10"/>
  <c r="AB539" i="10"/>
  <c r="AA531" i="10"/>
  <c r="AB531" i="10"/>
  <c r="AA523" i="10"/>
  <c r="AB523" i="10"/>
  <c r="AA515" i="10"/>
  <c r="AB515" i="10"/>
  <c r="AA507" i="10"/>
  <c r="AB507" i="10"/>
  <c r="AA499" i="10"/>
  <c r="AB499" i="10"/>
  <c r="AA491" i="10"/>
  <c r="AB491" i="10"/>
  <c r="AA483" i="10"/>
  <c r="AB483" i="10"/>
  <c r="AA475" i="10"/>
  <c r="AB475" i="10"/>
  <c r="AA456" i="10"/>
  <c r="AB456" i="10"/>
  <c r="AA424" i="10"/>
  <c r="AB424" i="10"/>
  <c r="AA392" i="10"/>
  <c r="AB392" i="10"/>
  <c r="AA360" i="10"/>
  <c r="AB360" i="10"/>
  <c r="AA328" i="10"/>
  <c r="AB328" i="10"/>
  <c r="AA296" i="10"/>
  <c r="AB296" i="10"/>
  <c r="AA264" i="10"/>
  <c r="AB264" i="10"/>
  <c r="AA232" i="10"/>
  <c r="AB232" i="10"/>
  <c r="AA200" i="10"/>
  <c r="AB200" i="10"/>
  <c r="AA168" i="10"/>
  <c r="AB168" i="10"/>
  <c r="AB508" i="12"/>
  <c r="AA508" i="12"/>
  <c r="AB328" i="12"/>
  <c r="AA328" i="12"/>
  <c r="AB636" i="10"/>
  <c r="AA636" i="10"/>
  <c r="AB608" i="10"/>
  <c r="AA608" i="10"/>
  <c r="AB552" i="10"/>
  <c r="AA552" i="10"/>
  <c r="AB496" i="10"/>
  <c r="AA496" i="10"/>
  <c r="AB472" i="10"/>
  <c r="AA472" i="10"/>
  <c r="AB40" i="10"/>
  <c r="AA40" i="10"/>
  <c r="AB18" i="10"/>
  <c r="AA18" i="10"/>
  <c r="AB9" i="10"/>
  <c r="AA9" i="10"/>
  <c r="AB80" i="10"/>
  <c r="AA80" i="10"/>
  <c r="AB72" i="10"/>
  <c r="AA72" i="10"/>
  <c r="AB56" i="10"/>
  <c r="AA56" i="10"/>
  <c r="AB52" i="10"/>
  <c r="AA52" i="10"/>
  <c r="AB44" i="10"/>
  <c r="AA44" i="10"/>
  <c r="AA37" i="10"/>
  <c r="AB37" i="10"/>
  <c r="AA20" i="10"/>
  <c r="AB20" i="10"/>
  <c r="AB137" i="10"/>
  <c r="AA137" i="10"/>
  <c r="AA121" i="10"/>
  <c r="AB121" i="10"/>
  <c r="AA105" i="10"/>
  <c r="AB105" i="10"/>
  <c r="AB89" i="10"/>
  <c r="AA89" i="10"/>
  <c r="AB77" i="10"/>
  <c r="AA77" i="10"/>
  <c r="AA73" i="10"/>
  <c r="AB73" i="10"/>
  <c r="AA69" i="10"/>
  <c r="AB69" i="10"/>
  <c r="AA57" i="10"/>
  <c r="AB57" i="10"/>
  <c r="AA29" i="10"/>
  <c r="AB29" i="10"/>
  <c r="O7" i="2" l="1"/>
  <c r="O10" i="2" s="1"/>
  <c r="P5" i="2"/>
  <c r="R5" i="2" s="1"/>
  <c r="P6" i="2"/>
  <c r="R6" i="2" s="1"/>
  <c r="AB3" i="10"/>
  <c r="AA3" i="10"/>
  <c r="O13" i="2" l="1"/>
  <c r="P7" i="2" s="1"/>
  <c r="R7" i="2" s="1"/>
  <c r="O16" i="2" l="1"/>
  <c r="O19" i="2" l="1"/>
  <c r="P8" i="2"/>
  <c r="R8" i="2" s="1"/>
  <c r="P9" i="2"/>
  <c r="R9" i="2" s="1"/>
  <c r="O22" i="2"/>
  <c r="P10" i="2" s="1"/>
  <c r="R10" i="2" s="1"/>
  <c r="O25" i="2" l="1"/>
  <c r="O28" i="2" s="1"/>
  <c r="P11" i="2"/>
  <c r="R11" i="2" s="1"/>
  <c r="O31" i="2" l="1"/>
  <c r="O32" i="2" s="1"/>
  <c r="O33" i="2" s="1"/>
  <c r="O34" i="2" s="1"/>
  <c r="O35" i="2" s="1"/>
  <c r="O37" i="2" s="1"/>
  <c r="O38" i="2" s="1"/>
  <c r="O39" i="2" s="1"/>
  <c r="O40" i="2" s="1"/>
  <c r="O41" i="2" s="1"/>
  <c r="O42" i="2" s="1"/>
  <c r="O43" i="2" s="1"/>
  <c r="O44" i="2" s="1"/>
  <c r="O45" i="2" s="1"/>
  <c r="O46" i="2" s="1"/>
  <c r="O47" i="2" s="1"/>
  <c r="O48" i="2" s="1"/>
  <c r="O49" i="2" s="1"/>
  <c r="O50" i="2" s="1"/>
  <c r="O51" i="2" s="1"/>
  <c r="P30" i="2" s="1"/>
  <c r="R30" i="2" s="1"/>
  <c r="P27" i="2" l="1"/>
  <c r="R27" i="2" s="1"/>
  <c r="P44" i="2"/>
  <c r="R44" i="2" s="1"/>
  <c r="P26" i="2"/>
  <c r="R26" i="2" s="1"/>
  <c r="P24" i="2"/>
  <c r="R24" i="2" s="1"/>
  <c r="P32" i="2"/>
  <c r="R32" i="2" s="1"/>
  <c r="P33" i="2"/>
  <c r="R33" i="2" s="1"/>
  <c r="P40" i="2"/>
  <c r="R40" i="2" s="1"/>
  <c r="P34" i="2"/>
  <c r="R34" i="2" s="1"/>
  <c r="P29" i="2"/>
  <c r="R29" i="2" s="1"/>
  <c r="P47" i="2"/>
  <c r="R47" i="2" s="1"/>
  <c r="P18" i="2"/>
  <c r="R18" i="2" s="1"/>
  <c r="P17" i="2"/>
  <c r="R17" i="2" s="1"/>
  <c r="P13" i="2"/>
  <c r="R13" i="2" s="1"/>
  <c r="P25" i="2"/>
  <c r="R25" i="2" s="1"/>
  <c r="P42" i="2"/>
  <c r="R42" i="2" s="1"/>
  <c r="P38" i="2"/>
  <c r="R38" i="2" s="1"/>
  <c r="P14" i="2"/>
  <c r="R14" i="2" s="1"/>
  <c r="P12" i="2"/>
  <c r="R12" i="2" s="1"/>
  <c r="P20" i="2"/>
  <c r="R20" i="2" s="1"/>
  <c r="P35" i="2"/>
  <c r="R35" i="2" s="1"/>
  <c r="P39" i="2"/>
  <c r="R39" i="2" s="1"/>
  <c r="P45" i="2"/>
  <c r="R45" i="2" s="1"/>
  <c r="P19" i="2"/>
  <c r="R19" i="2" s="1"/>
  <c r="P49" i="2"/>
  <c r="R49" i="2" s="1"/>
  <c r="P16" i="2"/>
  <c r="R16" i="2" s="1"/>
  <c r="P50" i="2"/>
  <c r="R50" i="2" s="1"/>
  <c r="P48" i="2"/>
  <c r="R48" i="2" s="1"/>
  <c r="P37" i="2"/>
  <c r="R37" i="2" s="1"/>
  <c r="P43" i="2"/>
  <c r="R43" i="2" s="1"/>
  <c r="P36" i="2"/>
  <c r="R36" i="2" s="1"/>
  <c r="P23" i="2"/>
  <c r="R23" i="2" s="1"/>
  <c r="P51" i="2"/>
  <c r="R51" i="2" s="1"/>
  <c r="P46" i="2"/>
  <c r="R46" i="2" s="1"/>
  <c r="P21" i="2"/>
  <c r="R21" i="2" s="1"/>
  <c r="P15" i="2"/>
  <c r="R15" i="2" s="1"/>
  <c r="P41" i="2"/>
  <c r="R41" i="2" s="1"/>
  <c r="P31" i="2"/>
  <c r="R31" i="2" s="1"/>
  <c r="P28" i="2"/>
  <c r="R28" i="2" s="1"/>
  <c r="P22" i="2"/>
  <c r="R22" i="2" s="1"/>
  <c r="R1" i="2" l="1"/>
</calcChain>
</file>

<file path=xl/sharedStrings.xml><?xml version="1.0" encoding="utf-8"?>
<sst xmlns="http://schemas.openxmlformats.org/spreadsheetml/2006/main" count="331" uniqueCount="213">
  <si>
    <t>Definition</t>
  </si>
  <si>
    <t>km/day</t>
  </si>
  <si>
    <t>COMMENTS</t>
  </si>
  <si>
    <t>PHOTO PATH</t>
  </si>
  <si>
    <t>SUBFOLDER</t>
  </si>
  <si>
    <t>FILE NAME</t>
  </si>
  <si>
    <t>HYPERLINK</t>
  </si>
  <si>
    <t>LHS</t>
  </si>
  <si>
    <t>RHS</t>
  </si>
  <si>
    <t>FW</t>
  </si>
  <si>
    <t>CL</t>
  </si>
  <si>
    <t>MIN Start</t>
  </si>
  <si>
    <t>MIN End</t>
  </si>
  <si>
    <t>MAX Start</t>
  </si>
  <si>
    <t>MAX End</t>
  </si>
  <si>
    <t>MIN</t>
  </si>
  <si>
    <t>MAX</t>
  </si>
  <si>
    <t>SORT1</t>
  </si>
  <si>
    <t>SORT2</t>
  </si>
  <si>
    <t>ITEMS</t>
  </si>
  <si>
    <t>Rural</t>
  </si>
  <si>
    <t>Urban</t>
  </si>
  <si>
    <t>July</t>
  </si>
  <si>
    <t>January</t>
  </si>
  <si>
    <t>February</t>
  </si>
  <si>
    <t>March</t>
  </si>
  <si>
    <t>April</t>
  </si>
  <si>
    <t>May</t>
  </si>
  <si>
    <t>June</t>
  </si>
  <si>
    <t>August</t>
  </si>
  <si>
    <t>September</t>
  </si>
  <si>
    <t>October</t>
  </si>
  <si>
    <t>November</t>
  </si>
  <si>
    <t>December</t>
  </si>
  <si>
    <t>Drain Silt/Debris</t>
  </si>
  <si>
    <t>Drain Scour</t>
  </si>
  <si>
    <t>Shoulder Scour</t>
  </si>
  <si>
    <t>Pavement Rough Surface</t>
  </si>
  <si>
    <t>Pavement Surface Washoff</t>
  </si>
  <si>
    <t>Pavement Scour (Unsealed)</t>
  </si>
  <si>
    <t>Pavement Scour (Sealed)</t>
  </si>
  <si>
    <t>Pavement Silt/Debris</t>
  </si>
  <si>
    <t>Crossover Scour</t>
  </si>
  <si>
    <t>Culvert End Scour</t>
  </si>
  <si>
    <t>Culvert Headwall Damage</t>
  </si>
  <si>
    <t>Culvert Pipe Damage</t>
  </si>
  <si>
    <t>Culvert Apron Damage</t>
  </si>
  <si>
    <t>Scour Protection Damage</t>
  </si>
  <si>
    <t>Minor</t>
  </si>
  <si>
    <t>Medium</t>
  </si>
  <si>
    <t>Heavy</t>
  </si>
  <si>
    <t>Damage Description</t>
  </si>
  <si>
    <t>Remediation Description</t>
  </si>
  <si>
    <t>Drain Reshape</t>
  </si>
  <si>
    <t>Drain Reinstate</t>
  </si>
  <si>
    <t>Drain Reconstruct</t>
  </si>
  <si>
    <t>Shoulder Reshape</t>
  </si>
  <si>
    <t>Shoulder Reinstate</t>
  </si>
  <si>
    <t>Shoulder Reconstruct</t>
  </si>
  <si>
    <t>Minor Grade</t>
  </si>
  <si>
    <t>Medium Grade</t>
  </si>
  <si>
    <t>Heavy Grade</t>
  </si>
  <si>
    <t>Gravel Resheet</t>
  </si>
  <si>
    <t>Pavement Reconstruct</t>
  </si>
  <si>
    <t>Severity</t>
  </si>
  <si>
    <t>Seek Quote</t>
  </si>
  <si>
    <t>On</t>
  </si>
  <si>
    <t>Off</t>
  </si>
  <si>
    <t>Rural D&amp;C</t>
  </si>
  <si>
    <t>Urban D&amp;C</t>
  </si>
  <si>
    <t>Repatch Seal</t>
  </si>
  <si>
    <t>Reconstruct Seal &amp; Pavement</t>
  </si>
  <si>
    <t>Reinstate Seal &amp; Pavement</t>
  </si>
  <si>
    <t>Pavement Silt/Debris Removal - Minor</t>
  </si>
  <si>
    <t>Pavement Silt/Debris Removal - Medium</t>
  </si>
  <si>
    <t>Pavement Silt/Debris Removal - Heavy</t>
  </si>
  <si>
    <t>Drain Silt/Debris Removal - Minor</t>
  </si>
  <si>
    <t>Drain Silt/Debris Removal - Medium</t>
  </si>
  <si>
    <t>Drain Silt/Debris Removal - Heavy</t>
  </si>
  <si>
    <t>Crossover Reshape</t>
  </si>
  <si>
    <t>Crossover Reinstate</t>
  </si>
  <si>
    <t>Crossover Reconstruct</t>
  </si>
  <si>
    <t>Scour Protection Repair - Minor</t>
  </si>
  <si>
    <t>Scour Protection Repair - Medium</t>
  </si>
  <si>
    <t>Scour Protection Repair - Heavy</t>
  </si>
  <si>
    <t>Culvert End Repair</t>
  </si>
  <si>
    <t>Culvert End Reinstate</t>
  </si>
  <si>
    <t>Culvert End Reconstruct</t>
  </si>
  <si>
    <t>Culvert Headwall Replace</t>
  </si>
  <si>
    <t>Culvert Pipe Replace</t>
  </si>
  <si>
    <t>Culvert Apron Replace</t>
  </si>
  <si>
    <t>Refer To Comments</t>
  </si>
  <si>
    <t>User input required for estimated individual item remediation</t>
  </si>
  <si>
    <t>Surface gravel has been washed from the pavement, small material import</t>
  </si>
  <si>
    <t>Pavement and subgrade damage that requires full reconstruction</t>
  </si>
  <si>
    <t>Seal, pavement and subgrade damage that requires full reconstruction</t>
  </si>
  <si>
    <t>Seal has peeled away from the surface, gravel has not been scoured</t>
  </si>
  <si>
    <t>Damage to the headwall either requiring replacement or re-installation</t>
  </si>
  <si>
    <t>Culvert pipe damage requiring replacement</t>
  </si>
  <si>
    <t>Minor damage to the rock protection, small replacement volume</t>
  </si>
  <si>
    <t>Flood waters have created a rough/corrugated surface that needs minor grading works, no material import required</t>
  </si>
  <si>
    <t>Surface gravel has been washed from the pavement with minor scouring up to 50mm deep</t>
  </si>
  <si>
    <t>Scour to the pavement surface up to 200 mm deep or full base course</t>
  </si>
  <si>
    <t>Seal has peeled away from the surface and gravel up to 200mm deep or full base course</t>
  </si>
  <si>
    <t>Silt/debris that can be simply graded/pushed off the pavement</t>
  </si>
  <si>
    <t>Silt/debris that can be simply graded/pushed to the side of the road</t>
  </si>
  <si>
    <t>Damage to the culvert apron or material beneath the apron requiring apron replacement</t>
  </si>
  <si>
    <t>Scouring that can be reshaped by grading with no material import</t>
  </si>
  <si>
    <t>Scouring that can be reinstated, graded and compacted with some material import required</t>
  </si>
  <si>
    <t>Scouring which requires a large amount of material to re-form, shape and compact</t>
  </si>
  <si>
    <t>Damage to the rock protection, medium replacement volume up to 200mm thick layer</t>
  </si>
  <si>
    <t>Heavy damage to the rock protection, large replacement volume up to 500mm thick layer</t>
  </si>
  <si>
    <t>Minor localised scouring to the material around the inlet or outlet of the headwall up to 50mm deep</t>
  </si>
  <si>
    <t>Localised scouring to the material around the inlet or outlet of the headwall up to 200mm deep</t>
  </si>
  <si>
    <t>Large localised scouring to the material around the inlet or outlet of the headwall up to 500mm deep</t>
  </si>
  <si>
    <t>Scouring that can be reinstated, graded and compacted with some material import required up to 200mm deep</t>
  </si>
  <si>
    <t>Scouring which requires a large amount of material to re-form, shape and compact up to 500mm deep</t>
  </si>
  <si>
    <t>Silt/debris that can be graded/pushed to the side of the road with some removal required up to 200mm deep</t>
  </si>
  <si>
    <t>Large volumes of silt/debris requiring removal from site up to 500mm deep</t>
  </si>
  <si>
    <t>Silt/debris that can be graded/pushed off the pavement with some removal required up to 200mm deep</t>
  </si>
  <si>
    <t>Large volumes of silt/debris over pavement requiring removal from site up to 500mm deep</t>
  </si>
  <si>
    <t>Custom A</t>
  </si>
  <si>
    <t>Custom B</t>
  </si>
  <si>
    <t>Custom C</t>
  </si>
  <si>
    <t>PHOTO REFERENCE</t>
  </si>
  <si>
    <t>Signature:</t>
  </si>
  <si>
    <t>Name:</t>
  </si>
  <si>
    <t>Designation:</t>
  </si>
  <si>
    <t>Date:</t>
  </si>
  <si>
    <t>Disaster Recovery Funding Arrangements - WA</t>
  </si>
  <si>
    <t>AGRN</t>
  </si>
  <si>
    <t>Custom D</t>
  </si>
  <si>
    <t>Custom E</t>
  </si>
  <si>
    <t>Custom F</t>
  </si>
  <si>
    <t>Custom G</t>
  </si>
  <si>
    <t>Custom H</t>
  </si>
  <si>
    <t>Custom I</t>
  </si>
  <si>
    <t>Custom J</t>
  </si>
  <si>
    <t>Custom K</t>
  </si>
  <si>
    <t>Custom L</t>
  </si>
  <si>
    <t>Custom M</t>
  </si>
  <si>
    <t>item</t>
  </si>
  <si>
    <t>m^2</t>
  </si>
  <si>
    <t>Culvert Complete Washout</t>
  </si>
  <si>
    <t>Culvert Reconstruct</t>
  </si>
  <si>
    <t>Cleanout and reconstruct complete culvert, including pipe, headwall etc. Reconstruct pavement on top</t>
  </si>
  <si>
    <t>Traffic Hazard</t>
  </si>
  <si>
    <t>Traffic Management - Signs</t>
  </si>
  <si>
    <t>Traffic Management - Signals</t>
  </si>
  <si>
    <t>Guidepost/Sign Damage</t>
  </si>
  <si>
    <t>Replace guidepost/sign</t>
  </si>
  <si>
    <t>Temporary road closure signs or cones to guide traffic around hazard</t>
  </si>
  <si>
    <t>Temporary traffic signals and extensive cones to guide traffic around hazard</t>
  </si>
  <si>
    <t>INVOICE REFERENCE</t>
  </si>
  <si>
    <t>Immediate</t>
  </si>
  <si>
    <t>Emergency</t>
  </si>
  <si>
    <t>EMERGENCY WORKS ONLY TOTAL:</t>
  </si>
  <si>
    <t>IM ONLY</t>
  </si>
  <si>
    <t>EM ONLY</t>
  </si>
  <si>
    <t>IM TOTAL</t>
  </si>
  <si>
    <t>EM TOTAL</t>
  </si>
  <si>
    <t>Descriptors</t>
  </si>
  <si>
    <t>Asset Owner Project Reference</t>
  </si>
  <si>
    <t>Name of Asset Owner</t>
  </si>
  <si>
    <t>Contact Name</t>
  </si>
  <si>
    <t>Contact Phone Number</t>
  </si>
  <si>
    <t>Date of Activation</t>
  </si>
  <si>
    <t>Date of Access to Site</t>
  </si>
  <si>
    <t>Introduction</t>
  </si>
  <si>
    <t>WORK END DATE</t>
  </si>
  <si>
    <t>WORK START DATE</t>
  </si>
  <si>
    <t>Document Control</t>
  </si>
  <si>
    <t>Revision</t>
  </si>
  <si>
    <t>Author of changes</t>
  </si>
  <si>
    <t>Date</t>
  </si>
  <si>
    <t>Document notable changes (optional)</t>
  </si>
  <si>
    <t>A. Pope (WML)</t>
  </si>
  <si>
    <t>Alternative to IFS, Document Control tab</t>
  </si>
  <si>
    <t>Completion Date of Works
(must be within 3 months of access to site)</t>
  </si>
  <si>
    <t>Example 1</t>
  </si>
  <si>
    <t>Examples of damage descriptions and remediation description</t>
  </si>
  <si>
    <t>SUMMARY OF IMMEDIATE RECONSTRUCTION WORKS</t>
  </si>
  <si>
    <t>SUMMARY OF EMERGENCY WORKS</t>
  </si>
  <si>
    <t>TOTAL EMERGENCY &amp; IMMEDIATE COST:</t>
  </si>
  <si>
    <t>All assets simple ss developed</t>
  </si>
  <si>
    <t>Event Name (DRFAWA)</t>
  </si>
  <si>
    <t>When submitting this form, copies of invoices and evidence of payment are to be provided.</t>
  </si>
  <si>
    <t>ASSET NAME</t>
  </si>
  <si>
    <t>K Clarke</t>
  </si>
  <si>
    <t>changed font, style, titles, removed all assets from title and made this the default emergency and immediate worksheet template. Renamed original template to have (Roads)</t>
  </si>
  <si>
    <t>Certification</t>
  </si>
  <si>
    <t>Emergency Works and Immediate Reconstruction Works Cost Summary</t>
  </si>
  <si>
    <t xml:space="preserve">I hereby certify that the information provided in this Emergency Works and Immediate Reconstruction Works Cost Summary and that the supporting invoices and evidence of payment is correct. </t>
  </si>
  <si>
    <t>NOTE 1:</t>
  </si>
  <si>
    <t>ASSET LOCATION</t>
  </si>
  <si>
    <t>REFERENCE (OPTIONAL)</t>
  </si>
  <si>
    <t>DESCRIPTION OF WORKS UNDERTAKEN</t>
  </si>
  <si>
    <t>DESCRIPTION OF ASSET DAMAGE</t>
  </si>
  <si>
    <t>Emergency &amp; Immediate Reconstruction Works Instructions</t>
  </si>
  <si>
    <r>
      <t xml:space="preserve">This spreadsheet has been developed to allow Local Governments and State Agencies to record their emergency and immediate reconstruction works costs for any asset. 
There is a </t>
    </r>
    <r>
      <rPr>
        <i/>
        <sz val="12"/>
        <rFont val="Arial"/>
        <family val="2"/>
      </rPr>
      <t>Template-Emergency and Immediate Works (Roads)</t>
    </r>
    <r>
      <rPr>
        <sz val="12"/>
        <rFont val="Arial"/>
        <family val="2"/>
      </rPr>
      <t xml:space="preserve">, which is specifically suited to road damage and repairs. A lot of the description information is pre-populated to assist users. Users can choose the template that is most appropriate to their requirements.
The damage items contained in this spreadsheet are for </t>
    </r>
    <r>
      <rPr>
        <b/>
        <sz val="12"/>
        <rFont val="Arial"/>
        <family val="2"/>
      </rPr>
      <t>Emergency Works or Immediate Reconstruction Works</t>
    </r>
    <r>
      <rPr>
        <sz val="12"/>
        <rFont val="Arial"/>
        <family val="2"/>
      </rPr>
      <t xml:space="preserve"> which a Local Government/Agency may undertake urgently. Evidence of the damaged asset needs to still be provided along with an invoice of the reconstruction cost.
</t>
    </r>
    <r>
      <rPr>
        <b/>
        <sz val="12"/>
        <rFont val="Arial"/>
        <family val="2"/>
      </rPr>
      <t>Emergency Works and Immediate Reconstruction Works are based on actual costs.</t>
    </r>
    <r>
      <rPr>
        <sz val="12"/>
        <rFont val="Arial"/>
        <family val="2"/>
      </rPr>
      <t xml:space="preserve">
</t>
    </r>
    <r>
      <rPr>
        <b/>
        <u/>
        <sz val="12"/>
        <rFont val="Arial"/>
        <family val="2"/>
      </rPr>
      <t>Emergency Works -</t>
    </r>
    <r>
      <rPr>
        <sz val="12"/>
        <rFont val="Arial"/>
        <family val="2"/>
      </rPr>
      <t xml:space="preserve"> Temporary and/or partial reconstruction works, following an eligible disaster, that are undertaken within three (3) months of safe access to the damaged asset, to provide trafficable access where further work is still required at a later time to restore the asset to its original state before the disaster event. Emergency works can be undertaken at the same time as Immediate Reconstruction Works, if required.
</t>
    </r>
    <r>
      <rPr>
        <b/>
        <u/>
        <sz val="12"/>
        <rFont val="Arial"/>
        <family val="2"/>
      </rPr>
      <t>Immediate Reconstruction Works</t>
    </r>
    <r>
      <rPr>
        <sz val="12"/>
        <rFont val="Arial"/>
        <family val="2"/>
      </rPr>
      <t xml:space="preserve"> - Reconstruction works, following an eligible disaster, that are undertaken within three (3) months of safe access to the damaged asset, to provide trafficable access where the asset was returned to its original state before the disaster event.
It is recommended to take photographs of the damaged asset and use a laptop (or phone with Excel) to record items in the field. Additionally, Fulton Hogan's SLKMeter app downloaded to a smartphone will greatly assist in identifying roads and current user location with reference to Straight Line Kilometres (SLK).
</t>
    </r>
  </si>
  <si>
    <t>ACTUAL COST (EX GST)</t>
  </si>
  <si>
    <t>TOTAL COST (EX GST)</t>
  </si>
  <si>
    <t>IMMEDIATE RECONSTRUCTION WORKS ONLY TOTAL:</t>
  </si>
  <si>
    <t xml:space="preserve">Please Note: Emergency and Immediate Reconstruction Works are not subject to the Local Government contribution. </t>
  </si>
  <si>
    <t xml:space="preserve">                    (All amounts shown are excluding GST)</t>
  </si>
  <si>
    <t>Rev 5</t>
  </si>
  <si>
    <t>Removed road related references, removed asset location drop down and added ex gst references</t>
  </si>
  <si>
    <t>Disaster Recovery Funding Arrangements Western Australia</t>
  </si>
  <si>
    <t>Immediate &amp; Emergency Works - Event and Assessment Overview</t>
  </si>
  <si>
    <r>
      <t xml:space="preserve">&lt;Insert a description of the event and its impacts within the local government area&gt;
&lt;Include time and date of impact&gt;
&lt;Include a high level summary of the location of damaged assets&gt;
&lt;Include an overview of the assessment process e.g. all essential public assets impacted by eligible disaster event AGRNXXX in the &lt;insert name of local government&gt; were inspected and assessed by [insert name and title] and [insert name and title] for the purpose of this claim [on insert day and date] or [over the period XX-XX].&gt;
</t>
    </r>
    <r>
      <rPr>
        <b/>
        <i/>
        <sz val="12"/>
        <color theme="1"/>
        <rFont val="Arial"/>
        <family val="2"/>
      </rPr>
      <t>This overview is not required to be any longer than two or three paragraphs</t>
    </r>
    <r>
      <rPr>
        <b/>
        <sz val="12"/>
        <color theme="1"/>
        <rFont val="Arial"/>
        <family val="2"/>
      </rPr>
      <t>.</t>
    </r>
  </si>
  <si>
    <t>P Crawford</t>
  </si>
  <si>
    <t>Rev 6</t>
  </si>
  <si>
    <t>Added Event and Assessment Overview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</si>
</sst>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0.0"/>
    <numFmt numFmtId="165" formatCode="0.000"/>
    <numFmt numFmtId="166" formatCode="0.0%"/>
    <numFmt numFmtId="167" formatCode="0;\-0;;@"/>
    <numFmt numFmtId="168" formatCode="[$-C09]dd\ mmm\ yyyy;@"/>
  </numFmts>
  <fonts count="29" x14ac:knownFonts="1">
    <font>
      <sz val="11"/>
      <color theme="1"/>
      <name val="Calibri"/>
      <family val="2"/>
      <scheme val="minor"/>
    </font>
    <font>
      <sz val="10"/>
      <name val="Arial"/>
      <family val="2"/>
    </font>
    <font>
      <b/>
      <sz val="11"/>
      <color theme="1"/>
      <name val="Calibri"/>
      <family val="2"/>
      <scheme val="minor"/>
    </font>
    <font>
      <b/>
      <sz val="14"/>
      <color theme="1"/>
      <name val="Calibri"/>
      <family val="2"/>
      <scheme val="minor"/>
    </font>
    <font>
      <sz val="11"/>
      <color rgb="FF0A0101"/>
      <name val="Calibri"/>
      <family val="2"/>
      <scheme val="minor"/>
    </font>
    <font>
      <b/>
      <u/>
      <sz val="14"/>
      <color theme="1"/>
      <name val="Calibri"/>
      <family val="2"/>
      <scheme val="minor"/>
    </font>
    <font>
      <b/>
      <sz val="20"/>
      <color theme="1"/>
      <name val="Arial"/>
      <family val="2"/>
    </font>
    <font>
      <sz val="12"/>
      <color theme="1"/>
      <name val="Arial"/>
      <family val="2"/>
    </font>
    <font>
      <b/>
      <sz val="12"/>
      <color theme="1"/>
      <name val="Arial"/>
      <family val="2"/>
    </font>
    <font>
      <sz val="12"/>
      <name val="Arial"/>
      <family val="2"/>
    </font>
    <font>
      <b/>
      <sz val="12"/>
      <name val="Arial"/>
      <family val="2"/>
    </font>
    <font>
      <b/>
      <u/>
      <sz val="12"/>
      <name val="Arial"/>
      <family val="2"/>
    </font>
    <font>
      <b/>
      <i/>
      <u/>
      <sz val="12"/>
      <color theme="1"/>
      <name val="Arial"/>
      <family val="2"/>
    </font>
    <font>
      <sz val="11"/>
      <color theme="1"/>
      <name val="Arial"/>
      <family val="2"/>
    </font>
    <font>
      <i/>
      <sz val="12"/>
      <color theme="1"/>
      <name val="Arial"/>
      <family val="2"/>
    </font>
    <font>
      <b/>
      <i/>
      <sz val="12"/>
      <color theme="1"/>
      <name val="Arial"/>
      <family val="2"/>
    </font>
    <font>
      <b/>
      <u/>
      <sz val="12"/>
      <color theme="1"/>
      <name val="Arial"/>
      <family val="2"/>
    </font>
    <font>
      <u/>
      <sz val="12"/>
      <color theme="1"/>
      <name val="Arial"/>
      <family val="2"/>
    </font>
    <font>
      <b/>
      <sz val="11"/>
      <color theme="1"/>
      <name val="Arial"/>
      <family val="2"/>
    </font>
    <font>
      <sz val="22"/>
      <color theme="1"/>
      <name val="Arial"/>
      <family val="2"/>
    </font>
    <font>
      <sz val="11"/>
      <color theme="1" tint="0.34998626667073579"/>
      <name val="Arial"/>
      <family val="2"/>
    </font>
    <font>
      <b/>
      <sz val="11"/>
      <name val="Arial"/>
      <family val="2"/>
    </font>
    <font>
      <sz val="11"/>
      <name val="Arial"/>
      <family val="2"/>
    </font>
    <font>
      <b/>
      <sz val="16"/>
      <color theme="1"/>
      <name val="Arial"/>
      <family val="2"/>
    </font>
    <font>
      <b/>
      <sz val="14"/>
      <color theme="1"/>
      <name val="Arial"/>
      <family val="2"/>
    </font>
    <font>
      <b/>
      <u/>
      <sz val="14"/>
      <color theme="1"/>
      <name val="Arial"/>
      <family val="2"/>
    </font>
    <font>
      <i/>
      <sz val="12"/>
      <name val="Arial"/>
      <family val="2"/>
    </font>
    <font>
      <sz val="9"/>
      <color theme="1"/>
      <name val="Arial"/>
      <family val="2"/>
    </font>
    <font>
      <sz val="12"/>
      <color theme="1" tint="0.34998626667073579"/>
      <name val="Arial"/>
      <family val="2"/>
    </font>
  </fonts>
  <fills count="7">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6"/>
      </left>
      <right/>
      <top style="thin">
        <color theme="6"/>
      </top>
      <bottom/>
      <diagonal/>
    </border>
    <border>
      <left style="thin">
        <color theme="0" tint="-0.34998626667073579"/>
      </left>
      <right/>
      <top style="thin">
        <color theme="6"/>
      </top>
      <bottom/>
      <diagonal/>
    </border>
    <border>
      <left/>
      <right/>
      <top style="thin">
        <color theme="6"/>
      </top>
      <bottom/>
      <diagonal/>
    </border>
    <border>
      <left style="thin">
        <color theme="0" tint="-0.34998626667073579"/>
      </left>
      <right style="thin">
        <color theme="0" tint="-0.34998626667073579"/>
      </right>
      <top style="thin">
        <color theme="0" tint="-0.34998626667073579"/>
      </top>
      <bottom/>
      <diagonal/>
    </border>
    <border>
      <left/>
      <right style="thin">
        <color theme="6"/>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499984740745262"/>
      </bottom>
      <diagonal/>
    </border>
    <border>
      <left/>
      <right/>
      <top style="thin">
        <color theme="0" tint="-0.34998626667073579"/>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216">
    <xf numFmtId="0" fontId="0" fillId="0" borderId="0" xfId="0"/>
    <xf numFmtId="14" fontId="0" fillId="0" borderId="0" xfId="0" applyNumberFormat="1"/>
    <xf numFmtId="165"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right"/>
    </xf>
    <xf numFmtId="44" fontId="0" fillId="0" borderId="0" xfId="0" applyNumberFormat="1" applyAlignment="1">
      <alignment horizontal="left"/>
    </xf>
    <xf numFmtId="166" fontId="0" fillId="0" borderId="0" xfId="0" applyNumberFormat="1"/>
    <xf numFmtId="0" fontId="4" fillId="0" borderId="0" xfId="0" applyFont="1"/>
    <xf numFmtId="14" fontId="0" fillId="0" borderId="16" xfId="0" applyNumberFormat="1" applyBorder="1" applyAlignment="1" applyProtection="1">
      <alignment horizontal="left" vertical="center"/>
      <protection locked="0"/>
    </xf>
    <xf numFmtId="0" fontId="2" fillId="0" borderId="16" xfId="0" applyFont="1" applyBorder="1" applyAlignment="1">
      <alignment horizontal="center" vertical="center"/>
    </xf>
    <xf numFmtId="0" fontId="0" fillId="0" borderId="16" xfId="0" applyBorder="1" applyAlignment="1" applyProtection="1">
      <alignment horizontal="center" vertical="center"/>
      <protection locked="0"/>
    </xf>
    <xf numFmtId="0" fontId="0" fillId="0" borderId="16" xfId="0" applyBorder="1" applyAlignment="1" applyProtection="1">
      <alignment horizontal="left" vertical="center"/>
      <protection locked="0"/>
    </xf>
    <xf numFmtId="165" fontId="2" fillId="0" borderId="16" xfId="0" applyNumberFormat="1" applyFont="1" applyBorder="1" applyAlignment="1">
      <alignment horizontal="center" vertical="center"/>
    </xf>
    <xf numFmtId="0" fontId="7" fillId="0" borderId="0" xfId="0" applyFont="1"/>
    <xf numFmtId="0" fontId="12" fillId="0" borderId="0" xfId="0" applyFont="1"/>
    <xf numFmtId="0" fontId="7" fillId="0" borderId="1" xfId="0" applyFont="1" applyBorder="1" applyAlignment="1">
      <alignment horizontal="left" vertical="center"/>
    </xf>
    <xf numFmtId="0" fontId="7" fillId="0" borderId="2" xfId="0" applyFont="1" applyBorder="1" applyAlignment="1">
      <alignment horizontal="left" vertical="center"/>
    </xf>
    <xf numFmtId="0" fontId="13" fillId="0" borderId="0" xfId="0" applyFont="1" applyAlignment="1">
      <alignment horizontal="left"/>
    </xf>
    <xf numFmtId="0" fontId="13" fillId="0" borderId="0" xfId="0" applyFont="1" applyAlignment="1">
      <alignment horizont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65" fontId="7" fillId="0" borderId="2" xfId="0" applyNumberFormat="1" applyFont="1" applyBorder="1" applyAlignment="1" applyProtection="1">
      <alignment horizontal="center" vertical="center"/>
      <protection locked="0"/>
    </xf>
    <xf numFmtId="165" fontId="7" fillId="0" borderId="3" xfId="0" applyNumberFormat="1" applyFont="1" applyBorder="1" applyAlignment="1" applyProtection="1">
      <alignment horizontal="center" vertical="center"/>
      <protection locked="0"/>
    </xf>
    <xf numFmtId="0" fontId="14" fillId="3" borderId="1" xfId="0" applyFont="1" applyFill="1" applyBorder="1" applyAlignment="1">
      <alignment horizontal="center" vertical="center"/>
    </xf>
    <xf numFmtId="0" fontId="15" fillId="3" borderId="2" xfId="0" applyFont="1" applyFill="1" applyBorder="1" applyAlignment="1">
      <alignment horizontal="left" vertical="center"/>
    </xf>
    <xf numFmtId="165" fontId="7" fillId="3" borderId="2" xfId="0" applyNumberFormat="1" applyFont="1" applyFill="1" applyBorder="1" applyAlignment="1">
      <alignment horizontal="center" vertical="center"/>
    </xf>
    <xf numFmtId="165" fontId="14" fillId="3" borderId="2" xfId="0" applyNumberFormat="1" applyFont="1" applyFill="1" applyBorder="1" applyAlignment="1">
      <alignment horizontal="right"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165" fontId="14" fillId="3" borderId="2" xfId="0" applyNumberFormat="1" applyFont="1" applyFill="1" applyBorder="1" applyAlignment="1">
      <alignment horizontal="center" vertical="center"/>
    </xf>
    <xf numFmtId="0" fontId="15" fillId="3" borderId="1" xfId="0" applyFont="1" applyFill="1" applyBorder="1" applyAlignment="1">
      <alignment horizontal="center" vertical="center"/>
    </xf>
    <xf numFmtId="165" fontId="15" fillId="3" borderId="2" xfId="0" applyNumberFormat="1" applyFont="1" applyFill="1" applyBorder="1" applyAlignment="1">
      <alignment horizontal="right" vertical="center"/>
    </xf>
    <xf numFmtId="0" fontId="7" fillId="0" borderId="0" xfId="0" applyFont="1" applyAlignment="1">
      <alignment horizontal="center"/>
    </xf>
    <xf numFmtId="165" fontId="13" fillId="0" borderId="0" xfId="0" applyNumberFormat="1" applyFont="1" applyAlignment="1">
      <alignment horizontal="center"/>
    </xf>
    <xf numFmtId="44" fontId="13" fillId="0" borderId="0" xfId="0" applyNumberFormat="1" applyFont="1" applyAlignment="1">
      <alignment horizontal="left"/>
    </xf>
    <xf numFmtId="165" fontId="7" fillId="0" borderId="0" xfId="0" applyNumberFormat="1" applyFont="1" applyAlignment="1">
      <alignment horizontal="center"/>
    </xf>
    <xf numFmtId="44" fontId="7" fillId="0" borderId="0" xfId="0" applyNumberFormat="1" applyFont="1" applyAlignment="1">
      <alignment horizontal="left"/>
    </xf>
    <xf numFmtId="0" fontId="7" fillId="0" borderId="0" xfId="0" applyFont="1" applyAlignment="1">
      <alignment horizontal="left"/>
    </xf>
    <xf numFmtId="0" fontId="16" fillId="4" borderId="1" xfId="0" applyFont="1" applyFill="1" applyBorder="1" applyAlignment="1">
      <alignment horizontal="left"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xf>
    <xf numFmtId="165" fontId="7" fillId="0" borderId="0" xfId="0" applyNumberFormat="1" applyFont="1" applyAlignment="1">
      <alignment horizontal="center" vertical="center"/>
    </xf>
    <xf numFmtId="0" fontId="7" fillId="0" borderId="0" xfId="0" applyFont="1" applyAlignment="1">
      <alignment horizontal="center" vertical="center"/>
    </xf>
    <xf numFmtId="44" fontId="7" fillId="0" borderId="7" xfId="0" applyNumberFormat="1"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pplyProtection="1">
      <alignment horizontal="left" vertical="center"/>
      <protection locked="0"/>
    </xf>
    <xf numFmtId="165"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44" fontId="7" fillId="0" borderId="7" xfId="0" applyNumberFormat="1" applyFont="1" applyBorder="1" applyAlignment="1" applyProtection="1">
      <alignment horizontal="left" vertical="center"/>
      <protection locked="0"/>
    </xf>
    <xf numFmtId="0" fontId="17" fillId="0" borderId="6" xfId="0" applyFont="1" applyBorder="1" applyAlignment="1">
      <alignment horizontal="right" vertical="center"/>
    </xf>
    <xf numFmtId="165" fontId="7" fillId="0" borderId="0" xfId="0" applyNumberFormat="1" applyFont="1" applyAlignment="1" applyProtection="1">
      <alignment horizontal="left" vertical="center"/>
      <protection locked="0"/>
    </xf>
    <xf numFmtId="0" fontId="17" fillId="0" borderId="0" xfId="0" applyFont="1" applyAlignment="1">
      <alignment horizontal="right" vertical="center"/>
    </xf>
    <xf numFmtId="0" fontId="7" fillId="0" borderId="8" xfId="0" applyFont="1" applyBorder="1" applyAlignment="1">
      <alignment horizontal="center" vertical="center"/>
    </xf>
    <xf numFmtId="0" fontId="7" fillId="0" borderId="9" xfId="0" applyFont="1" applyBorder="1" applyAlignment="1" applyProtection="1">
      <alignment horizontal="left" vertical="center"/>
      <protection locked="0"/>
    </xf>
    <xf numFmtId="165" fontId="7" fillId="0" borderId="9" xfId="0" applyNumberFormat="1" applyFont="1" applyBorder="1" applyAlignment="1" applyProtection="1">
      <alignment horizontal="center" vertical="center"/>
      <protection locked="0"/>
    </xf>
    <xf numFmtId="165" fontId="7" fillId="0" borderId="9" xfId="0" applyNumberFormat="1"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9" xfId="0" applyFont="1" applyBorder="1" applyAlignment="1">
      <alignment horizontal="center"/>
    </xf>
    <xf numFmtId="0" fontId="7" fillId="0" borderId="9" xfId="0" applyFont="1" applyBorder="1" applyAlignment="1">
      <alignment horizontal="left"/>
    </xf>
    <xf numFmtId="44" fontId="7" fillId="0" borderId="10" xfId="0" applyNumberFormat="1" applyFont="1" applyBorder="1" applyAlignment="1" applyProtection="1">
      <alignment horizontal="left" vertical="center"/>
      <protection locked="0"/>
    </xf>
    <xf numFmtId="0" fontId="19" fillId="0" borderId="0" xfId="0" applyFont="1" applyAlignment="1">
      <alignment vertical="center"/>
    </xf>
    <xf numFmtId="44" fontId="8" fillId="0" borderId="0" xfId="0" applyNumberFormat="1" applyFont="1" applyAlignment="1">
      <alignment horizontal="right" vertical="center"/>
    </xf>
    <xf numFmtId="44" fontId="8" fillId="2" borderId="0" xfId="0" applyNumberFormat="1" applyFont="1" applyFill="1" applyAlignment="1">
      <alignment horizontal="center" vertical="center"/>
    </xf>
    <xf numFmtId="0" fontId="13" fillId="0" borderId="0" xfId="0" applyFont="1" applyAlignment="1">
      <alignment horizontal="right"/>
    </xf>
    <xf numFmtId="44" fontId="18" fillId="0" borderId="11" xfId="0" applyNumberFormat="1" applyFont="1" applyBorder="1" applyAlignment="1" applyProtection="1">
      <alignment horizontal="left"/>
      <protection locked="0"/>
    </xf>
    <xf numFmtId="0" fontId="13" fillId="0" borderId="5" xfId="0" applyFont="1" applyBorder="1" applyAlignment="1" applyProtection="1">
      <alignment horizontal="center"/>
      <protection locked="0"/>
    </xf>
    <xf numFmtId="0" fontId="13" fillId="0" borderId="13" xfId="0" applyFont="1" applyBorder="1" applyAlignment="1" applyProtection="1">
      <alignment horizontal="left"/>
      <protection locked="0"/>
    </xf>
    <xf numFmtId="0" fontId="20" fillId="0" borderId="13" xfId="0" applyFont="1" applyBorder="1" applyAlignment="1">
      <alignment horizontal="left"/>
    </xf>
    <xf numFmtId="0" fontId="13" fillId="0" borderId="5" xfId="0" applyFont="1" applyBorder="1" applyAlignment="1" applyProtection="1">
      <alignment horizontal="left"/>
      <protection locked="0"/>
    </xf>
    <xf numFmtId="44" fontId="20" fillId="0" borderId="5" xfId="0" applyNumberFormat="1" applyFont="1" applyBorder="1" applyAlignment="1" applyProtection="1">
      <alignment horizontal="center"/>
      <protection locked="0"/>
    </xf>
    <xf numFmtId="0" fontId="20" fillId="0" borderId="5" xfId="0" applyFont="1" applyBorder="1" applyAlignment="1">
      <alignment horizontal="center"/>
    </xf>
    <xf numFmtId="168" fontId="13" fillId="0" borderId="4" xfId="0" applyNumberFormat="1" applyFont="1" applyBorder="1" applyAlignment="1" applyProtection="1">
      <alignment horizontal="center"/>
      <protection locked="0"/>
    </xf>
    <xf numFmtId="168" fontId="13" fillId="0" borderId="14" xfId="0" applyNumberFormat="1" applyFont="1" applyBorder="1" applyAlignment="1" applyProtection="1">
      <alignment horizontal="center"/>
      <protection locked="0"/>
    </xf>
    <xf numFmtId="0" fontId="13" fillId="0" borderId="4" xfId="0" applyFont="1" applyBorder="1" applyAlignment="1">
      <alignment horizontal="center"/>
    </xf>
    <xf numFmtId="0" fontId="13" fillId="0" borderId="5" xfId="0" applyFont="1" applyBorder="1" applyAlignment="1">
      <alignment horizontal="center"/>
    </xf>
    <xf numFmtId="167" fontId="13" fillId="0" borderId="13" xfId="0" applyNumberFormat="1" applyFont="1" applyBorder="1" applyAlignment="1">
      <alignment horizontal="center"/>
    </xf>
    <xf numFmtId="44" fontId="13" fillId="0" borderId="13" xfId="0" applyNumberFormat="1" applyFont="1" applyBorder="1" applyAlignment="1">
      <alignment horizontal="center"/>
    </xf>
    <xf numFmtId="167" fontId="13" fillId="0" borderId="5" xfId="0" applyNumberFormat="1" applyFont="1" applyBorder="1" applyAlignment="1">
      <alignment horizontal="center"/>
    </xf>
    <xf numFmtId="167" fontId="13" fillId="0" borderId="15" xfId="0" applyNumberFormat="1" applyFont="1" applyBorder="1" applyAlignment="1">
      <alignment horizontal="center"/>
    </xf>
    <xf numFmtId="0" fontId="13" fillId="0" borderId="0" xfId="0" applyFont="1"/>
    <xf numFmtId="0" fontId="13" fillId="0" borderId="13" xfId="0" applyFont="1" applyBorder="1" applyAlignment="1" applyProtection="1">
      <alignment horizontal="center"/>
      <protection locked="0"/>
    </xf>
    <xf numFmtId="0" fontId="13" fillId="0" borderId="12" xfId="0" applyFont="1" applyBorder="1" applyAlignment="1">
      <alignment horizontal="center"/>
    </xf>
    <xf numFmtId="0" fontId="13" fillId="0" borderId="13" xfId="0" applyFont="1" applyBorder="1" applyAlignment="1">
      <alignment horizontal="center"/>
    </xf>
    <xf numFmtId="44" fontId="13" fillId="0" borderId="13" xfId="0" applyNumberFormat="1" applyFont="1" applyBorder="1" applyAlignment="1" applyProtection="1">
      <alignment horizontal="left"/>
      <protection locked="0"/>
    </xf>
    <xf numFmtId="0" fontId="13" fillId="0" borderId="2" xfId="0" applyFont="1" applyBorder="1" applyAlignment="1" applyProtection="1">
      <alignment horizontal="center"/>
      <protection locked="0"/>
    </xf>
    <xf numFmtId="44" fontId="13" fillId="0" borderId="2" xfId="0" applyNumberFormat="1" applyFont="1" applyBorder="1" applyAlignment="1" applyProtection="1">
      <alignment horizontal="left"/>
      <protection locked="0"/>
    </xf>
    <xf numFmtId="0" fontId="13" fillId="0" borderId="1" xfId="0" applyFont="1" applyBorder="1" applyAlignment="1">
      <alignment horizontal="center"/>
    </xf>
    <xf numFmtId="0" fontId="13" fillId="0" borderId="2" xfId="0" applyFont="1" applyBorder="1" applyAlignment="1">
      <alignment horizontal="center"/>
    </xf>
    <xf numFmtId="167" fontId="13" fillId="0" borderId="2" xfId="0" applyNumberFormat="1" applyFont="1" applyBorder="1" applyAlignment="1">
      <alignment horizontal="center"/>
    </xf>
    <xf numFmtId="167" fontId="13" fillId="0" borderId="3" xfId="0" applyNumberFormat="1" applyFont="1" applyBorder="1" applyAlignment="1">
      <alignment horizontal="center"/>
    </xf>
    <xf numFmtId="167" fontId="13" fillId="0" borderId="0" xfId="0" applyNumberFormat="1" applyFont="1" applyAlignment="1">
      <alignment horizontal="center"/>
    </xf>
    <xf numFmtId="0" fontId="13" fillId="0" borderId="2" xfId="0" applyFont="1" applyBorder="1" applyAlignment="1" applyProtection="1">
      <alignment horizontal="left"/>
      <protection locked="0"/>
    </xf>
    <xf numFmtId="44" fontId="13" fillId="0" borderId="0" xfId="0" applyNumberFormat="1" applyFont="1" applyAlignment="1">
      <alignment horizontal="center"/>
    </xf>
    <xf numFmtId="168" fontId="13" fillId="0" borderId="1" xfId="0" applyNumberFormat="1" applyFont="1" applyBorder="1" applyAlignment="1" applyProtection="1">
      <alignment horizontal="center"/>
      <protection locked="0"/>
    </xf>
    <xf numFmtId="168" fontId="13" fillId="0" borderId="16"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0" fontId="13" fillId="0" borderId="0" xfId="0" applyFont="1" applyAlignment="1" applyProtection="1">
      <alignment horizontal="left"/>
      <protection locked="0"/>
    </xf>
    <xf numFmtId="0" fontId="13" fillId="0" borderId="0" xfId="0" applyFont="1" applyAlignment="1" applyProtection="1">
      <alignment horizontal="center"/>
      <protection locked="0"/>
    </xf>
    <xf numFmtId="44" fontId="13" fillId="0" borderId="0" xfId="0" applyNumberFormat="1" applyFont="1" applyAlignment="1" applyProtection="1">
      <alignment horizontal="left"/>
      <protection locked="0"/>
    </xf>
    <xf numFmtId="44" fontId="13" fillId="0" borderId="0" xfId="0" applyNumberFormat="1" applyFont="1" applyAlignment="1" applyProtection="1">
      <alignment horizontal="center"/>
      <protection locked="0"/>
    </xf>
    <xf numFmtId="44" fontId="21" fillId="4" borderId="4" xfId="0" applyNumberFormat="1"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4" xfId="0" applyFont="1" applyFill="1" applyBorder="1" applyAlignment="1">
      <alignment horizontal="center" vertical="center" wrapText="1"/>
    </xf>
    <xf numFmtId="44" fontId="21" fillId="4" borderId="14" xfId="0" applyNumberFormat="1" applyFont="1" applyFill="1" applyBorder="1" applyAlignment="1">
      <alignment horizontal="center" vertical="center" wrapText="1"/>
    </xf>
    <xf numFmtId="0" fontId="22" fillId="0" borderId="0" xfId="0" applyFont="1" applyAlignment="1">
      <alignment horizontal="center" vertical="top" wrapText="1"/>
    </xf>
    <xf numFmtId="0" fontId="22" fillId="0" borderId="0" xfId="0" applyFont="1" applyAlignment="1">
      <alignment horizontal="right" vertical="top" wrapText="1"/>
    </xf>
    <xf numFmtId="0" fontId="22" fillId="0" borderId="0" xfId="0" applyFont="1" applyAlignment="1">
      <alignment horizontal="left" vertical="top" wrapText="1"/>
    </xf>
    <xf numFmtId="44" fontId="18" fillId="0" borderId="0" xfId="0" applyNumberFormat="1" applyFont="1" applyAlignment="1">
      <alignment horizontal="left" vertical="center"/>
    </xf>
    <xf numFmtId="0" fontId="23" fillId="0" borderId="0" xfId="0" applyFont="1" applyAlignment="1">
      <alignment vertical="center"/>
    </xf>
    <xf numFmtId="164" fontId="13" fillId="0" borderId="0" xfId="0" applyNumberFormat="1" applyFont="1"/>
    <xf numFmtId="1" fontId="13" fillId="0" borderId="0" xfId="0" applyNumberFormat="1" applyFont="1"/>
    <xf numFmtId="49" fontId="13" fillId="0" borderId="0" xfId="0" applyNumberFormat="1" applyFont="1"/>
    <xf numFmtId="0" fontId="7" fillId="4" borderId="1" xfId="0" applyFont="1" applyFill="1" applyBorder="1" applyAlignment="1">
      <alignment horizontal="center" vertical="center" wrapText="1"/>
    </xf>
    <xf numFmtId="0" fontId="7" fillId="4" borderId="2" xfId="0" applyFont="1" applyFill="1" applyBorder="1" applyAlignment="1">
      <alignment horizontal="left" vertical="center"/>
    </xf>
    <xf numFmtId="164" fontId="7" fillId="4" borderId="2" xfId="0" applyNumberFormat="1" applyFont="1" applyFill="1" applyBorder="1" applyAlignment="1">
      <alignment horizontal="left" vertical="center" wrapText="1"/>
    </xf>
    <xf numFmtId="49" fontId="7" fillId="4" borderId="2" xfId="0" applyNumberFormat="1" applyFont="1" applyFill="1" applyBorder="1" applyAlignment="1">
      <alignment horizontal="left" vertical="center"/>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0" borderId="0" xfId="0" applyFont="1" applyAlignment="1">
      <alignment horizontal="center" vertical="center" wrapText="1"/>
    </xf>
    <xf numFmtId="49" fontId="8" fillId="5" borderId="0" xfId="0" applyNumberFormat="1" applyFont="1" applyFill="1"/>
    <xf numFmtId="49" fontId="7" fillId="5" borderId="0" xfId="0" applyNumberFormat="1" applyFont="1" applyFill="1"/>
    <xf numFmtId="0" fontId="7" fillId="6" borderId="0" xfId="0" applyFont="1" applyFill="1"/>
    <xf numFmtId="164" fontId="7" fillId="6" borderId="0" xfId="0" applyNumberFormat="1" applyFont="1" applyFill="1"/>
    <xf numFmtId="1" fontId="7" fillId="6" borderId="0" xfId="0" applyNumberFormat="1" applyFont="1" applyFill="1"/>
    <xf numFmtId="49" fontId="7" fillId="6" borderId="0" xfId="0" applyNumberFormat="1" applyFont="1" applyFill="1"/>
    <xf numFmtId="0" fontId="7" fillId="5" borderId="8" xfId="0" applyFont="1" applyFill="1" applyBorder="1" applyAlignment="1" applyProtection="1">
      <alignment horizontal="right"/>
      <protection locked="0"/>
    </xf>
    <xf numFmtId="0" fontId="7" fillId="5" borderId="9" xfId="0" applyFont="1" applyFill="1" applyBorder="1" applyProtection="1">
      <protection locked="0"/>
    </xf>
    <xf numFmtId="164" fontId="7" fillId="5" borderId="9" xfId="0" applyNumberFormat="1" applyFont="1" applyFill="1" applyBorder="1" applyProtection="1">
      <protection locked="0"/>
    </xf>
    <xf numFmtId="49" fontId="7" fillId="5" borderId="9" xfId="0" applyNumberFormat="1" applyFont="1" applyFill="1" applyBorder="1" applyProtection="1">
      <protection locked="0"/>
    </xf>
    <xf numFmtId="0" fontId="7" fillId="5" borderId="9" xfId="0" applyFont="1" applyFill="1" applyBorder="1"/>
    <xf numFmtId="0" fontId="7" fillId="5" borderId="10" xfId="0" applyFont="1" applyFill="1" applyBorder="1"/>
    <xf numFmtId="0" fontId="7" fillId="5" borderId="1" xfId="0" applyFont="1" applyFill="1" applyBorder="1" applyAlignment="1" applyProtection="1">
      <alignment horizontal="right"/>
      <protection locked="0"/>
    </xf>
    <xf numFmtId="0" fontId="7" fillId="5" borderId="2" xfId="0" applyFont="1" applyFill="1" applyBorder="1" applyProtection="1">
      <protection locked="0"/>
    </xf>
    <xf numFmtId="164" fontId="7" fillId="5" borderId="2" xfId="0" applyNumberFormat="1" applyFont="1" applyFill="1" applyBorder="1" applyProtection="1">
      <protection locked="0"/>
    </xf>
    <xf numFmtId="49" fontId="7" fillId="5" borderId="2" xfId="0" applyNumberFormat="1" applyFont="1" applyFill="1" applyBorder="1" applyProtection="1">
      <protection locked="0"/>
    </xf>
    <xf numFmtId="0" fontId="7" fillId="5" borderId="2" xfId="0" applyFont="1" applyFill="1" applyBorder="1"/>
    <xf numFmtId="0" fontId="7" fillId="5" borderId="3" xfId="0" applyFont="1" applyFill="1" applyBorder="1"/>
    <xf numFmtId="0" fontId="7" fillId="5" borderId="2" xfId="0" applyFont="1" applyFill="1" applyBorder="1" applyAlignment="1" applyProtection="1">
      <alignment horizontal="right"/>
      <protection locked="0"/>
    </xf>
    <xf numFmtId="0" fontId="8" fillId="0" borderId="0" xfId="0" applyFont="1" applyAlignment="1">
      <alignment horizontal="left"/>
    </xf>
    <xf numFmtId="0" fontId="12" fillId="0" borderId="0" xfId="0" applyFont="1" applyAlignment="1">
      <alignment vertical="top"/>
    </xf>
    <xf numFmtId="44" fontId="18" fillId="0" borderId="0" xfId="0" applyNumberFormat="1" applyFont="1" applyAlignment="1" applyProtection="1">
      <alignment horizontal="left"/>
      <protection locked="0"/>
    </xf>
    <xf numFmtId="44" fontId="18" fillId="0" borderId="13" xfId="0" applyNumberFormat="1" applyFont="1" applyBorder="1" applyAlignment="1" applyProtection="1">
      <alignment horizontal="left"/>
      <protection locked="0"/>
    </xf>
    <xf numFmtId="0" fontId="13" fillId="0" borderId="5" xfId="0" applyFont="1" applyBorder="1" applyAlignment="1" applyProtection="1">
      <alignment horizontal="center" wrapText="1"/>
      <protection locked="0"/>
    </xf>
    <xf numFmtId="0" fontId="13" fillId="0" borderId="13" xfId="0" applyFont="1" applyBorder="1" applyAlignment="1" applyProtection="1">
      <alignment horizontal="center" wrapText="1"/>
      <protection locked="0"/>
    </xf>
    <xf numFmtId="44" fontId="13" fillId="0" borderId="11" xfId="0" applyNumberFormat="1" applyFont="1" applyBorder="1" applyAlignment="1" applyProtection="1">
      <alignment horizontal="left"/>
      <protection locked="0"/>
    </xf>
    <xf numFmtId="0" fontId="0" fillId="3" borderId="16" xfId="0" applyFill="1" applyBorder="1" applyAlignment="1" applyProtection="1">
      <alignment horizontal="center" vertical="center"/>
      <protection locked="0"/>
    </xf>
    <xf numFmtId="0" fontId="0" fillId="0" borderId="19" xfId="0" applyBorder="1"/>
    <xf numFmtId="0" fontId="7" fillId="0" borderId="23" xfId="0" applyFont="1" applyBorder="1" applyAlignment="1" applyProtection="1">
      <alignment horizontal="center"/>
      <protection locked="0"/>
    </xf>
    <xf numFmtId="0" fontId="7" fillId="0" borderId="9" xfId="0" applyFont="1" applyBorder="1" applyAlignment="1" applyProtection="1">
      <alignment horizontal="left"/>
      <protection locked="0"/>
    </xf>
    <xf numFmtId="165" fontId="28" fillId="0" borderId="9" xfId="0" applyNumberFormat="1" applyFont="1" applyBorder="1" applyAlignment="1">
      <alignment horizontal="center"/>
    </xf>
    <xf numFmtId="0" fontId="28" fillId="0" borderId="9" xfId="0" applyFont="1" applyBorder="1" applyAlignment="1">
      <alignment horizontal="center"/>
    </xf>
    <xf numFmtId="44" fontId="28" fillId="0" borderId="9" xfId="0" applyNumberFormat="1" applyFont="1" applyBorder="1" applyAlignment="1">
      <alignment horizontal="center"/>
    </xf>
    <xf numFmtId="44" fontId="28" fillId="0" borderId="24" xfId="0" applyNumberFormat="1" applyFont="1" applyBorder="1" applyAlignment="1">
      <alignment horizontal="center"/>
    </xf>
    <xf numFmtId="0" fontId="7" fillId="0" borderId="25" xfId="0" applyFont="1" applyBorder="1" applyAlignment="1" applyProtection="1">
      <alignment horizontal="center"/>
      <protection locked="0"/>
    </xf>
    <xf numFmtId="0" fontId="7" fillId="0" borderId="2" xfId="0" applyFont="1" applyBorder="1" applyAlignment="1" applyProtection="1">
      <alignment horizontal="left"/>
      <protection locked="0"/>
    </xf>
    <xf numFmtId="165" fontId="28" fillId="0" borderId="2" xfId="0" applyNumberFormat="1" applyFont="1" applyBorder="1" applyAlignment="1">
      <alignment horizontal="center"/>
    </xf>
    <xf numFmtId="0" fontId="28" fillId="0" borderId="2" xfId="0" applyFont="1" applyBorder="1" applyAlignment="1">
      <alignment horizontal="center"/>
    </xf>
    <xf numFmtId="44" fontId="28" fillId="0" borderId="2" xfId="0" applyNumberFormat="1" applyFont="1" applyBorder="1" applyAlignment="1">
      <alignment horizontal="center"/>
    </xf>
    <xf numFmtId="44" fontId="28" fillId="0" borderId="26" xfId="0" applyNumberFormat="1" applyFont="1" applyBorder="1" applyAlignment="1">
      <alignment horizontal="center"/>
    </xf>
    <xf numFmtId="0" fontId="13" fillId="0" borderId="25" xfId="0" applyFont="1" applyBorder="1" applyAlignment="1" applyProtection="1">
      <alignment horizontal="center"/>
      <protection locked="0"/>
    </xf>
    <xf numFmtId="165" fontId="20" fillId="0" borderId="2" xfId="0" applyNumberFormat="1" applyFont="1" applyBorder="1" applyAlignment="1">
      <alignment horizontal="center"/>
    </xf>
    <xf numFmtId="0" fontId="20" fillId="0" borderId="2" xfId="0" applyFont="1" applyBorder="1" applyAlignment="1">
      <alignment horizontal="center"/>
    </xf>
    <xf numFmtId="44" fontId="20" fillId="0" borderId="2" xfId="0" applyNumberFormat="1" applyFont="1" applyBorder="1" applyAlignment="1">
      <alignment horizontal="center"/>
    </xf>
    <xf numFmtId="44" fontId="20" fillId="0" borderId="26" xfId="0" applyNumberFormat="1" applyFont="1" applyBorder="1" applyAlignment="1">
      <alignment horizontal="center"/>
    </xf>
    <xf numFmtId="0" fontId="13" fillId="0" borderId="27" xfId="0" applyFont="1" applyBorder="1" applyAlignment="1" applyProtection="1">
      <alignment horizontal="center"/>
      <protection locked="0"/>
    </xf>
    <xf numFmtId="0" fontId="13" fillId="0" borderId="28" xfId="0" applyFont="1" applyBorder="1" applyAlignment="1" applyProtection="1">
      <alignment horizontal="left"/>
      <protection locked="0"/>
    </xf>
    <xf numFmtId="165" fontId="20" fillId="0" borderId="28" xfId="0" applyNumberFormat="1" applyFont="1" applyBorder="1" applyAlignment="1">
      <alignment horizontal="center"/>
    </xf>
    <xf numFmtId="0" fontId="20" fillId="0" borderId="28" xfId="0" applyFont="1" applyBorder="1" applyAlignment="1">
      <alignment horizont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7" xfId="0" applyFont="1" applyBorder="1" applyAlignment="1">
      <alignment horizontal="left" vertical="center" wrapText="1"/>
    </xf>
    <xf numFmtId="44" fontId="14" fillId="3" borderId="2" xfId="0" applyNumberFormat="1" applyFont="1" applyFill="1" applyBorder="1" applyAlignment="1">
      <alignment horizontal="center" vertical="center"/>
    </xf>
    <xf numFmtId="44" fontId="14" fillId="3" borderId="3" xfId="0" applyNumberFormat="1" applyFont="1" applyFill="1" applyBorder="1" applyAlignment="1">
      <alignment horizontal="center" vertical="center"/>
    </xf>
    <xf numFmtId="44" fontId="15" fillId="3" borderId="2" xfId="0" applyNumberFormat="1" applyFont="1" applyFill="1" applyBorder="1" applyAlignment="1">
      <alignment horizontal="center" vertical="center"/>
    </xf>
    <xf numFmtId="44" fontId="15" fillId="3" borderId="3" xfId="0" applyNumberFormat="1"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49" fontId="7" fillId="0" borderId="1"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27" fillId="0" borderId="5" xfId="0" applyFont="1" applyBorder="1" applyAlignment="1">
      <alignment horizontal="center"/>
    </xf>
    <xf numFmtId="0" fontId="25" fillId="3" borderId="1"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49" fontId="6" fillId="6" borderId="0" xfId="0" applyNumberFormat="1" applyFont="1" applyFill="1" applyAlignment="1">
      <alignment horizontal="left" vertical="center"/>
    </xf>
    <xf numFmtId="49" fontId="9" fillId="0" borderId="0" xfId="0"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0" applyFont="1" applyAlignment="1">
      <alignment horizontal="left" vertical="top" wrapText="1"/>
    </xf>
    <xf numFmtId="0" fontId="25" fillId="3" borderId="4"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17" xfId="0" applyFont="1" applyFill="1" applyBorder="1" applyAlignment="1">
      <alignment horizontal="center"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22" xfId="0" applyFont="1" applyBorder="1" applyAlignment="1">
      <alignment horizontal="left" vertical="center" wrapText="1"/>
    </xf>
    <xf numFmtId="44" fontId="18" fillId="0" borderId="9" xfId="0" applyNumberFormat="1" applyFont="1" applyBorder="1" applyAlignment="1">
      <alignment horizontal="left" vertical="center"/>
    </xf>
    <xf numFmtId="0" fontId="19" fillId="0" borderId="0" xfId="0" applyFont="1" applyAlignment="1">
      <alignment horizontal="left" vertical="center"/>
    </xf>
    <xf numFmtId="165" fontId="0" fillId="0" borderId="16" xfId="0" applyNumberFormat="1" applyBorder="1" applyAlignment="1" applyProtection="1">
      <alignment horizontal="left" vertical="center" wrapText="1"/>
      <protection locked="0"/>
    </xf>
    <xf numFmtId="165" fontId="0" fillId="0" borderId="16" xfId="0" applyNumberFormat="1" applyBorder="1" applyAlignment="1" applyProtection="1">
      <alignment horizontal="left" vertical="center"/>
      <protection locked="0"/>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165" fontId="2" fillId="0" borderId="16" xfId="0" applyNumberFormat="1" applyFont="1" applyBorder="1" applyAlignment="1">
      <alignment horizontal="center" vertical="center"/>
    </xf>
  </cellXfs>
  <cellStyles count="2">
    <cellStyle name="Currency 2" xfId="1" xr:uid="{00000000-0005-0000-0000-000000000000}"/>
    <cellStyle name="Normal" xfId="0" builtinId="0"/>
  </cellStyles>
  <dxfs count="2">
    <dxf>
      <border>
        <bottom style="thin">
          <color theme="0" tint="-0.34998626667073579"/>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161925</xdr:colOff>
      <xdr:row>9</xdr:row>
      <xdr:rowOff>95250</xdr:rowOff>
    </xdr:from>
    <xdr:to>
      <xdr:col>11</xdr:col>
      <xdr:colOff>728663</xdr:colOff>
      <xdr:row>17</xdr:row>
      <xdr:rowOff>33338</xdr:rowOff>
    </xdr:to>
    <xdr:sp macro="" textlink="">
      <xdr:nvSpPr>
        <xdr:cNvPr id="2" name="TextBox 1">
          <a:extLst>
            <a:ext uri="{FF2B5EF4-FFF2-40B4-BE49-F238E27FC236}">
              <a16:creationId xmlns:a16="http://schemas.microsoft.com/office/drawing/2014/main" id="{C0FF3E0A-379A-4D29-8893-B0367B259506}"/>
            </a:ext>
          </a:extLst>
        </xdr:cNvPr>
        <xdr:cNvSpPr txBox="1"/>
      </xdr:nvSpPr>
      <xdr:spPr>
        <a:xfrm>
          <a:off x="161925" y="1819275"/>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104775</xdr:colOff>
      <xdr:row>0</xdr:row>
      <xdr:rowOff>781050</xdr:rowOff>
    </xdr:to>
    <xdr:pic>
      <xdr:nvPicPr>
        <xdr:cNvPr id="2" name="Picture 1" descr="http://fesaweb/fesatemplates/DFESA%20Logos/DFES%20Logo%2001.jpg">
          <a:extLst>
            <a:ext uri="{FF2B5EF4-FFF2-40B4-BE49-F238E27FC236}">
              <a16:creationId xmlns:a16="http://schemas.microsoft.com/office/drawing/2014/main" id="{E95F6B56-3A4B-44FB-A90E-2696FA090041}"/>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115957</xdr:colOff>
      <xdr:row>3</xdr:row>
      <xdr:rowOff>91108</xdr:rowOff>
    </xdr:from>
    <xdr:to>
      <xdr:col>7</xdr:col>
      <xdr:colOff>72267</xdr:colOff>
      <xdr:row>8</xdr:row>
      <xdr:rowOff>310805</xdr:rowOff>
    </xdr:to>
    <xdr:sp macro="" textlink="">
      <xdr:nvSpPr>
        <xdr:cNvPr id="3" name="TextBox 2">
          <a:extLst>
            <a:ext uri="{FF2B5EF4-FFF2-40B4-BE49-F238E27FC236}">
              <a16:creationId xmlns:a16="http://schemas.microsoft.com/office/drawing/2014/main" id="{81F3A1B9-A75B-4CDB-8D2F-FFCE555EE119}"/>
            </a:ext>
          </a:extLst>
        </xdr:cNvPr>
        <xdr:cNvSpPr txBox="1"/>
      </xdr:nvSpPr>
      <xdr:spPr>
        <a:xfrm>
          <a:off x="1027044" y="1540565"/>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38100</xdr:colOff>
      <xdr:row>0</xdr:row>
      <xdr:rowOff>781050</xdr:rowOff>
    </xdr:to>
    <xdr:pic>
      <xdr:nvPicPr>
        <xdr:cNvPr id="2" name="Picture 1" descr="http://fesaweb/fesatemplates/DFESA%20Logos/DFES%20Logo%2001.jpg">
          <a:extLst>
            <a:ext uri="{FF2B5EF4-FFF2-40B4-BE49-F238E27FC236}">
              <a16:creationId xmlns:a16="http://schemas.microsoft.com/office/drawing/2014/main" id="{CF49F771-80B2-4F0D-83DC-E2C4F56A62A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762000</xdr:colOff>
      <xdr:row>6</xdr:row>
      <xdr:rowOff>85725</xdr:rowOff>
    </xdr:from>
    <xdr:to>
      <xdr:col>6</xdr:col>
      <xdr:colOff>709613</xdr:colOff>
      <xdr:row>11</xdr:row>
      <xdr:rowOff>42863</xdr:rowOff>
    </xdr:to>
    <xdr:sp macro="" textlink="">
      <xdr:nvSpPr>
        <xdr:cNvPr id="4" name="TextBox 3">
          <a:extLst>
            <a:ext uri="{FF2B5EF4-FFF2-40B4-BE49-F238E27FC236}">
              <a16:creationId xmlns:a16="http://schemas.microsoft.com/office/drawing/2014/main" id="{99371970-23F2-445D-A221-00509357FEEB}"/>
            </a:ext>
          </a:extLst>
        </xdr:cNvPr>
        <xdr:cNvSpPr txBox="1"/>
      </xdr:nvSpPr>
      <xdr:spPr>
        <a:xfrm>
          <a:off x="762000" y="2409825"/>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10</xdr:row>
      <xdr:rowOff>19050</xdr:rowOff>
    </xdr:from>
    <xdr:to>
      <xdr:col>6</xdr:col>
      <xdr:colOff>1852613</xdr:colOff>
      <xdr:row>17</xdr:row>
      <xdr:rowOff>147638</xdr:rowOff>
    </xdr:to>
    <xdr:sp macro="" textlink="">
      <xdr:nvSpPr>
        <xdr:cNvPr id="2" name="TextBox 1">
          <a:extLst>
            <a:ext uri="{FF2B5EF4-FFF2-40B4-BE49-F238E27FC236}">
              <a16:creationId xmlns:a16="http://schemas.microsoft.com/office/drawing/2014/main" id="{FEC0EE6E-ED45-4CFC-A1B7-6CB87D9D88F0}"/>
            </a:ext>
          </a:extLst>
        </xdr:cNvPr>
        <xdr:cNvSpPr txBox="1"/>
      </xdr:nvSpPr>
      <xdr:spPr>
        <a:xfrm>
          <a:off x="5524500" y="2457450"/>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1057275</xdr:colOff>
      <xdr:row>13</xdr:row>
      <xdr:rowOff>19050</xdr:rowOff>
    </xdr:from>
    <xdr:to>
      <xdr:col>6</xdr:col>
      <xdr:colOff>1509713</xdr:colOff>
      <xdr:row>20</xdr:row>
      <xdr:rowOff>147638</xdr:rowOff>
    </xdr:to>
    <xdr:sp macro="" textlink="">
      <xdr:nvSpPr>
        <xdr:cNvPr id="2" name="TextBox 1">
          <a:extLst>
            <a:ext uri="{FF2B5EF4-FFF2-40B4-BE49-F238E27FC236}">
              <a16:creationId xmlns:a16="http://schemas.microsoft.com/office/drawing/2014/main" id="{D4A83704-2DEE-42D2-A2D6-DCDAF4854B13}"/>
            </a:ext>
          </a:extLst>
        </xdr:cNvPr>
        <xdr:cNvSpPr txBox="1"/>
      </xdr:nvSpPr>
      <xdr:spPr>
        <a:xfrm>
          <a:off x="4352925" y="3028950"/>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1009650</xdr:colOff>
      <xdr:row>14</xdr:row>
      <xdr:rowOff>104775</xdr:rowOff>
    </xdr:from>
    <xdr:to>
      <xdr:col>9</xdr:col>
      <xdr:colOff>271463</xdr:colOff>
      <xdr:row>22</xdr:row>
      <xdr:rowOff>42863</xdr:rowOff>
    </xdr:to>
    <xdr:sp macro="" textlink="">
      <xdr:nvSpPr>
        <xdr:cNvPr id="2" name="TextBox 1">
          <a:extLst>
            <a:ext uri="{FF2B5EF4-FFF2-40B4-BE49-F238E27FC236}">
              <a16:creationId xmlns:a16="http://schemas.microsoft.com/office/drawing/2014/main" id="{B8531456-1085-410A-AE8C-CCD5408187F4}"/>
            </a:ext>
          </a:extLst>
        </xdr:cNvPr>
        <xdr:cNvSpPr txBox="1"/>
      </xdr:nvSpPr>
      <xdr:spPr>
        <a:xfrm>
          <a:off x="3238500" y="2743200"/>
          <a:ext cx="7062788" cy="146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600" b="1">
              <a:solidFill>
                <a:schemeClr val="bg2">
                  <a:lumMod val="90000"/>
                  <a:alpha val="50000"/>
                </a:schemeClr>
              </a:solidFill>
            </a:rPr>
            <a:t>Under</a:t>
          </a:r>
          <a:r>
            <a:rPr lang="en-AU" sz="9600" b="1" baseline="0">
              <a:solidFill>
                <a:schemeClr val="bg2">
                  <a:lumMod val="90000"/>
                  <a:alpha val="50000"/>
                </a:schemeClr>
              </a:solidFill>
            </a:rPr>
            <a:t> review</a:t>
          </a:r>
          <a:endParaRPr lang="en-AU" sz="9600" b="1">
            <a:solidFill>
              <a:schemeClr val="bg2">
                <a:lumMod val="90000"/>
                <a:alpha val="50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200025</xdr:rowOff>
    </xdr:from>
    <xdr:to>
      <xdr:col>2</xdr:col>
      <xdr:colOff>171450</xdr:colOff>
      <xdr:row>0</xdr:row>
      <xdr:rowOff>781050</xdr:rowOff>
    </xdr:to>
    <xdr:pic>
      <xdr:nvPicPr>
        <xdr:cNvPr id="2" name="Picture 1" descr="http://fesaweb/fesatemplates/DFESA%20Logos/DFES%20Logo%2001.jpg">
          <a:extLst>
            <a:ext uri="{FF2B5EF4-FFF2-40B4-BE49-F238E27FC236}">
              <a16:creationId xmlns:a16="http://schemas.microsoft.com/office/drawing/2014/main" id="{E60DD6B4-61E6-4FB4-BE08-CB3691E0877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3117"/>
        <a:stretch/>
      </xdr:blipFill>
      <xdr:spPr bwMode="auto">
        <a:xfrm>
          <a:off x="0" y="200025"/>
          <a:ext cx="3095625" cy="581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800100</xdr:colOff>
      <xdr:row>0</xdr:row>
      <xdr:rowOff>190500</xdr:rowOff>
    </xdr:from>
    <xdr:to>
      <xdr:col>7</xdr:col>
      <xdr:colOff>838200</xdr:colOff>
      <xdr:row>0</xdr:row>
      <xdr:rowOff>785403</xdr:rowOff>
    </xdr:to>
    <xdr:pic>
      <xdr:nvPicPr>
        <xdr:cNvPr id="3" name="Picture 2">
          <a:extLst>
            <a:ext uri="{FF2B5EF4-FFF2-40B4-BE49-F238E27FC236}">
              <a16:creationId xmlns:a16="http://schemas.microsoft.com/office/drawing/2014/main" id="{940BBEC3-BCBA-4671-A7D2-D980ACCAC003}"/>
            </a:ext>
          </a:extLst>
        </xdr:cNvPr>
        <xdr:cNvPicPr>
          <a:picLocks noChangeAspect="1"/>
        </xdr:cNvPicPr>
      </xdr:nvPicPr>
      <xdr:blipFill>
        <a:blip xmlns:r="http://schemas.openxmlformats.org/officeDocument/2006/relationships" r:embed="rId2"/>
        <a:stretch>
          <a:fillRect/>
        </a:stretch>
      </xdr:blipFill>
      <xdr:spPr>
        <a:xfrm>
          <a:off x="7772400" y="190500"/>
          <a:ext cx="942975" cy="594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showGridLines="0" tabSelected="1" workbookViewId="0">
      <selection activeCell="O19" sqref="O19"/>
    </sheetView>
  </sheetViews>
  <sheetFormatPr defaultColWidth="8.85546875" defaultRowHeight="15" x14ac:dyDescent="0.2"/>
  <cols>
    <col min="1" max="11" width="8.85546875" style="14"/>
    <col min="12" max="12" width="23.5703125" style="14" customWidth="1"/>
    <col min="13" max="16384" width="8.85546875" style="14"/>
  </cols>
  <sheetData>
    <row r="1" spans="1:12" x14ac:dyDescent="0.2">
      <c r="A1" s="192" t="s">
        <v>198</v>
      </c>
      <c r="B1" s="192"/>
      <c r="C1" s="192"/>
      <c r="D1" s="192"/>
      <c r="E1" s="192"/>
      <c r="F1" s="192"/>
      <c r="G1" s="192"/>
      <c r="H1" s="192"/>
      <c r="I1" s="192"/>
      <c r="J1" s="192"/>
      <c r="K1" s="192"/>
      <c r="L1" s="192"/>
    </row>
    <row r="2" spans="1:12" x14ac:dyDescent="0.2">
      <c r="A2" s="192"/>
      <c r="B2" s="192"/>
      <c r="C2" s="192"/>
      <c r="D2" s="192"/>
      <c r="E2" s="192"/>
      <c r="F2" s="192"/>
      <c r="G2" s="192"/>
      <c r="H2" s="192"/>
      <c r="I2" s="192"/>
      <c r="J2" s="192"/>
      <c r="K2" s="192"/>
      <c r="L2" s="192"/>
    </row>
    <row r="3" spans="1:12" ht="15.75" x14ac:dyDescent="0.25">
      <c r="A3" s="124" t="s">
        <v>168</v>
      </c>
      <c r="B3" s="125"/>
      <c r="C3" s="125"/>
      <c r="D3" s="125"/>
      <c r="E3" s="125"/>
      <c r="F3" s="125"/>
      <c r="G3" s="125"/>
      <c r="H3" s="125"/>
      <c r="I3" s="125"/>
      <c r="J3" s="125"/>
      <c r="K3" s="125"/>
      <c r="L3" s="125"/>
    </row>
    <row r="4" spans="1:12" ht="15" customHeight="1" x14ac:dyDescent="0.2">
      <c r="A4" s="193" t="s">
        <v>199</v>
      </c>
      <c r="B4" s="193"/>
      <c r="C4" s="193"/>
      <c r="D4" s="193"/>
      <c r="E4" s="193"/>
      <c r="F4" s="193"/>
      <c r="G4" s="193"/>
      <c r="H4" s="193"/>
      <c r="I4" s="193"/>
      <c r="J4" s="193"/>
      <c r="K4" s="193"/>
      <c r="L4" s="193"/>
    </row>
    <row r="5" spans="1:12" x14ac:dyDescent="0.2">
      <c r="A5" s="193"/>
      <c r="B5" s="193"/>
      <c r="C5" s="193"/>
      <c r="D5" s="193"/>
      <c r="E5" s="193"/>
      <c r="F5" s="193"/>
      <c r="G5" s="193"/>
      <c r="H5" s="193"/>
      <c r="I5" s="193"/>
      <c r="J5" s="193"/>
      <c r="K5" s="193"/>
      <c r="L5" s="193"/>
    </row>
    <row r="6" spans="1:12" x14ac:dyDescent="0.2">
      <c r="A6" s="193"/>
      <c r="B6" s="193"/>
      <c r="C6" s="193"/>
      <c r="D6" s="193"/>
      <c r="E6" s="193"/>
      <c r="F6" s="193"/>
      <c r="G6" s="193"/>
      <c r="H6" s="193"/>
      <c r="I6" s="193"/>
      <c r="J6" s="193"/>
      <c r="K6" s="193"/>
      <c r="L6" s="193"/>
    </row>
    <row r="7" spans="1:12" x14ac:dyDescent="0.2">
      <c r="A7" s="193"/>
      <c r="B7" s="193"/>
      <c r="C7" s="193"/>
      <c r="D7" s="193"/>
      <c r="E7" s="193"/>
      <c r="F7" s="193"/>
      <c r="G7" s="193"/>
      <c r="H7" s="193"/>
      <c r="I7" s="193"/>
      <c r="J7" s="193"/>
      <c r="K7" s="193"/>
      <c r="L7" s="193"/>
    </row>
    <row r="8" spans="1:12" x14ac:dyDescent="0.2">
      <c r="A8" s="193"/>
      <c r="B8" s="193"/>
      <c r="C8" s="193"/>
      <c r="D8" s="193"/>
      <c r="E8" s="193"/>
      <c r="F8" s="193"/>
      <c r="G8" s="193"/>
      <c r="H8" s="193"/>
      <c r="I8" s="193"/>
      <c r="J8" s="193"/>
      <c r="K8" s="193"/>
      <c r="L8" s="193"/>
    </row>
    <row r="9" spans="1:12" x14ac:dyDescent="0.2">
      <c r="A9" s="193"/>
      <c r="B9" s="193"/>
      <c r="C9" s="193"/>
      <c r="D9" s="193"/>
      <c r="E9" s="193"/>
      <c r="F9" s="193"/>
      <c r="G9" s="193"/>
      <c r="H9" s="193"/>
      <c r="I9" s="193"/>
      <c r="J9" s="193"/>
      <c r="K9" s="193"/>
      <c r="L9" s="193"/>
    </row>
    <row r="10" spans="1:12" x14ac:dyDescent="0.2">
      <c r="A10" s="193"/>
      <c r="B10" s="193"/>
      <c r="C10" s="193"/>
      <c r="D10" s="193"/>
      <c r="E10" s="193"/>
      <c r="F10" s="193"/>
      <c r="G10" s="193"/>
      <c r="H10" s="193"/>
      <c r="I10" s="193"/>
      <c r="J10" s="193"/>
      <c r="K10" s="193"/>
      <c r="L10" s="193"/>
    </row>
    <row r="11" spans="1:12" x14ac:dyDescent="0.2">
      <c r="A11" s="193"/>
      <c r="B11" s="193"/>
      <c r="C11" s="193"/>
      <c r="D11" s="193"/>
      <c r="E11" s="193"/>
      <c r="F11" s="193"/>
      <c r="G11" s="193"/>
      <c r="H11" s="193"/>
      <c r="I11" s="193"/>
      <c r="J11" s="193"/>
      <c r="K11" s="193"/>
      <c r="L11" s="193"/>
    </row>
    <row r="12" spans="1:12" x14ac:dyDescent="0.2">
      <c r="A12" s="193"/>
      <c r="B12" s="193"/>
      <c r="C12" s="193"/>
      <c r="D12" s="193"/>
      <c r="E12" s="193"/>
      <c r="F12" s="193"/>
      <c r="G12" s="193"/>
      <c r="H12" s="193"/>
      <c r="I12" s="193"/>
      <c r="J12" s="193"/>
      <c r="K12" s="193"/>
      <c r="L12" s="193"/>
    </row>
    <row r="13" spans="1:12" x14ac:dyDescent="0.2">
      <c r="A13" s="193"/>
      <c r="B13" s="193"/>
      <c r="C13" s="193"/>
      <c r="D13" s="193"/>
      <c r="E13" s="193"/>
      <c r="F13" s="193"/>
      <c r="G13" s="193"/>
      <c r="H13" s="193"/>
      <c r="I13" s="193"/>
      <c r="J13" s="193"/>
      <c r="K13" s="193"/>
      <c r="L13" s="193"/>
    </row>
    <row r="14" spans="1:12" x14ac:dyDescent="0.2">
      <c r="A14" s="193"/>
      <c r="B14" s="193"/>
      <c r="C14" s="193"/>
      <c r="D14" s="193"/>
      <c r="E14" s="193"/>
      <c r="F14" s="193"/>
      <c r="G14" s="193"/>
      <c r="H14" s="193"/>
      <c r="I14" s="193"/>
      <c r="J14" s="193"/>
      <c r="K14" s="193"/>
      <c r="L14" s="193"/>
    </row>
    <row r="15" spans="1:12" x14ac:dyDescent="0.2">
      <c r="A15" s="193"/>
      <c r="B15" s="193"/>
      <c r="C15" s="193"/>
      <c r="D15" s="193"/>
      <c r="E15" s="193"/>
      <c r="F15" s="193"/>
      <c r="G15" s="193"/>
      <c r="H15" s="193"/>
      <c r="I15" s="193"/>
      <c r="J15" s="193"/>
      <c r="K15" s="193"/>
      <c r="L15" s="193"/>
    </row>
    <row r="16" spans="1:12" x14ac:dyDescent="0.2">
      <c r="A16" s="193"/>
      <c r="B16" s="193"/>
      <c r="C16" s="193"/>
      <c r="D16" s="193"/>
      <c r="E16" s="193"/>
      <c r="F16" s="193"/>
      <c r="G16" s="193"/>
      <c r="H16" s="193"/>
      <c r="I16" s="193"/>
      <c r="J16" s="193"/>
      <c r="K16" s="193"/>
      <c r="L16" s="193"/>
    </row>
    <row r="17" spans="1:12" x14ac:dyDescent="0.2">
      <c r="A17" s="193"/>
      <c r="B17" s="193"/>
      <c r="C17" s="193"/>
      <c r="D17" s="193"/>
      <c r="E17" s="193"/>
      <c r="F17" s="193"/>
      <c r="G17" s="193"/>
      <c r="H17" s="193"/>
      <c r="I17" s="193"/>
      <c r="J17" s="193"/>
      <c r="K17" s="193"/>
      <c r="L17" s="193"/>
    </row>
    <row r="18" spans="1:12" x14ac:dyDescent="0.2">
      <c r="A18" s="193"/>
      <c r="B18" s="193"/>
      <c r="C18" s="193"/>
      <c r="D18" s="193"/>
      <c r="E18" s="193"/>
      <c r="F18" s="193"/>
      <c r="G18" s="193"/>
      <c r="H18" s="193"/>
      <c r="I18" s="193"/>
      <c r="J18" s="193"/>
      <c r="K18" s="193"/>
      <c r="L18" s="193"/>
    </row>
    <row r="19" spans="1:12" x14ac:dyDescent="0.2">
      <c r="A19" s="193"/>
      <c r="B19" s="193"/>
      <c r="C19" s="193"/>
      <c r="D19" s="193"/>
      <c r="E19" s="193"/>
      <c r="F19" s="193"/>
      <c r="G19" s="193"/>
      <c r="H19" s="193"/>
      <c r="I19" s="193"/>
      <c r="J19" s="193"/>
      <c r="K19" s="193"/>
      <c r="L19" s="193"/>
    </row>
    <row r="20" spans="1:12" x14ac:dyDescent="0.2">
      <c r="A20" s="193"/>
      <c r="B20" s="193"/>
      <c r="C20" s="193"/>
      <c r="D20" s="193"/>
      <c r="E20" s="193"/>
      <c r="F20" s="193"/>
      <c r="G20" s="193"/>
      <c r="H20" s="193"/>
      <c r="I20" s="193"/>
      <c r="J20" s="193"/>
      <c r="K20" s="193"/>
      <c r="L20" s="193"/>
    </row>
    <row r="21" spans="1:12" x14ac:dyDescent="0.2">
      <c r="A21" s="193"/>
      <c r="B21" s="193"/>
      <c r="C21" s="193"/>
      <c r="D21" s="193"/>
      <c r="E21" s="193"/>
      <c r="F21" s="193"/>
      <c r="G21" s="193"/>
      <c r="H21" s="193"/>
      <c r="I21" s="193"/>
      <c r="J21" s="193"/>
      <c r="K21" s="193"/>
      <c r="L21" s="193"/>
    </row>
    <row r="22" spans="1:12" ht="120.6" customHeight="1" x14ac:dyDescent="0.2">
      <c r="A22" s="193"/>
      <c r="B22" s="193"/>
      <c r="C22" s="193"/>
      <c r="D22" s="193"/>
      <c r="E22" s="193"/>
      <c r="F22" s="193"/>
      <c r="G22" s="193"/>
      <c r="H22" s="193"/>
      <c r="I22" s="193"/>
      <c r="J22" s="193"/>
      <c r="K22" s="193"/>
      <c r="L22" s="193"/>
    </row>
    <row r="23" spans="1:12" x14ac:dyDescent="0.2">
      <c r="A23" s="194"/>
      <c r="B23" s="194"/>
      <c r="C23" s="194"/>
      <c r="D23" s="194"/>
      <c r="E23" s="194"/>
      <c r="F23" s="194"/>
      <c r="G23" s="194"/>
      <c r="H23" s="194"/>
      <c r="I23" s="194"/>
      <c r="J23" s="194"/>
      <c r="K23" s="194"/>
      <c r="L23" s="194"/>
    </row>
    <row r="24" spans="1:12" x14ac:dyDescent="0.2">
      <c r="A24" s="15" t="s">
        <v>193</v>
      </c>
      <c r="B24" s="14" t="s">
        <v>186</v>
      </c>
    </row>
    <row r="26" spans="1:12" ht="59.45" customHeight="1" x14ac:dyDescent="0.2">
      <c r="A26" s="144"/>
      <c r="B26" s="195"/>
      <c r="C26" s="195"/>
      <c r="D26" s="195"/>
      <c r="E26" s="195"/>
      <c r="F26" s="195"/>
      <c r="G26" s="195"/>
      <c r="H26" s="195"/>
      <c r="I26" s="195"/>
      <c r="J26" s="195"/>
      <c r="K26" s="195"/>
      <c r="L26" s="195"/>
    </row>
  </sheetData>
  <mergeCells count="4">
    <mergeCell ref="A1:L2"/>
    <mergeCell ref="A4:L22"/>
    <mergeCell ref="A23:L23"/>
    <mergeCell ref="B26:L26"/>
  </mergeCells>
  <pageMargins left="0.47244094488188981" right="0.47244094488188981" top="0.47244094488188981" bottom="0.47244094488188981" header="0.31496062992125984" footer="0.31496062992125984"/>
  <pageSetup paperSize="193" scale="87" fitToHeight="0" orientation="portrait" r:id="rId1"/>
  <headerFooter scaleWithDoc="0">
    <oddFooter>&amp;L&amp;"Arial,Regular"&amp;9DRFAWA - &amp;F, &amp;A&amp;R&amp;"Arial,Regular"&amp;9&amp;P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FA78A-B388-42F8-A616-FBCE4D18489E}">
  <sheetPr>
    <pageSetUpPr fitToPage="1"/>
  </sheetPr>
  <dimension ref="A1:L76"/>
  <sheetViews>
    <sheetView showGridLines="0" showRuler="0" zoomScale="115" zoomScaleNormal="115" workbookViewId="0">
      <selection activeCell="L9" sqref="L9"/>
    </sheetView>
  </sheetViews>
  <sheetFormatPr defaultColWidth="9.140625" defaultRowHeight="14.25" x14ac:dyDescent="0.2"/>
  <cols>
    <col min="1" max="1" width="13.7109375" style="19" customWidth="1"/>
    <col min="2" max="2" width="31.140625" style="18" customWidth="1"/>
    <col min="3" max="4" width="15.7109375" style="36" customWidth="1"/>
    <col min="5" max="5" width="15.7109375" style="19" customWidth="1"/>
    <col min="6" max="6" width="13.5703125" style="37" customWidth="1"/>
    <col min="7" max="7" width="14.5703125" style="18" customWidth="1"/>
    <col min="8" max="8" width="16.28515625" style="18" customWidth="1"/>
    <col min="9" max="12" width="9.140625" style="18"/>
    <col min="13" max="16384" width="9.140625" style="19"/>
  </cols>
  <sheetData>
    <row r="1" spans="1:12" ht="75" customHeight="1" x14ac:dyDescent="0.2"/>
    <row r="2" spans="1:12" ht="20.100000000000001" customHeight="1" x14ac:dyDescent="0.2">
      <c r="A2" s="189" t="s">
        <v>207</v>
      </c>
      <c r="B2" s="190"/>
      <c r="C2" s="190"/>
      <c r="D2" s="190"/>
      <c r="E2" s="190"/>
      <c r="F2" s="190"/>
      <c r="G2" s="190"/>
      <c r="H2" s="191"/>
    </row>
    <row r="3" spans="1:12" ht="20.100000000000001" customHeight="1" x14ac:dyDescent="0.2">
      <c r="A3" s="196" t="s">
        <v>208</v>
      </c>
      <c r="B3" s="197"/>
      <c r="C3" s="197"/>
      <c r="D3" s="197"/>
      <c r="E3" s="197"/>
      <c r="F3" s="197"/>
      <c r="G3" s="197"/>
      <c r="H3" s="198"/>
    </row>
    <row r="4" spans="1:12" ht="20.100000000000001" customHeight="1" x14ac:dyDescent="0.2">
      <c r="A4" s="199" t="s">
        <v>209</v>
      </c>
      <c r="B4" s="200"/>
      <c r="C4" s="200"/>
      <c r="D4" s="200"/>
      <c r="E4" s="200"/>
      <c r="F4" s="200"/>
      <c r="G4" s="200"/>
      <c r="H4" s="201"/>
    </row>
    <row r="5" spans="1:12" ht="20.100000000000001" customHeight="1" x14ac:dyDescent="0.2">
      <c r="A5" s="202"/>
      <c r="B5" s="203"/>
      <c r="C5" s="203"/>
      <c r="D5" s="203"/>
      <c r="E5" s="203"/>
      <c r="F5" s="203"/>
      <c r="G5" s="203"/>
      <c r="H5" s="204"/>
    </row>
    <row r="6" spans="1:12" ht="20.100000000000001" customHeight="1" x14ac:dyDescent="0.2">
      <c r="A6" s="202"/>
      <c r="B6" s="203"/>
      <c r="C6" s="203"/>
      <c r="D6" s="203"/>
      <c r="E6" s="203"/>
      <c r="F6" s="203"/>
      <c r="G6" s="203"/>
      <c r="H6" s="204"/>
    </row>
    <row r="7" spans="1:12" ht="20.100000000000001" customHeight="1" x14ac:dyDescent="0.2">
      <c r="A7" s="202"/>
      <c r="B7" s="203"/>
      <c r="C7" s="203"/>
      <c r="D7" s="203"/>
      <c r="E7" s="203"/>
      <c r="F7" s="203"/>
      <c r="G7" s="203"/>
      <c r="H7" s="204"/>
    </row>
    <row r="8" spans="1:12" ht="20.100000000000001" customHeight="1" x14ac:dyDescent="0.2">
      <c r="A8" s="202"/>
      <c r="B8" s="203"/>
      <c r="C8" s="203"/>
      <c r="D8" s="203"/>
      <c r="E8" s="203"/>
      <c r="F8" s="203"/>
      <c r="G8" s="203"/>
      <c r="H8" s="204"/>
    </row>
    <row r="9" spans="1:12" ht="34.5" customHeight="1" x14ac:dyDescent="0.2">
      <c r="A9" s="202"/>
      <c r="B9" s="203"/>
      <c r="C9" s="203"/>
      <c r="D9" s="203"/>
      <c r="E9" s="203"/>
      <c r="F9" s="203"/>
      <c r="G9" s="203"/>
      <c r="H9" s="204"/>
    </row>
    <row r="10" spans="1:12" ht="35.25" customHeight="1" x14ac:dyDescent="0.2">
      <c r="A10" s="202"/>
      <c r="B10" s="203"/>
      <c r="C10" s="203"/>
      <c r="D10" s="203"/>
      <c r="E10" s="203"/>
      <c r="F10" s="203"/>
      <c r="G10" s="203"/>
      <c r="H10" s="204"/>
    </row>
    <row r="11" spans="1:12" ht="36" customHeight="1" x14ac:dyDescent="0.2">
      <c r="A11" s="202"/>
      <c r="B11" s="203"/>
      <c r="C11" s="203"/>
      <c r="D11" s="203"/>
      <c r="E11" s="203"/>
      <c r="F11" s="203"/>
      <c r="G11" s="203"/>
      <c r="H11" s="204"/>
    </row>
    <row r="12" spans="1:12" ht="30" customHeight="1" x14ac:dyDescent="0.2">
      <c r="A12" s="202"/>
      <c r="B12" s="203"/>
      <c r="C12" s="203"/>
      <c r="D12" s="203"/>
      <c r="E12" s="203"/>
      <c r="F12" s="203"/>
      <c r="G12" s="203"/>
      <c r="H12" s="204"/>
    </row>
    <row r="13" spans="1:12" s="35" customFormat="1" ht="15.75" x14ac:dyDescent="0.25">
      <c r="A13" s="151"/>
      <c r="B13" s="151"/>
      <c r="C13" s="151"/>
      <c r="D13" s="151"/>
      <c r="E13" s="151"/>
      <c r="F13" s="151"/>
      <c r="G13" s="151"/>
      <c r="H13" s="151"/>
      <c r="I13" s="40"/>
      <c r="J13" s="40"/>
      <c r="K13" s="40"/>
      <c r="L13" s="40"/>
    </row>
    <row r="14" spans="1:12" s="35" customFormat="1" ht="15" x14ac:dyDescent="0.2">
      <c r="A14" s="152"/>
      <c r="B14" s="153"/>
      <c r="C14" s="154"/>
      <c r="D14" s="154"/>
      <c r="E14" s="155"/>
      <c r="F14" s="156"/>
      <c r="G14" s="156"/>
      <c r="H14" s="157"/>
      <c r="I14" s="40"/>
      <c r="J14" s="40"/>
      <c r="K14" s="40"/>
      <c r="L14" s="40"/>
    </row>
    <row r="15" spans="1:12" s="35" customFormat="1" ht="15" x14ac:dyDescent="0.2">
      <c r="A15" s="158"/>
      <c r="B15" s="159"/>
      <c r="C15" s="160"/>
      <c r="D15" s="160"/>
      <c r="E15" s="161"/>
      <c r="F15" s="162"/>
      <c r="G15" s="162"/>
      <c r="H15" s="163"/>
      <c r="I15" s="40"/>
      <c r="J15" s="40"/>
      <c r="K15" s="40"/>
      <c r="L15" s="40"/>
    </row>
    <row r="16" spans="1:12" s="35" customFormat="1" ht="15" x14ac:dyDescent="0.2">
      <c r="A16" s="158"/>
      <c r="B16" s="159"/>
      <c r="C16" s="160"/>
      <c r="D16" s="160"/>
      <c r="E16" s="161"/>
      <c r="F16" s="162"/>
      <c r="G16" s="162"/>
      <c r="H16" s="163"/>
      <c r="I16" s="40"/>
      <c r="J16" s="40"/>
      <c r="K16" s="40"/>
      <c r="L16" s="40"/>
    </row>
    <row r="17" spans="1:12" s="35" customFormat="1" ht="15" x14ac:dyDescent="0.2">
      <c r="A17" s="158"/>
      <c r="B17" s="159"/>
      <c r="C17" s="160"/>
      <c r="D17" s="160"/>
      <c r="E17" s="161"/>
      <c r="F17" s="162"/>
      <c r="G17" s="162"/>
      <c r="H17" s="163"/>
      <c r="I17" s="40"/>
      <c r="J17" s="40"/>
      <c r="K17" s="40"/>
      <c r="L17" s="40"/>
    </row>
    <row r="18" spans="1:12" s="35" customFormat="1" ht="15" x14ac:dyDescent="0.2">
      <c r="A18" s="158"/>
      <c r="B18" s="159"/>
      <c r="C18" s="160"/>
      <c r="D18" s="160"/>
      <c r="E18" s="161"/>
      <c r="F18" s="162"/>
      <c r="G18" s="162"/>
      <c r="H18" s="163"/>
      <c r="I18" s="40"/>
      <c r="J18" s="40"/>
      <c r="K18" s="40"/>
      <c r="L18" s="40"/>
    </row>
    <row r="19" spans="1:12" s="35" customFormat="1" ht="15" x14ac:dyDescent="0.2">
      <c r="A19" s="158"/>
      <c r="B19" s="159"/>
      <c r="C19" s="160"/>
      <c r="D19" s="160"/>
      <c r="E19" s="161"/>
      <c r="F19" s="162"/>
      <c r="G19" s="162"/>
      <c r="H19" s="163"/>
      <c r="I19" s="40"/>
      <c r="J19" s="40"/>
      <c r="K19" s="40"/>
      <c r="L19" s="40"/>
    </row>
    <row r="20" spans="1:12" s="35" customFormat="1" ht="15" x14ac:dyDescent="0.2">
      <c r="A20" s="158"/>
      <c r="B20" s="159"/>
      <c r="C20" s="160"/>
      <c r="D20" s="160"/>
      <c r="E20" s="161"/>
      <c r="F20" s="162"/>
      <c r="G20" s="162"/>
      <c r="H20" s="163"/>
      <c r="I20" s="40"/>
      <c r="J20" s="40"/>
      <c r="K20" s="40"/>
      <c r="L20" s="40"/>
    </row>
    <row r="21" spans="1:12" s="35" customFormat="1" ht="15" x14ac:dyDescent="0.2">
      <c r="A21" s="158"/>
      <c r="B21" s="159"/>
      <c r="C21" s="160"/>
      <c r="D21" s="160"/>
      <c r="E21" s="161"/>
      <c r="F21" s="162"/>
      <c r="G21" s="162"/>
      <c r="H21" s="163"/>
      <c r="I21" s="40"/>
      <c r="J21" s="40"/>
      <c r="K21" s="40"/>
      <c r="L21" s="40"/>
    </row>
    <row r="22" spans="1:12" s="35" customFormat="1" ht="15" x14ac:dyDescent="0.2">
      <c r="A22" s="158"/>
      <c r="B22" s="159"/>
      <c r="C22" s="160"/>
      <c r="D22" s="160"/>
      <c r="E22" s="161"/>
      <c r="F22" s="162"/>
      <c r="G22" s="162"/>
      <c r="H22" s="163"/>
      <c r="I22" s="40"/>
      <c r="J22" s="40"/>
      <c r="K22" s="40"/>
      <c r="L22" s="40"/>
    </row>
    <row r="23" spans="1:12" x14ac:dyDescent="0.2">
      <c r="A23" s="164"/>
      <c r="B23" s="96"/>
      <c r="C23" s="165"/>
      <c r="D23" s="165"/>
      <c r="E23" s="166"/>
      <c r="F23" s="167"/>
      <c r="G23" s="167"/>
      <c r="H23" s="168"/>
    </row>
    <row r="24" spans="1:12" x14ac:dyDescent="0.2">
      <c r="A24" s="164"/>
      <c r="B24" s="96"/>
      <c r="C24" s="165"/>
      <c r="D24" s="165"/>
      <c r="E24" s="166"/>
      <c r="F24" s="167"/>
      <c r="G24" s="167"/>
      <c r="H24" s="168"/>
    </row>
    <row r="25" spans="1:12" x14ac:dyDescent="0.2">
      <c r="A25" s="164"/>
      <c r="B25" s="96"/>
      <c r="C25" s="165"/>
      <c r="D25" s="165"/>
      <c r="E25" s="166"/>
      <c r="F25" s="167"/>
      <c r="G25" s="167"/>
      <c r="H25" s="168"/>
    </row>
    <row r="26" spans="1:12" x14ac:dyDescent="0.2">
      <c r="A26" s="164"/>
      <c r="B26" s="96"/>
      <c r="C26" s="165"/>
      <c r="D26" s="165"/>
      <c r="E26" s="166"/>
      <c r="F26" s="167"/>
      <c r="G26" s="167"/>
      <c r="H26" s="168"/>
    </row>
    <row r="27" spans="1:12" x14ac:dyDescent="0.2">
      <c r="A27" s="164"/>
      <c r="B27" s="96"/>
      <c r="C27" s="165"/>
      <c r="D27" s="165"/>
      <c r="E27" s="166"/>
      <c r="F27" s="167"/>
      <c r="G27" s="167"/>
      <c r="H27" s="168"/>
    </row>
    <row r="28" spans="1:12" x14ac:dyDescent="0.2">
      <c r="A28" s="164"/>
      <c r="B28" s="96"/>
      <c r="C28" s="165"/>
      <c r="D28" s="165"/>
      <c r="E28" s="166"/>
      <c r="F28" s="167"/>
      <c r="G28" s="167"/>
      <c r="H28" s="168"/>
    </row>
    <row r="29" spans="1:12" x14ac:dyDescent="0.2">
      <c r="A29" s="164"/>
      <c r="B29" s="96"/>
      <c r="C29" s="165"/>
      <c r="D29" s="165"/>
      <c r="E29" s="166"/>
      <c r="F29" s="167"/>
      <c r="G29" s="167"/>
      <c r="H29" s="168"/>
    </row>
    <row r="30" spans="1:12" x14ac:dyDescent="0.2">
      <c r="A30" s="164"/>
      <c r="B30" s="96"/>
      <c r="C30" s="165"/>
      <c r="D30" s="165"/>
      <c r="E30" s="166"/>
      <c r="F30" s="167"/>
      <c r="G30" s="167"/>
      <c r="H30" s="168"/>
    </row>
    <row r="31" spans="1:12" x14ac:dyDescent="0.2">
      <c r="A31" s="164"/>
      <c r="B31" s="96"/>
      <c r="C31" s="165"/>
      <c r="D31" s="165"/>
      <c r="E31" s="166"/>
      <c r="F31" s="167"/>
      <c r="G31" s="167"/>
      <c r="H31" s="168"/>
    </row>
    <row r="32" spans="1:12" x14ac:dyDescent="0.2">
      <c r="A32" s="164"/>
      <c r="B32" s="96"/>
      <c r="C32" s="165"/>
      <c r="D32" s="165"/>
      <c r="E32" s="166"/>
      <c r="F32" s="167"/>
      <c r="G32" s="167"/>
      <c r="H32" s="168"/>
    </row>
    <row r="33" spans="1:8" x14ac:dyDescent="0.2">
      <c r="A33" s="164"/>
      <c r="B33" s="96"/>
      <c r="C33" s="165"/>
      <c r="D33" s="165"/>
      <c r="E33" s="166"/>
      <c r="F33" s="167"/>
      <c r="G33" s="167"/>
      <c r="H33" s="168"/>
    </row>
    <row r="34" spans="1:8" x14ac:dyDescent="0.2">
      <c r="A34" s="164"/>
      <c r="B34" s="96"/>
      <c r="C34" s="165"/>
      <c r="D34" s="165"/>
      <c r="E34" s="166"/>
      <c r="F34" s="167"/>
      <c r="G34" s="167"/>
      <c r="H34" s="168"/>
    </row>
    <row r="35" spans="1:8" x14ac:dyDescent="0.2">
      <c r="A35" s="164"/>
      <c r="B35" s="96"/>
      <c r="C35" s="165"/>
      <c r="D35" s="165"/>
      <c r="E35" s="166"/>
      <c r="F35" s="167"/>
      <c r="G35" s="167"/>
      <c r="H35" s="168"/>
    </row>
    <row r="36" spans="1:8" s="18" customFormat="1" x14ac:dyDescent="0.2">
      <c r="A36" s="164"/>
      <c r="B36" s="96"/>
      <c r="C36" s="165"/>
      <c r="D36" s="165"/>
      <c r="E36" s="166"/>
      <c r="F36" s="167"/>
      <c r="G36" s="167"/>
      <c r="H36" s="168"/>
    </row>
    <row r="37" spans="1:8" s="18" customFormat="1" x14ac:dyDescent="0.2">
      <c r="A37" s="164"/>
      <c r="B37" s="96"/>
      <c r="C37" s="165"/>
      <c r="D37" s="165"/>
      <c r="E37" s="166"/>
      <c r="F37" s="167"/>
      <c r="G37" s="167"/>
      <c r="H37" s="168"/>
    </row>
    <row r="38" spans="1:8" s="18" customFormat="1" x14ac:dyDescent="0.2">
      <c r="A38" s="164"/>
      <c r="B38" s="96"/>
      <c r="C38" s="165"/>
      <c r="D38" s="165"/>
      <c r="E38" s="166"/>
      <c r="F38" s="167"/>
      <c r="G38" s="167"/>
      <c r="H38" s="168"/>
    </row>
    <row r="39" spans="1:8" s="18" customFormat="1" x14ac:dyDescent="0.2">
      <c r="A39" s="164"/>
      <c r="B39" s="96"/>
      <c r="C39" s="165"/>
      <c r="D39" s="165"/>
      <c r="E39" s="166"/>
      <c r="F39" s="167"/>
      <c r="G39" s="167"/>
      <c r="H39" s="168"/>
    </row>
    <row r="40" spans="1:8" s="18" customFormat="1" x14ac:dyDescent="0.2">
      <c r="A40" s="164"/>
      <c r="B40" s="96"/>
      <c r="C40" s="165"/>
      <c r="D40" s="165"/>
      <c r="E40" s="166"/>
      <c r="F40" s="167"/>
      <c r="G40" s="167"/>
      <c r="H40" s="168"/>
    </row>
    <row r="41" spans="1:8" s="18" customFormat="1" x14ac:dyDescent="0.2">
      <c r="A41" s="164"/>
      <c r="B41" s="96"/>
      <c r="C41" s="165"/>
      <c r="D41" s="165"/>
      <c r="E41" s="166"/>
      <c r="F41" s="167"/>
      <c r="G41" s="167"/>
      <c r="H41" s="168"/>
    </row>
    <row r="42" spans="1:8" s="18" customFormat="1" x14ac:dyDescent="0.2">
      <c r="A42" s="164"/>
      <c r="B42" s="96"/>
      <c r="C42" s="165"/>
      <c r="D42" s="165"/>
      <c r="E42" s="166"/>
      <c r="F42" s="167"/>
      <c r="G42" s="167"/>
      <c r="H42" s="168"/>
    </row>
    <row r="43" spans="1:8" s="18" customFormat="1" x14ac:dyDescent="0.2">
      <c r="A43" s="164"/>
      <c r="B43" s="96"/>
      <c r="C43" s="165"/>
      <c r="D43" s="165"/>
      <c r="E43" s="166"/>
      <c r="F43" s="167"/>
      <c r="G43" s="167"/>
      <c r="H43" s="168"/>
    </row>
    <row r="44" spans="1:8" s="18" customFormat="1" x14ac:dyDescent="0.2">
      <c r="A44" s="164"/>
      <c r="B44" s="96"/>
      <c r="C44" s="165"/>
      <c r="D44" s="165"/>
      <c r="E44" s="166"/>
      <c r="F44" s="167"/>
      <c r="G44" s="167"/>
      <c r="H44" s="168"/>
    </row>
    <row r="45" spans="1:8" s="18" customFormat="1" x14ac:dyDescent="0.2">
      <c r="A45" s="164"/>
      <c r="B45" s="96"/>
      <c r="C45" s="165"/>
      <c r="D45" s="165"/>
      <c r="E45" s="166"/>
      <c r="F45" s="167"/>
      <c r="G45" s="167"/>
      <c r="H45" s="168"/>
    </row>
    <row r="46" spans="1:8" s="18" customFormat="1" x14ac:dyDescent="0.2">
      <c r="A46" s="164"/>
      <c r="B46" s="96"/>
      <c r="C46" s="165"/>
      <c r="D46" s="165"/>
      <c r="E46" s="166"/>
      <c r="F46" s="167"/>
      <c r="G46" s="167"/>
      <c r="H46" s="168"/>
    </row>
    <row r="47" spans="1:8" s="18" customFormat="1" x14ac:dyDescent="0.2">
      <c r="A47" s="164"/>
      <c r="B47" s="96"/>
      <c r="C47" s="165"/>
      <c r="D47" s="165"/>
      <c r="E47" s="166"/>
      <c r="F47" s="167"/>
      <c r="G47" s="167"/>
      <c r="H47" s="168"/>
    </row>
    <row r="48" spans="1:8" s="18" customFormat="1" x14ac:dyDescent="0.2">
      <c r="A48" s="164"/>
      <c r="B48" s="96"/>
      <c r="C48" s="165"/>
      <c r="D48" s="165"/>
      <c r="E48" s="166"/>
      <c r="F48" s="167"/>
      <c r="G48" s="167"/>
      <c r="H48" s="168"/>
    </row>
    <row r="49" spans="1:8" s="18" customFormat="1" x14ac:dyDescent="0.2">
      <c r="A49" s="164"/>
      <c r="B49" s="96"/>
      <c r="C49" s="165"/>
      <c r="D49" s="165"/>
      <c r="E49" s="166"/>
      <c r="F49" s="167"/>
      <c r="G49" s="167"/>
      <c r="H49" s="168"/>
    </row>
    <row r="50" spans="1:8" s="18" customFormat="1" x14ac:dyDescent="0.2">
      <c r="A50" s="164"/>
      <c r="B50" s="96"/>
      <c r="C50" s="165"/>
      <c r="D50" s="165"/>
      <c r="E50" s="166"/>
      <c r="F50" s="167"/>
      <c r="G50" s="167"/>
      <c r="H50" s="168"/>
    </row>
    <row r="51" spans="1:8" s="18" customFormat="1" x14ac:dyDescent="0.2">
      <c r="A51" s="164"/>
      <c r="B51" s="96"/>
      <c r="C51" s="165"/>
      <c r="D51" s="165"/>
      <c r="E51" s="166"/>
      <c r="F51" s="167"/>
      <c r="G51" s="167"/>
      <c r="H51" s="168"/>
    </row>
    <row r="52" spans="1:8" s="18" customFormat="1" x14ac:dyDescent="0.2">
      <c r="A52" s="164"/>
      <c r="B52" s="96"/>
      <c r="C52" s="165"/>
      <c r="D52" s="165"/>
      <c r="E52" s="166"/>
      <c r="F52" s="167"/>
      <c r="G52" s="167"/>
      <c r="H52" s="168"/>
    </row>
    <row r="53" spans="1:8" s="18" customFormat="1" x14ac:dyDescent="0.2">
      <c r="A53" s="164"/>
      <c r="B53" s="96"/>
      <c r="C53" s="165"/>
      <c r="D53" s="165"/>
      <c r="E53" s="166"/>
      <c r="F53" s="167"/>
      <c r="G53" s="167"/>
      <c r="H53" s="168"/>
    </row>
    <row r="54" spans="1:8" s="18" customFormat="1" x14ac:dyDescent="0.2">
      <c r="A54" s="164"/>
      <c r="B54" s="96"/>
      <c r="C54" s="165"/>
      <c r="D54" s="165"/>
      <c r="E54" s="166"/>
      <c r="F54" s="167"/>
      <c r="G54" s="167"/>
      <c r="H54" s="168"/>
    </row>
    <row r="55" spans="1:8" s="18" customFormat="1" x14ac:dyDescent="0.2">
      <c r="A55" s="164"/>
      <c r="B55" s="96"/>
      <c r="C55" s="165"/>
      <c r="D55" s="165"/>
      <c r="E55" s="166"/>
      <c r="F55" s="167"/>
      <c r="G55" s="167"/>
      <c r="H55" s="168"/>
    </row>
    <row r="56" spans="1:8" s="18" customFormat="1" x14ac:dyDescent="0.2">
      <c r="A56" s="164"/>
      <c r="B56" s="96"/>
      <c r="C56" s="165"/>
      <c r="D56" s="165"/>
      <c r="E56" s="166"/>
      <c r="F56" s="167"/>
      <c r="G56" s="167"/>
      <c r="H56" s="168"/>
    </row>
    <row r="57" spans="1:8" s="18" customFormat="1" x14ac:dyDescent="0.2">
      <c r="A57" s="164"/>
      <c r="B57" s="96"/>
      <c r="C57" s="165"/>
      <c r="D57" s="165"/>
      <c r="E57" s="166"/>
      <c r="F57" s="167"/>
      <c r="G57" s="167"/>
      <c r="H57" s="168"/>
    </row>
    <row r="58" spans="1:8" s="18" customFormat="1" x14ac:dyDescent="0.2">
      <c r="A58" s="164"/>
      <c r="B58" s="96"/>
      <c r="C58" s="165"/>
      <c r="D58" s="165"/>
      <c r="E58" s="166"/>
      <c r="F58" s="167"/>
      <c r="G58" s="167"/>
      <c r="H58" s="168"/>
    </row>
    <row r="59" spans="1:8" s="18" customFormat="1" x14ac:dyDescent="0.2">
      <c r="A59" s="164"/>
      <c r="B59" s="96"/>
      <c r="C59" s="165"/>
      <c r="D59" s="165"/>
      <c r="E59" s="166"/>
      <c r="F59" s="167"/>
      <c r="G59" s="167"/>
      <c r="H59" s="168"/>
    </row>
    <row r="60" spans="1:8" s="18" customFormat="1" x14ac:dyDescent="0.2">
      <c r="A60" s="164"/>
      <c r="B60" s="96"/>
      <c r="C60" s="165"/>
      <c r="D60" s="165"/>
      <c r="E60" s="166"/>
      <c r="F60" s="167"/>
      <c r="G60" s="167"/>
      <c r="H60" s="168"/>
    </row>
    <row r="61" spans="1:8" s="18" customFormat="1" x14ac:dyDescent="0.2">
      <c r="A61" s="164"/>
      <c r="B61" s="96"/>
      <c r="C61" s="165"/>
      <c r="D61" s="165"/>
      <c r="E61" s="166"/>
      <c r="F61" s="167"/>
      <c r="G61" s="167"/>
      <c r="H61" s="168"/>
    </row>
    <row r="62" spans="1:8" s="18" customFormat="1" x14ac:dyDescent="0.2">
      <c r="A62" s="164"/>
      <c r="B62" s="96"/>
      <c r="C62" s="165"/>
      <c r="D62" s="165"/>
      <c r="E62" s="166"/>
      <c r="F62" s="167"/>
      <c r="G62" s="167"/>
      <c r="H62" s="168"/>
    </row>
    <row r="63" spans="1:8" s="18" customFormat="1" x14ac:dyDescent="0.2">
      <c r="A63" s="164"/>
      <c r="B63" s="96"/>
      <c r="C63" s="165"/>
      <c r="D63" s="165"/>
      <c r="E63" s="166"/>
      <c r="F63" s="167"/>
      <c r="G63" s="167"/>
      <c r="H63" s="168"/>
    </row>
    <row r="64" spans="1:8" s="18" customFormat="1" x14ac:dyDescent="0.2">
      <c r="A64" s="164"/>
      <c r="B64" s="96"/>
      <c r="C64" s="165"/>
      <c r="D64" s="165"/>
      <c r="E64" s="166"/>
      <c r="F64" s="167"/>
      <c r="G64" s="167"/>
      <c r="H64" s="168"/>
    </row>
    <row r="65" spans="1:8" s="18" customFormat="1" x14ac:dyDescent="0.2">
      <c r="A65" s="164"/>
      <c r="B65" s="96"/>
      <c r="C65" s="165"/>
      <c r="D65" s="165"/>
      <c r="E65" s="166"/>
      <c r="F65" s="167"/>
      <c r="G65" s="167"/>
      <c r="H65" s="168"/>
    </row>
    <row r="66" spans="1:8" s="18" customFormat="1" x14ac:dyDescent="0.2">
      <c r="A66" s="164"/>
      <c r="B66" s="96"/>
      <c r="C66" s="165"/>
      <c r="D66" s="165"/>
      <c r="E66" s="166"/>
      <c r="F66" s="167"/>
      <c r="G66" s="167"/>
      <c r="H66" s="168"/>
    </row>
    <row r="67" spans="1:8" s="18" customFormat="1" x14ac:dyDescent="0.2">
      <c r="A67" s="164"/>
      <c r="B67" s="96"/>
      <c r="C67" s="165"/>
      <c r="D67" s="165"/>
      <c r="E67" s="166"/>
      <c r="F67" s="167"/>
      <c r="G67" s="167"/>
      <c r="H67" s="168"/>
    </row>
    <row r="68" spans="1:8" s="18" customFormat="1" x14ac:dyDescent="0.2">
      <c r="A68" s="164"/>
      <c r="B68" s="96"/>
      <c r="C68" s="165"/>
      <c r="D68" s="165"/>
      <c r="E68" s="166"/>
      <c r="F68" s="167"/>
      <c r="G68" s="167"/>
      <c r="H68" s="168"/>
    </row>
    <row r="69" spans="1:8" s="18" customFormat="1" x14ac:dyDescent="0.2">
      <c r="A69" s="164"/>
      <c r="B69" s="96"/>
      <c r="C69" s="165"/>
      <c r="D69" s="165"/>
      <c r="E69" s="166"/>
      <c r="F69" s="167"/>
      <c r="G69" s="167"/>
      <c r="H69" s="168"/>
    </row>
    <row r="70" spans="1:8" s="18" customFormat="1" x14ac:dyDescent="0.2">
      <c r="A70" s="164"/>
      <c r="B70" s="96"/>
      <c r="C70" s="165"/>
      <c r="D70" s="165"/>
      <c r="E70" s="166"/>
      <c r="F70" s="167"/>
      <c r="G70" s="167"/>
      <c r="H70" s="168"/>
    </row>
    <row r="71" spans="1:8" s="18" customFormat="1" x14ac:dyDescent="0.2">
      <c r="A71" s="164"/>
      <c r="B71" s="96"/>
      <c r="C71" s="165"/>
      <c r="D71" s="165"/>
      <c r="E71" s="166"/>
      <c r="F71" s="167"/>
      <c r="G71" s="167"/>
      <c r="H71" s="168"/>
    </row>
    <row r="72" spans="1:8" s="18" customFormat="1" x14ac:dyDescent="0.2">
      <c r="A72" s="164"/>
      <c r="B72" s="96"/>
      <c r="C72" s="165"/>
      <c r="D72" s="165"/>
      <c r="E72" s="166"/>
      <c r="F72" s="167"/>
      <c r="G72" s="167"/>
      <c r="H72" s="168"/>
    </row>
    <row r="73" spans="1:8" s="18" customFormat="1" x14ac:dyDescent="0.2">
      <c r="A73" s="164"/>
      <c r="B73" s="96"/>
      <c r="C73" s="165"/>
      <c r="D73" s="165"/>
      <c r="E73" s="166"/>
      <c r="F73" s="167"/>
      <c r="G73" s="167"/>
      <c r="H73" s="168"/>
    </row>
    <row r="74" spans="1:8" s="18" customFormat="1" x14ac:dyDescent="0.2">
      <c r="A74" s="164"/>
      <c r="B74" s="96"/>
      <c r="C74" s="165"/>
      <c r="D74" s="165"/>
      <c r="E74" s="166"/>
      <c r="F74" s="167"/>
      <c r="G74" s="167"/>
      <c r="H74" s="168"/>
    </row>
    <row r="75" spans="1:8" s="18" customFormat="1" x14ac:dyDescent="0.2">
      <c r="A75" s="164"/>
      <c r="B75" s="96"/>
      <c r="C75" s="165"/>
      <c r="D75" s="165"/>
      <c r="E75" s="166"/>
      <c r="F75" s="167"/>
      <c r="G75" s="167"/>
      <c r="H75" s="168"/>
    </row>
    <row r="76" spans="1:8" s="18" customFormat="1" x14ac:dyDescent="0.2">
      <c r="A76" s="169"/>
      <c r="B76" s="170"/>
      <c r="C76" s="171"/>
      <c r="D76" s="171"/>
      <c r="E76" s="172"/>
      <c r="F76" s="167"/>
      <c r="G76" s="167"/>
      <c r="H76" s="168"/>
    </row>
  </sheetData>
  <mergeCells count="3">
    <mergeCell ref="A2:H2"/>
    <mergeCell ref="A3:H3"/>
    <mergeCell ref="A4:H12"/>
  </mergeCells>
  <conditionalFormatting sqref="A14:H76">
    <cfRule type="expression" dxfId="1" priority="1">
      <formula>ISBLANK($B13)</formula>
    </cfRule>
    <cfRule type="expression" dxfId="0" priority="2">
      <formula>ISBLANK($B14)</formula>
    </cfRule>
  </conditionalFormatting>
  <pageMargins left="0.47244094488188981" right="0.47244094488188981" top="0.47244094488188981" bottom="0.47244094488188981" header="0.31496062992125984" footer="0.31496062992125984"/>
  <pageSetup paperSize="193" scale="68" fitToHeight="0" orientation="portrait" r:id="rId1"/>
  <headerFooter scaleWithDoc="0">
    <oddFooter>&amp;L&amp;A&amp;CDRFA - Western Australia&amp;R&amp;P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showGridLines="0" showRuler="0" zoomScaleNormal="100" workbookViewId="0">
      <selection activeCell="J3" sqref="J3"/>
    </sheetView>
  </sheetViews>
  <sheetFormatPr defaultColWidth="9.28515625" defaultRowHeight="15" x14ac:dyDescent="0.25"/>
  <cols>
    <col min="1" max="1" width="14.7109375" style="3" customWidth="1"/>
    <col min="2" max="2" width="31.28515625" style="4" customWidth="1"/>
    <col min="3" max="4" width="15.7109375" style="2" customWidth="1"/>
    <col min="5" max="5" width="15.7109375" style="3" customWidth="1"/>
    <col min="6" max="6" width="13.5703125" style="6" customWidth="1"/>
    <col min="7" max="8" width="13.5703125" style="4" customWidth="1"/>
    <col min="9" max="12" width="9.28515625" style="4"/>
    <col min="13" max="16384" width="9.28515625" style="3"/>
  </cols>
  <sheetData>
    <row r="1" spans="1:12" ht="75" customHeight="1" x14ac:dyDescent="0.25"/>
    <row r="2" spans="1:12" ht="20.100000000000001" customHeight="1" x14ac:dyDescent="0.25">
      <c r="A2" s="189" t="s">
        <v>129</v>
      </c>
      <c r="B2" s="190"/>
      <c r="C2" s="190"/>
      <c r="D2" s="190"/>
      <c r="E2" s="190"/>
      <c r="F2" s="190"/>
      <c r="G2" s="190"/>
      <c r="H2" s="191"/>
    </row>
    <row r="3" spans="1:12" ht="20.100000000000001" customHeight="1" x14ac:dyDescent="0.25">
      <c r="A3" s="186" t="s">
        <v>191</v>
      </c>
      <c r="B3" s="187"/>
      <c r="C3" s="187"/>
      <c r="D3" s="187"/>
      <c r="E3" s="187"/>
      <c r="F3" s="187"/>
      <c r="G3" s="187"/>
      <c r="H3" s="188"/>
    </row>
    <row r="4" spans="1:12" s="19" customFormat="1" ht="24.6" customHeight="1" x14ac:dyDescent="0.2">
      <c r="A4" s="16" t="s">
        <v>162</v>
      </c>
      <c r="B4" s="17"/>
      <c r="C4" s="182"/>
      <c r="D4" s="183"/>
      <c r="E4" s="183"/>
      <c r="F4" s="183"/>
      <c r="G4" s="183"/>
      <c r="H4" s="184"/>
      <c r="I4" s="18"/>
      <c r="J4" s="18"/>
      <c r="K4" s="18"/>
      <c r="L4" s="18"/>
    </row>
    <row r="5" spans="1:12" s="19" customFormat="1" ht="22.9" customHeight="1" x14ac:dyDescent="0.2">
      <c r="A5" s="16" t="s">
        <v>130</v>
      </c>
      <c r="B5" s="17"/>
      <c r="C5" s="182"/>
      <c r="D5" s="183"/>
      <c r="E5" s="183"/>
      <c r="F5" s="183"/>
      <c r="G5" s="183"/>
      <c r="H5" s="184"/>
      <c r="I5" s="18"/>
      <c r="J5" s="18"/>
      <c r="K5" s="18"/>
      <c r="L5" s="18"/>
    </row>
    <row r="6" spans="1:12" s="19" customFormat="1" ht="22.9" customHeight="1" x14ac:dyDescent="0.2">
      <c r="A6" s="16" t="s">
        <v>185</v>
      </c>
      <c r="B6" s="17"/>
      <c r="C6" s="182"/>
      <c r="D6" s="183"/>
      <c r="E6" s="183"/>
      <c r="F6" s="183"/>
      <c r="G6" s="183"/>
      <c r="H6" s="184"/>
      <c r="I6" s="18"/>
      <c r="J6" s="18"/>
      <c r="K6" s="18"/>
      <c r="L6" s="18"/>
    </row>
    <row r="7" spans="1:12" s="19" customFormat="1" ht="22.9" customHeight="1" x14ac:dyDescent="0.2">
      <c r="A7" s="16" t="s">
        <v>163</v>
      </c>
      <c r="B7" s="17"/>
      <c r="C7" s="182"/>
      <c r="D7" s="183"/>
      <c r="E7" s="183"/>
      <c r="F7" s="183"/>
      <c r="G7" s="183"/>
      <c r="H7" s="184"/>
      <c r="I7" s="18"/>
      <c r="J7" s="18"/>
      <c r="K7" s="18"/>
      <c r="L7" s="18"/>
    </row>
    <row r="8" spans="1:12" s="19" customFormat="1" ht="24" customHeight="1" x14ac:dyDescent="0.2">
      <c r="A8" s="16" t="s">
        <v>164</v>
      </c>
      <c r="B8" s="17"/>
      <c r="C8" s="182"/>
      <c r="D8" s="183"/>
      <c r="E8" s="183"/>
      <c r="F8" s="183"/>
      <c r="G8" s="183"/>
      <c r="H8" s="184"/>
      <c r="I8" s="18"/>
      <c r="J8" s="18"/>
      <c r="K8" s="18"/>
      <c r="L8" s="18"/>
    </row>
    <row r="9" spans="1:12" s="19" customFormat="1" ht="25.15" customHeight="1" x14ac:dyDescent="0.2">
      <c r="A9" s="16" t="s">
        <v>165</v>
      </c>
      <c r="B9" s="17"/>
      <c r="C9" s="182"/>
      <c r="D9" s="183"/>
      <c r="E9" s="183"/>
      <c r="F9" s="183"/>
      <c r="G9" s="183"/>
      <c r="H9" s="184"/>
      <c r="I9" s="18"/>
      <c r="J9" s="18"/>
      <c r="K9" s="18"/>
      <c r="L9" s="18"/>
    </row>
    <row r="10" spans="1:12" s="19" customFormat="1" ht="23.45" customHeight="1" x14ac:dyDescent="0.2">
      <c r="A10" s="16" t="s">
        <v>166</v>
      </c>
      <c r="B10" s="17"/>
      <c r="C10" s="182"/>
      <c r="D10" s="183"/>
      <c r="E10" s="183"/>
      <c r="F10" s="183"/>
      <c r="G10" s="183"/>
      <c r="H10" s="184"/>
      <c r="I10" s="18"/>
      <c r="J10" s="18"/>
      <c r="K10" s="18"/>
      <c r="L10" s="18"/>
    </row>
    <row r="11" spans="1:12" s="19" customFormat="1" ht="24" customHeight="1" x14ac:dyDescent="0.2">
      <c r="A11" s="16" t="s">
        <v>167</v>
      </c>
      <c r="B11" s="17"/>
      <c r="C11" s="182"/>
      <c r="D11" s="183"/>
      <c r="E11" s="183"/>
      <c r="F11" s="183"/>
      <c r="G11" s="183"/>
      <c r="H11" s="184"/>
      <c r="I11" s="18"/>
      <c r="J11" s="18"/>
      <c r="K11" s="18"/>
      <c r="L11" s="18"/>
    </row>
    <row r="12" spans="1:12" s="19" customFormat="1" ht="36" customHeight="1" x14ac:dyDescent="0.2">
      <c r="A12" s="180" t="s">
        <v>178</v>
      </c>
      <c r="B12" s="181"/>
      <c r="C12" s="182"/>
      <c r="D12" s="183"/>
      <c r="E12" s="183"/>
      <c r="F12" s="183"/>
      <c r="G12" s="183"/>
      <c r="H12" s="184"/>
      <c r="I12" s="18"/>
      <c r="J12" s="18"/>
      <c r="K12" s="18"/>
      <c r="L12" s="18"/>
    </row>
    <row r="13" spans="1:12" s="19" customFormat="1" ht="12" customHeight="1" x14ac:dyDescent="0.2">
      <c r="A13" s="20"/>
      <c r="B13" s="21"/>
      <c r="C13" s="22"/>
      <c r="D13" s="22"/>
      <c r="E13" s="22"/>
      <c r="F13" s="22"/>
      <c r="G13" s="22"/>
      <c r="H13" s="23"/>
      <c r="I13" s="18"/>
      <c r="J13" s="18"/>
      <c r="K13" s="18"/>
      <c r="L13" s="18"/>
    </row>
    <row r="14" spans="1:12" s="29" customFormat="1" ht="24.6" customHeight="1" x14ac:dyDescent="0.25">
      <c r="A14" s="24"/>
      <c r="B14" s="25"/>
      <c r="C14" s="26"/>
      <c r="D14" s="27" t="s">
        <v>156</v>
      </c>
      <c r="E14" s="27"/>
      <c r="F14" s="176">
        <f>'Emergency Works'!H1</f>
        <v>0</v>
      </c>
      <c r="G14" s="176"/>
      <c r="H14" s="177"/>
      <c r="I14" s="28"/>
      <c r="J14" s="28"/>
      <c r="K14" s="28"/>
      <c r="L14" s="28"/>
    </row>
    <row r="15" spans="1:12" s="29" customFormat="1" ht="24.6" customHeight="1" x14ac:dyDescent="0.25">
      <c r="A15" s="30"/>
      <c r="B15" s="31"/>
      <c r="C15" s="32"/>
      <c r="D15" s="27" t="s">
        <v>202</v>
      </c>
      <c r="E15" s="27"/>
      <c r="F15" s="176">
        <f>'Immediate Reconstruction Works'!H1</f>
        <v>0</v>
      </c>
      <c r="G15" s="176"/>
      <c r="H15" s="177"/>
      <c r="I15" s="28"/>
      <c r="J15" s="28"/>
      <c r="K15" s="28"/>
      <c r="L15" s="28"/>
    </row>
    <row r="16" spans="1:12" s="29" customFormat="1" ht="24.6" customHeight="1" x14ac:dyDescent="0.25">
      <c r="A16" s="33"/>
      <c r="B16" s="25"/>
      <c r="C16" s="26"/>
      <c r="D16" s="34" t="s">
        <v>183</v>
      </c>
      <c r="E16" s="34"/>
      <c r="F16" s="178">
        <f>F15+F14</f>
        <v>0</v>
      </c>
      <c r="G16" s="178"/>
      <c r="H16" s="179"/>
      <c r="I16" s="28"/>
      <c r="J16" s="28"/>
      <c r="K16" s="28"/>
      <c r="L16" s="28"/>
    </row>
    <row r="17" spans="1:12" s="19" customFormat="1" ht="15.75" customHeight="1" x14ac:dyDescent="0.2">
      <c r="A17" s="185" t="s">
        <v>204</v>
      </c>
      <c r="B17" s="185"/>
      <c r="C17" s="185"/>
      <c r="D17" s="185"/>
      <c r="E17" s="185"/>
      <c r="F17" s="35"/>
      <c r="G17" s="35"/>
      <c r="H17" s="35"/>
      <c r="I17" s="18"/>
      <c r="J17" s="18"/>
      <c r="K17" s="18"/>
      <c r="L17" s="18"/>
    </row>
    <row r="18" spans="1:12" s="19" customFormat="1" ht="14.25" x14ac:dyDescent="0.2">
      <c r="B18" s="18"/>
      <c r="C18" s="36"/>
      <c r="D18" s="36"/>
      <c r="F18" s="37"/>
      <c r="G18" s="18"/>
      <c r="H18" s="18"/>
      <c r="I18" s="18"/>
      <c r="J18" s="18"/>
      <c r="K18" s="18"/>
      <c r="L18" s="18"/>
    </row>
    <row r="19" spans="1:12" s="19" customFormat="1" ht="20.100000000000001" customHeight="1" x14ac:dyDescent="0.2">
      <c r="A19" s="35"/>
      <c r="B19" s="35"/>
      <c r="C19" s="38"/>
      <c r="D19" s="38"/>
      <c r="E19" s="35"/>
      <c r="F19" s="39"/>
      <c r="G19" s="40"/>
      <c r="H19" s="40"/>
      <c r="I19" s="18"/>
      <c r="J19" s="18"/>
      <c r="K19" s="18"/>
      <c r="L19" s="18"/>
    </row>
    <row r="20" spans="1:12" s="19" customFormat="1" ht="20.100000000000001" customHeight="1" x14ac:dyDescent="0.2">
      <c r="A20" s="41" t="s">
        <v>190</v>
      </c>
      <c r="B20" s="42"/>
      <c r="C20" s="42"/>
      <c r="D20" s="42"/>
      <c r="E20" s="42"/>
      <c r="F20" s="42"/>
      <c r="G20" s="42"/>
      <c r="H20" s="43"/>
      <c r="I20" s="18"/>
      <c r="J20" s="18"/>
      <c r="K20" s="18"/>
      <c r="L20" s="18"/>
    </row>
    <row r="21" spans="1:12" s="19" customFormat="1" ht="37.9" customHeight="1" x14ac:dyDescent="0.2">
      <c r="A21" s="173" t="s">
        <v>192</v>
      </c>
      <c r="B21" s="174"/>
      <c r="C21" s="174"/>
      <c r="D21" s="174"/>
      <c r="E21" s="174"/>
      <c r="F21" s="174"/>
      <c r="G21" s="174"/>
      <c r="H21" s="175"/>
      <c r="I21" s="18"/>
      <c r="J21" s="18"/>
      <c r="K21" s="18"/>
      <c r="L21" s="18"/>
    </row>
    <row r="22" spans="1:12" s="19" customFormat="1" ht="20.100000000000001" customHeight="1" x14ac:dyDescent="0.2">
      <c r="A22" s="44"/>
      <c r="B22" s="45"/>
      <c r="C22" s="46"/>
      <c r="D22" s="46"/>
      <c r="E22" s="47"/>
      <c r="F22" s="35"/>
      <c r="G22" s="40"/>
      <c r="H22" s="48"/>
      <c r="I22" s="18"/>
      <c r="J22" s="18"/>
      <c r="K22" s="18"/>
      <c r="L22" s="18"/>
    </row>
    <row r="23" spans="1:12" s="19" customFormat="1" ht="20.100000000000001" customHeight="1" x14ac:dyDescent="0.2">
      <c r="A23" s="49"/>
      <c r="B23" s="50"/>
      <c r="C23" s="51"/>
      <c r="D23" s="46"/>
      <c r="E23" s="52"/>
      <c r="F23" s="35"/>
      <c r="G23" s="40"/>
      <c r="H23" s="53"/>
      <c r="I23" s="18"/>
      <c r="J23" s="18"/>
      <c r="K23" s="18"/>
      <c r="L23" s="18"/>
    </row>
    <row r="24" spans="1:12" s="19" customFormat="1" ht="20.100000000000001" customHeight="1" x14ac:dyDescent="0.2">
      <c r="A24" s="54" t="s">
        <v>125</v>
      </c>
      <c r="B24" s="50"/>
      <c r="C24" s="55"/>
      <c r="D24" s="56" t="s">
        <v>125</v>
      </c>
      <c r="E24" s="50"/>
      <c r="F24" s="35"/>
      <c r="G24" s="40"/>
      <c r="H24" s="53"/>
      <c r="I24" s="18"/>
      <c r="J24" s="18"/>
      <c r="K24" s="18"/>
      <c r="L24" s="18"/>
    </row>
    <row r="25" spans="1:12" s="19" customFormat="1" ht="20.100000000000001" customHeight="1" x14ac:dyDescent="0.2">
      <c r="A25" s="54"/>
      <c r="B25" s="50"/>
      <c r="C25" s="55"/>
      <c r="D25" s="56"/>
      <c r="E25" s="50"/>
      <c r="F25" s="35"/>
      <c r="G25" s="40"/>
      <c r="H25" s="53"/>
      <c r="I25" s="18"/>
      <c r="J25" s="18"/>
      <c r="K25" s="18"/>
      <c r="L25" s="18"/>
    </row>
    <row r="26" spans="1:12" s="19" customFormat="1" ht="20.100000000000001" customHeight="1" x14ac:dyDescent="0.2">
      <c r="A26" s="54" t="s">
        <v>126</v>
      </c>
      <c r="B26" s="50"/>
      <c r="C26" s="55"/>
      <c r="D26" s="56" t="s">
        <v>126</v>
      </c>
      <c r="E26" s="50"/>
      <c r="F26" s="35"/>
      <c r="G26" s="40"/>
      <c r="H26" s="53"/>
      <c r="I26" s="18"/>
      <c r="J26" s="18"/>
      <c r="K26" s="18"/>
      <c r="L26" s="18"/>
    </row>
    <row r="27" spans="1:12" s="19" customFormat="1" ht="20.100000000000001" customHeight="1" x14ac:dyDescent="0.2">
      <c r="A27" s="54"/>
      <c r="B27" s="50"/>
      <c r="C27" s="55"/>
      <c r="D27" s="56"/>
      <c r="E27" s="50"/>
      <c r="F27" s="35"/>
      <c r="G27" s="40"/>
      <c r="H27" s="53"/>
      <c r="I27" s="18"/>
      <c r="J27" s="18"/>
      <c r="K27" s="18"/>
      <c r="L27" s="18"/>
    </row>
    <row r="28" spans="1:12" s="19" customFormat="1" ht="20.100000000000001" customHeight="1" x14ac:dyDescent="0.2">
      <c r="A28" s="54" t="s">
        <v>127</v>
      </c>
      <c r="B28" s="50"/>
      <c r="C28" s="55"/>
      <c r="D28" s="56" t="s">
        <v>127</v>
      </c>
      <c r="E28" s="50"/>
      <c r="F28" s="35"/>
      <c r="G28" s="40"/>
      <c r="H28" s="53"/>
      <c r="I28" s="18"/>
      <c r="J28" s="18"/>
      <c r="K28" s="18"/>
      <c r="L28" s="18"/>
    </row>
    <row r="29" spans="1:12" s="19" customFormat="1" ht="20.100000000000001" customHeight="1" x14ac:dyDescent="0.2">
      <c r="A29" s="54"/>
      <c r="B29" s="50"/>
      <c r="C29" s="55"/>
      <c r="D29" s="56"/>
      <c r="E29" s="50"/>
      <c r="F29" s="35"/>
      <c r="G29" s="40"/>
      <c r="H29" s="53"/>
      <c r="I29" s="18"/>
      <c r="J29" s="18"/>
      <c r="K29" s="18"/>
      <c r="L29" s="18"/>
    </row>
    <row r="30" spans="1:12" s="19" customFormat="1" x14ac:dyDescent="0.2">
      <c r="A30" s="54" t="s">
        <v>128</v>
      </c>
      <c r="B30" s="50"/>
      <c r="C30" s="55"/>
      <c r="D30" s="56" t="s">
        <v>128</v>
      </c>
      <c r="E30" s="50"/>
      <c r="F30" s="35"/>
      <c r="G30" s="40"/>
      <c r="H30" s="53"/>
      <c r="I30" s="18"/>
      <c r="J30" s="18"/>
      <c r="K30" s="18"/>
      <c r="L30" s="18"/>
    </row>
    <row r="31" spans="1:12" s="19" customFormat="1" x14ac:dyDescent="0.2">
      <c r="A31" s="57"/>
      <c r="B31" s="58"/>
      <c r="C31" s="59"/>
      <c r="D31" s="60"/>
      <c r="E31" s="61"/>
      <c r="F31" s="62"/>
      <c r="G31" s="63"/>
      <c r="H31" s="64"/>
      <c r="I31" s="18"/>
      <c r="J31" s="18"/>
      <c r="K31" s="18"/>
      <c r="L31" s="18"/>
    </row>
    <row r="32" spans="1:12" s="19" customFormat="1" x14ac:dyDescent="0.2">
      <c r="A32" s="35"/>
      <c r="B32" s="35"/>
      <c r="C32" s="35"/>
      <c r="D32" s="35"/>
      <c r="E32" s="35"/>
      <c r="F32" s="35"/>
      <c r="G32" s="40"/>
      <c r="H32" s="40"/>
      <c r="I32" s="18"/>
      <c r="J32" s="18"/>
      <c r="K32" s="18"/>
      <c r="L32" s="18"/>
    </row>
    <row r="33" spans="1:12" s="19" customFormat="1" ht="14.25" x14ac:dyDescent="0.2">
      <c r="B33" s="18"/>
      <c r="C33" s="36"/>
      <c r="D33" s="36"/>
      <c r="F33" s="37"/>
      <c r="G33" s="18"/>
      <c r="H33" s="18"/>
      <c r="I33" s="18"/>
      <c r="J33" s="18"/>
      <c r="K33" s="18"/>
      <c r="L33" s="18"/>
    </row>
    <row r="34" spans="1:12" s="19" customFormat="1" ht="15.75" x14ac:dyDescent="0.25">
      <c r="A34" s="143" t="s">
        <v>203</v>
      </c>
      <c r="B34" s="18"/>
      <c r="C34" s="36"/>
      <c r="D34" s="36"/>
      <c r="F34" s="37"/>
      <c r="G34" s="18"/>
      <c r="H34" s="18"/>
      <c r="I34" s="18"/>
      <c r="J34" s="18"/>
      <c r="K34" s="18"/>
      <c r="L34" s="18"/>
    </row>
    <row r="35" spans="1:12" s="19" customFormat="1" ht="14.25" x14ac:dyDescent="0.2">
      <c r="B35" s="18"/>
      <c r="C35" s="36"/>
      <c r="D35" s="36"/>
      <c r="F35" s="37"/>
      <c r="G35" s="18"/>
      <c r="H35" s="18"/>
      <c r="I35" s="18"/>
      <c r="J35" s="18"/>
      <c r="K35" s="18"/>
      <c r="L35" s="18"/>
    </row>
    <row r="36" spans="1:12" s="19" customFormat="1" ht="14.25" x14ac:dyDescent="0.2">
      <c r="B36" s="18"/>
      <c r="C36" s="36"/>
      <c r="D36" s="36"/>
      <c r="F36" s="37"/>
      <c r="G36" s="18"/>
      <c r="H36" s="18"/>
      <c r="I36" s="18"/>
      <c r="J36" s="18"/>
      <c r="K36" s="18"/>
      <c r="L36" s="18"/>
    </row>
  </sheetData>
  <mergeCells count="17">
    <mergeCell ref="C4:H4"/>
    <mergeCell ref="A3:H3"/>
    <mergeCell ref="A2:H2"/>
    <mergeCell ref="C5:H5"/>
    <mergeCell ref="C11:H11"/>
    <mergeCell ref="C6:H6"/>
    <mergeCell ref="C7:H7"/>
    <mergeCell ref="C8:H8"/>
    <mergeCell ref="C9:H9"/>
    <mergeCell ref="C10:H10"/>
    <mergeCell ref="A21:H21"/>
    <mergeCell ref="F15:H15"/>
    <mergeCell ref="F14:H14"/>
    <mergeCell ref="F16:H16"/>
    <mergeCell ref="A12:B12"/>
    <mergeCell ref="C12:H12"/>
    <mergeCell ref="A17:E17"/>
  </mergeCells>
  <pageMargins left="0.47244094488188981" right="0.47244094488188981" top="0.47244094488188981" bottom="0.47244094488188981" header="0.31496062992125984" footer="0.31496062992125984"/>
  <pageSetup paperSize="193" scale="69" fitToHeight="0" orientation="portrait" r:id="rId1"/>
  <headerFooter scaleWithDoc="0">
    <oddFooter>&amp;L&amp;"Arial,Regular"&amp;9DRFAWA - &amp;F, &amp;A&amp;R&amp;"Arial,Regular"&amp;9&amp;P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00"/>
  <sheetViews>
    <sheetView showGridLines="0" zoomScaleNormal="100" workbookViewId="0">
      <pane xSplit="2" ySplit="2" topLeftCell="C3" activePane="bottomRight" state="frozen"/>
      <selection activeCell="P29" sqref="P29"/>
      <selection pane="topRight" activeCell="P29" sqref="P29"/>
      <selection pane="bottomLeft" activeCell="P29" sqref="P29"/>
      <selection pane="bottomRight" activeCell="E27" sqref="E27"/>
    </sheetView>
  </sheetViews>
  <sheetFormatPr defaultColWidth="9.28515625" defaultRowHeight="14.25" x14ac:dyDescent="0.2"/>
  <cols>
    <col min="1" max="1" width="24.7109375" style="100" customWidth="1"/>
    <col min="2" max="2" width="22" style="100" customWidth="1"/>
    <col min="3" max="3" width="29.7109375" style="100" bestFit="1" customWidth="1"/>
    <col min="4" max="4" width="37.28515625" style="101" bestFit="1" customWidth="1"/>
    <col min="5" max="5" width="30.7109375" style="19" customWidth="1"/>
    <col min="6" max="6" width="16.5703125" style="102" customWidth="1"/>
    <col min="7" max="7" width="43.7109375" style="103" customWidth="1"/>
    <col min="8" max="8" width="17.7109375" style="104" customWidth="1"/>
    <col min="9" max="9" width="17.7109375" style="19" customWidth="1"/>
    <col min="10" max="11" width="13.7109375" style="102" customWidth="1"/>
    <col min="12" max="15" width="12.7109375" style="19" hidden="1" customWidth="1"/>
    <col min="16" max="28" width="7.7109375" style="95" hidden="1" customWidth="1"/>
    <col min="29" max="29" width="9.28515625" style="84"/>
    <col min="30" max="30" width="9.28515625" style="68"/>
    <col min="31" max="31" width="9.28515625" style="18"/>
    <col min="32" max="16384" width="9.28515625" style="19"/>
  </cols>
  <sheetData>
    <row r="1" spans="1:31" ht="27" x14ac:dyDescent="0.2">
      <c r="A1" s="113" t="s">
        <v>182</v>
      </c>
      <c r="B1" s="65"/>
      <c r="C1" s="65"/>
      <c r="D1" s="18"/>
      <c r="F1" s="19"/>
      <c r="G1" s="66"/>
      <c r="H1" s="67">
        <f>SUM(H3:H1500)</f>
        <v>0</v>
      </c>
      <c r="I1" s="205" t="s">
        <v>201</v>
      </c>
      <c r="J1" s="205"/>
      <c r="K1" s="19"/>
      <c r="P1" s="19"/>
      <c r="Q1" s="19"/>
      <c r="R1" s="19"/>
      <c r="S1" s="19"/>
      <c r="T1" s="19"/>
      <c r="U1" s="19"/>
      <c r="V1" s="19"/>
      <c r="W1" s="19"/>
      <c r="X1" s="19"/>
      <c r="Y1" s="19"/>
      <c r="Z1" s="19"/>
      <c r="AA1" s="19"/>
      <c r="AB1" s="19"/>
      <c r="AC1" s="19"/>
    </row>
    <row r="2" spans="1:31" s="109" customFormat="1" ht="45" customHeight="1" x14ac:dyDescent="0.25">
      <c r="A2" s="105" t="s">
        <v>195</v>
      </c>
      <c r="B2" s="105" t="s">
        <v>187</v>
      </c>
      <c r="C2" s="106" t="s">
        <v>194</v>
      </c>
      <c r="D2" s="106" t="s">
        <v>197</v>
      </c>
      <c r="E2" s="106" t="s">
        <v>196</v>
      </c>
      <c r="F2" s="106" t="s">
        <v>124</v>
      </c>
      <c r="G2" s="106" t="s">
        <v>2</v>
      </c>
      <c r="H2" s="105" t="s">
        <v>200</v>
      </c>
      <c r="I2" s="106" t="s">
        <v>153</v>
      </c>
      <c r="J2" s="106" t="s">
        <v>170</v>
      </c>
      <c r="K2" s="107" t="s">
        <v>169</v>
      </c>
      <c r="L2" s="106" t="s">
        <v>6</v>
      </c>
      <c r="M2" s="106" t="s">
        <v>3</v>
      </c>
      <c r="N2" s="106" t="s">
        <v>4</v>
      </c>
      <c r="O2" s="106" t="s">
        <v>5</v>
      </c>
      <c r="P2" s="105" t="s">
        <v>17</v>
      </c>
      <c r="Q2" s="105" t="s">
        <v>18</v>
      </c>
      <c r="R2" s="105" t="s">
        <v>19</v>
      </c>
      <c r="S2" s="105" t="s">
        <v>157</v>
      </c>
      <c r="T2" s="105" t="s">
        <v>158</v>
      </c>
      <c r="U2" s="105" t="s">
        <v>159</v>
      </c>
      <c r="V2" s="105" t="s">
        <v>160</v>
      </c>
      <c r="W2" s="105" t="s">
        <v>11</v>
      </c>
      <c r="X2" s="105" t="s">
        <v>12</v>
      </c>
      <c r="Y2" s="105" t="s">
        <v>13</v>
      </c>
      <c r="Z2" s="105" t="s">
        <v>14</v>
      </c>
      <c r="AA2" s="105" t="s">
        <v>15</v>
      </c>
      <c r="AB2" s="108" t="s">
        <v>16</v>
      </c>
      <c r="AD2" s="110"/>
      <c r="AE2" s="111"/>
    </row>
    <row r="3" spans="1:31" ht="15" customHeight="1" x14ac:dyDescent="0.25">
      <c r="A3" s="69"/>
      <c r="B3" s="149"/>
      <c r="C3" s="146"/>
      <c r="D3" s="71"/>
      <c r="E3" s="72"/>
      <c r="F3" s="147"/>
      <c r="G3" s="73"/>
      <c r="H3" s="74">
        <v>0</v>
      </c>
      <c r="I3" s="75"/>
      <c r="J3" s="76"/>
      <c r="K3" s="77"/>
      <c r="L3" s="78"/>
      <c r="M3" s="79"/>
      <c r="N3" s="79"/>
      <c r="O3" s="79"/>
      <c r="P3" s="80" t="str">
        <f>IF(B3="","",ROW()-ROW($P$2))</f>
        <v/>
      </c>
      <c r="Q3" s="80" t="e">
        <f>IF(#REF!="",0,IF(P3="",Q2,P3))</f>
        <v>#REF!</v>
      </c>
      <c r="R3" s="80" t="str">
        <f>IF(P3="","",COUNTIF($Q:$Q,P3))</f>
        <v/>
      </c>
      <c r="S3" s="81" t="e">
        <f>IF(#REF!=Code!$C$8,H3,"")</f>
        <v>#REF!</v>
      </c>
      <c r="T3" s="81" t="e">
        <f>IF(#REF!=Code!$C$9,H3,"")</f>
        <v>#REF!</v>
      </c>
      <c r="U3" s="81">
        <f>SUMIF($Q:$Q,P3,$S:$S)</f>
        <v>0</v>
      </c>
      <c r="V3" s="81">
        <f>SUMIF($Q:$Q,P3,$T:$T)</f>
        <v>0</v>
      </c>
      <c r="W3" s="82" t="str">
        <f ca="1">IF(R3="","",MIN(OFFSET(#REF!,0,0):OFFSET(#REF!,R3-1,0)))</f>
        <v/>
      </c>
      <c r="X3" s="82" t="str">
        <f ca="1">IF(R3="","",MIN(OFFSET(#REF!,0,0):OFFSET(#REF!,R3-1,0)))</f>
        <v/>
      </c>
      <c r="Y3" s="82" t="str">
        <f ca="1">IF(R3="","",MAX(OFFSET(#REF!,0,0):OFFSET(#REF!,R3-1,0)))</f>
        <v/>
      </c>
      <c r="Z3" s="82" t="str">
        <f ca="1">IF(R3="","",MAX(OFFSET(#REF!,0,0):OFFSET(#REF!,R3-1,0)))</f>
        <v/>
      </c>
      <c r="AA3" s="82">
        <f ca="1">MIN(W3:Z3)</f>
        <v>0</v>
      </c>
      <c r="AB3" s="83">
        <f ca="1">MAX(W3:Z3)</f>
        <v>0</v>
      </c>
    </row>
    <row r="4" spans="1:31" ht="15" customHeight="1" x14ac:dyDescent="0.25">
      <c r="A4" s="69"/>
      <c r="B4" s="149"/>
      <c r="C4" s="146"/>
      <c r="D4" s="71"/>
      <c r="E4" s="72"/>
      <c r="F4" s="148"/>
      <c r="G4" s="71"/>
      <c r="H4" s="74">
        <v>0</v>
      </c>
      <c r="I4" s="75"/>
      <c r="J4" s="76"/>
      <c r="K4" s="77"/>
      <c r="L4" s="86"/>
      <c r="M4" s="87"/>
      <c r="N4" s="87"/>
      <c r="O4" s="87"/>
      <c r="P4" s="80"/>
      <c r="Q4" s="80"/>
      <c r="R4" s="80"/>
      <c r="S4" s="81"/>
      <c r="T4" s="81"/>
      <c r="U4" s="81"/>
      <c r="V4" s="80"/>
      <c r="W4" s="82"/>
      <c r="X4" s="82"/>
      <c r="Y4" s="82"/>
      <c r="Z4" s="82"/>
      <c r="AA4" s="82"/>
      <c r="AB4" s="83"/>
    </row>
    <row r="5" spans="1:31" ht="15" x14ac:dyDescent="0.25">
      <c r="A5" s="69"/>
      <c r="B5" s="69"/>
      <c r="C5" s="146"/>
      <c r="D5" s="71"/>
      <c r="E5" s="72"/>
      <c r="F5" s="85"/>
      <c r="G5" s="88"/>
      <c r="H5" s="74">
        <v>0</v>
      </c>
      <c r="I5" s="75"/>
      <c r="J5" s="76"/>
      <c r="K5" s="77"/>
      <c r="L5" s="86"/>
      <c r="M5" s="87"/>
      <c r="N5" s="87"/>
      <c r="O5" s="87"/>
      <c r="P5" s="80"/>
      <c r="Q5" s="80"/>
      <c r="R5" s="80"/>
      <c r="S5" s="80"/>
      <c r="T5" s="80"/>
      <c r="U5" s="80"/>
      <c r="V5" s="80"/>
      <c r="W5" s="82"/>
      <c r="X5" s="82"/>
      <c r="Y5" s="82"/>
      <c r="Z5" s="82"/>
      <c r="AA5" s="82"/>
      <c r="AB5" s="83"/>
    </row>
    <row r="6" spans="1:31" ht="15" x14ac:dyDescent="0.25">
      <c r="A6" s="69"/>
      <c r="B6" s="69"/>
      <c r="C6" s="146"/>
      <c r="D6" s="71"/>
      <c r="E6" s="72"/>
      <c r="F6" s="85"/>
      <c r="G6" s="88"/>
      <c r="H6" s="74">
        <v>0</v>
      </c>
      <c r="I6" s="75"/>
      <c r="J6" s="76"/>
      <c r="K6" s="77"/>
      <c r="L6" s="86"/>
      <c r="M6" s="87"/>
      <c r="N6" s="87"/>
      <c r="O6" s="87"/>
      <c r="P6" s="80"/>
      <c r="Q6" s="80"/>
      <c r="R6" s="80"/>
      <c r="S6" s="80"/>
      <c r="T6" s="80"/>
      <c r="U6" s="80"/>
      <c r="V6" s="80"/>
      <c r="W6" s="82"/>
      <c r="X6" s="82"/>
      <c r="Y6" s="82"/>
      <c r="Z6" s="82"/>
      <c r="AA6" s="82"/>
      <c r="AB6" s="83"/>
    </row>
    <row r="7" spans="1:31" ht="15" x14ac:dyDescent="0.25">
      <c r="A7" s="69"/>
      <c r="B7" s="69"/>
      <c r="C7" s="146"/>
      <c r="D7" s="71"/>
      <c r="E7" s="72"/>
      <c r="F7" s="85"/>
      <c r="G7" s="88"/>
      <c r="H7" s="74">
        <v>0</v>
      </c>
      <c r="I7" s="75"/>
      <c r="J7" s="76"/>
      <c r="K7" s="77"/>
      <c r="L7" s="86"/>
      <c r="M7" s="87"/>
      <c r="N7" s="87"/>
      <c r="O7" s="87"/>
      <c r="P7" s="80"/>
      <c r="Q7" s="80"/>
      <c r="R7" s="80"/>
      <c r="S7" s="80"/>
      <c r="T7" s="80"/>
      <c r="U7" s="80"/>
      <c r="V7" s="80"/>
      <c r="W7" s="82"/>
      <c r="X7" s="82"/>
      <c r="Y7" s="82"/>
      <c r="Z7" s="82"/>
      <c r="AA7" s="82"/>
      <c r="AB7" s="83"/>
    </row>
    <row r="8" spans="1:31" ht="15" x14ac:dyDescent="0.25">
      <c r="A8" s="69"/>
      <c r="B8" s="69"/>
      <c r="C8" s="146"/>
      <c r="D8" s="71"/>
      <c r="E8" s="72"/>
      <c r="F8" s="85"/>
      <c r="G8" s="88"/>
      <c r="H8" s="74">
        <v>0</v>
      </c>
      <c r="I8" s="75"/>
      <c r="J8" s="76"/>
      <c r="K8" s="77"/>
      <c r="L8" s="86"/>
      <c r="M8" s="87"/>
      <c r="N8" s="87"/>
      <c r="O8" s="87"/>
      <c r="P8" s="80" t="str">
        <f t="shared" ref="P8:P71" si="0">IF(B8="","",ROW()-ROW($P$2))</f>
        <v/>
      </c>
      <c r="Q8" s="80" t="e">
        <f>IF(#REF!="",0,IF(P8="",Q7,P8))</f>
        <v>#REF!</v>
      </c>
      <c r="R8" s="80" t="str">
        <f t="shared" ref="R8:R71" si="1">IF(P8="","",COUNTIF($Q:$Q,P8))</f>
        <v/>
      </c>
      <c r="S8" s="80"/>
      <c r="T8" s="80"/>
      <c r="U8" s="80"/>
      <c r="V8" s="80"/>
      <c r="W8" s="82" t="str">
        <f ca="1">IF(R8="","",MIN(OFFSET(#REF!,0,0):OFFSET(#REF!,R8-1,0)))</f>
        <v/>
      </c>
      <c r="X8" s="82" t="str">
        <f ca="1">IF(R8="","",MIN(OFFSET(#REF!,0,0):OFFSET(#REF!,R8-1,0)))</f>
        <v/>
      </c>
      <c r="Y8" s="82" t="str">
        <f ca="1">IF(R8="","",MAX(OFFSET(#REF!,0,0):OFFSET(#REF!,R8-1,0)))</f>
        <v/>
      </c>
      <c r="Z8" s="82" t="str">
        <f ca="1">IF(R8="","",MAX(OFFSET(#REF!,0,0):OFFSET(#REF!,R8-1,0)))</f>
        <v/>
      </c>
      <c r="AA8" s="82">
        <f t="shared" ref="AA8:AA71" ca="1" si="2">MIN(W8:Z8)</f>
        <v>0</v>
      </c>
      <c r="AB8" s="83">
        <f t="shared" ref="AB8:AB71" ca="1" si="3">MAX(W8:Z8)</f>
        <v>0</v>
      </c>
    </row>
    <row r="9" spans="1:31" ht="15" x14ac:dyDescent="0.25">
      <c r="A9" s="69"/>
      <c r="B9" s="69"/>
      <c r="C9" s="146"/>
      <c r="D9" s="71"/>
      <c r="E9" s="72"/>
      <c r="F9" s="85"/>
      <c r="G9" s="88"/>
      <c r="H9" s="74">
        <v>0</v>
      </c>
      <c r="I9" s="75"/>
      <c r="J9" s="76"/>
      <c r="K9" s="77"/>
      <c r="L9" s="86"/>
      <c r="M9" s="87"/>
      <c r="N9" s="87"/>
      <c r="O9" s="87"/>
      <c r="P9" s="80" t="str">
        <f t="shared" si="0"/>
        <v/>
      </c>
      <c r="Q9" s="80" t="e">
        <f>IF(#REF!="",0,IF(P9="",Q8,P9))</f>
        <v>#REF!</v>
      </c>
      <c r="R9" s="80" t="str">
        <f t="shared" si="1"/>
        <v/>
      </c>
      <c r="S9" s="80"/>
      <c r="T9" s="80"/>
      <c r="U9" s="80"/>
      <c r="V9" s="80"/>
      <c r="W9" s="82" t="str">
        <f ca="1">IF(R9="","",MIN(OFFSET(#REF!,0,0):OFFSET(#REF!,R9-1,0)))</f>
        <v/>
      </c>
      <c r="X9" s="82" t="str">
        <f ca="1">IF(R9="","",MIN(OFFSET(#REF!,0,0):OFFSET(#REF!,R9-1,0)))</f>
        <v/>
      </c>
      <c r="Y9" s="82" t="str">
        <f ca="1">IF(R9="","",MAX(OFFSET(#REF!,0,0):OFFSET(#REF!,R9-1,0)))</f>
        <v/>
      </c>
      <c r="Z9" s="82" t="str">
        <f ca="1">IF(R9="","",MAX(OFFSET(#REF!,0,0):OFFSET(#REF!,R9-1,0)))</f>
        <v/>
      </c>
      <c r="AA9" s="82">
        <f t="shared" ca="1" si="2"/>
        <v>0</v>
      </c>
      <c r="AB9" s="83">
        <f t="shared" ca="1" si="3"/>
        <v>0</v>
      </c>
    </row>
    <row r="10" spans="1:31" ht="15" x14ac:dyDescent="0.25">
      <c r="A10" s="69"/>
      <c r="B10" s="69"/>
      <c r="C10" s="146"/>
      <c r="D10" s="71"/>
      <c r="E10" s="72"/>
      <c r="F10" s="85"/>
      <c r="G10" s="88"/>
      <c r="H10" s="74">
        <v>0</v>
      </c>
      <c r="I10" s="75"/>
      <c r="J10" s="76"/>
      <c r="K10" s="77"/>
      <c r="L10" s="86"/>
      <c r="M10" s="87"/>
      <c r="N10" s="87"/>
      <c r="O10" s="87"/>
      <c r="P10" s="80" t="str">
        <f t="shared" si="0"/>
        <v/>
      </c>
      <c r="Q10" s="80" t="e">
        <f>IF(#REF!="",0,IF(P10="",Q9,P10))</f>
        <v>#REF!</v>
      </c>
      <c r="R10" s="80" t="str">
        <f t="shared" si="1"/>
        <v/>
      </c>
      <c r="S10" s="80"/>
      <c r="T10" s="80"/>
      <c r="U10" s="80"/>
      <c r="V10" s="80"/>
      <c r="W10" s="82" t="str">
        <f ca="1">IF(R10="","",MIN(OFFSET(#REF!,0,0):OFFSET(#REF!,R10-1,0)))</f>
        <v/>
      </c>
      <c r="X10" s="82" t="str">
        <f ca="1">IF(R10="","",MIN(OFFSET(#REF!,0,0):OFFSET(#REF!,R10-1,0)))</f>
        <v/>
      </c>
      <c r="Y10" s="82" t="str">
        <f ca="1">IF(R10="","",MAX(OFFSET(#REF!,0,0):OFFSET(#REF!,R10-1,0)))</f>
        <v/>
      </c>
      <c r="Z10" s="82" t="str">
        <f ca="1">IF(R10="","",MAX(OFFSET(#REF!,0,0):OFFSET(#REF!,R10-1,0)))</f>
        <v/>
      </c>
      <c r="AA10" s="82">
        <f t="shared" ca="1" si="2"/>
        <v>0</v>
      </c>
      <c r="AB10" s="83">
        <f t="shared" ca="1" si="3"/>
        <v>0</v>
      </c>
    </row>
    <row r="11" spans="1:31" ht="15" x14ac:dyDescent="0.25">
      <c r="A11" s="69"/>
      <c r="B11" s="69"/>
      <c r="C11" s="146"/>
      <c r="D11" s="71"/>
      <c r="E11" s="72"/>
      <c r="F11" s="85"/>
      <c r="G11" s="88"/>
      <c r="H11" s="74">
        <v>0</v>
      </c>
      <c r="I11" s="75"/>
      <c r="J11" s="76"/>
      <c r="K11" s="77"/>
      <c r="L11" s="86"/>
      <c r="M11" s="87"/>
      <c r="N11" s="87"/>
      <c r="O11" s="87"/>
      <c r="P11" s="80" t="str">
        <f t="shared" si="0"/>
        <v/>
      </c>
      <c r="Q11" s="80" t="e">
        <f>IF(#REF!="",0,IF(P11="",Q10,P11))</f>
        <v>#REF!</v>
      </c>
      <c r="R11" s="80" t="str">
        <f t="shared" si="1"/>
        <v/>
      </c>
      <c r="S11" s="80"/>
      <c r="T11" s="80"/>
      <c r="U11" s="80"/>
      <c r="V11" s="80"/>
      <c r="W11" s="82" t="str">
        <f ca="1">IF(R11="","",MIN(OFFSET(#REF!,0,0):OFFSET(#REF!,R11-1,0)))</f>
        <v/>
      </c>
      <c r="X11" s="82" t="str">
        <f ca="1">IF(R11="","",MIN(OFFSET(#REF!,0,0):OFFSET(#REF!,R11-1,0)))</f>
        <v/>
      </c>
      <c r="Y11" s="82" t="str">
        <f ca="1">IF(R11="","",MAX(OFFSET(#REF!,0,0):OFFSET(#REF!,R11-1,0)))</f>
        <v/>
      </c>
      <c r="Z11" s="82" t="str">
        <f ca="1">IF(R11="","",MAX(OFFSET(#REF!,0,0):OFFSET(#REF!,R11-1,0)))</f>
        <v/>
      </c>
      <c r="AA11" s="82">
        <f t="shared" ca="1" si="2"/>
        <v>0</v>
      </c>
      <c r="AB11" s="83">
        <f t="shared" ca="1" si="3"/>
        <v>0</v>
      </c>
    </row>
    <row r="12" spans="1:31" ht="15" x14ac:dyDescent="0.25">
      <c r="A12" s="69"/>
      <c r="B12" s="69"/>
      <c r="C12" s="146"/>
      <c r="D12" s="71"/>
      <c r="E12" s="72"/>
      <c r="F12" s="85"/>
      <c r="G12" s="88"/>
      <c r="H12" s="74">
        <v>0</v>
      </c>
      <c r="I12" s="75"/>
      <c r="J12" s="76"/>
      <c r="K12" s="77"/>
      <c r="L12" s="86"/>
      <c r="M12" s="87"/>
      <c r="N12" s="87"/>
      <c r="O12" s="87"/>
      <c r="P12" s="80" t="str">
        <f t="shared" si="0"/>
        <v/>
      </c>
      <c r="Q12" s="80" t="e">
        <f>IF(#REF!="",0,IF(P12="",Q11,P12))</f>
        <v>#REF!</v>
      </c>
      <c r="R12" s="80" t="str">
        <f t="shared" si="1"/>
        <v/>
      </c>
      <c r="S12" s="80"/>
      <c r="T12" s="80"/>
      <c r="U12" s="80"/>
      <c r="V12" s="80"/>
      <c r="W12" s="82" t="str">
        <f ca="1">IF(R12="","",MIN(OFFSET(#REF!,0,0):OFFSET(#REF!,R12-1,0)))</f>
        <v/>
      </c>
      <c r="X12" s="82" t="str">
        <f ca="1">IF(R12="","",MIN(OFFSET(#REF!,0,0):OFFSET(#REF!,R12-1,0)))</f>
        <v/>
      </c>
      <c r="Y12" s="82" t="str">
        <f ca="1">IF(R12="","",MAX(OFFSET(#REF!,0,0):OFFSET(#REF!,R12-1,0)))</f>
        <v/>
      </c>
      <c r="Z12" s="82" t="str">
        <f ca="1">IF(R12="","",MAX(OFFSET(#REF!,0,0):OFFSET(#REF!,R12-1,0)))</f>
        <v/>
      </c>
      <c r="AA12" s="82">
        <f t="shared" ca="1" si="2"/>
        <v>0</v>
      </c>
      <c r="AB12" s="83">
        <f t="shared" ca="1" si="3"/>
        <v>0</v>
      </c>
    </row>
    <row r="13" spans="1:31" ht="15" x14ac:dyDescent="0.25">
      <c r="A13" s="69"/>
      <c r="B13" s="69"/>
      <c r="C13" s="146"/>
      <c r="D13" s="71"/>
      <c r="E13" s="72"/>
      <c r="F13" s="85"/>
      <c r="G13" s="88"/>
      <c r="H13" s="74">
        <v>0</v>
      </c>
      <c r="I13" s="75"/>
      <c r="J13" s="76"/>
      <c r="K13" s="77"/>
      <c r="L13" s="86"/>
      <c r="M13" s="87"/>
      <c r="N13" s="87"/>
      <c r="O13" s="87"/>
      <c r="P13" s="80" t="str">
        <f t="shared" si="0"/>
        <v/>
      </c>
      <c r="Q13" s="80" t="e">
        <f>IF(#REF!="",0,IF(P13="",Q12,P13))</f>
        <v>#REF!</v>
      </c>
      <c r="R13" s="80" t="str">
        <f t="shared" si="1"/>
        <v/>
      </c>
      <c r="S13" s="80"/>
      <c r="T13" s="80"/>
      <c r="U13" s="80"/>
      <c r="V13" s="80"/>
      <c r="W13" s="82" t="str">
        <f ca="1">IF(R13="","",MIN(OFFSET(#REF!,0,0):OFFSET(#REF!,R13-1,0)))</f>
        <v/>
      </c>
      <c r="X13" s="82" t="str">
        <f ca="1">IF(R13="","",MIN(OFFSET(#REF!,0,0):OFFSET(#REF!,R13-1,0)))</f>
        <v/>
      </c>
      <c r="Y13" s="82" t="str">
        <f ca="1">IF(R13="","",MAX(OFFSET(#REF!,0,0):OFFSET(#REF!,R13-1,0)))</f>
        <v/>
      </c>
      <c r="Z13" s="82" t="str">
        <f ca="1">IF(R13="","",MAX(OFFSET(#REF!,0,0):OFFSET(#REF!,R13-1,0)))</f>
        <v/>
      </c>
      <c r="AA13" s="82">
        <f t="shared" ca="1" si="2"/>
        <v>0</v>
      </c>
      <c r="AB13" s="83">
        <f t="shared" ca="1" si="3"/>
        <v>0</v>
      </c>
    </row>
    <row r="14" spans="1:31" ht="15" x14ac:dyDescent="0.25">
      <c r="A14" s="69"/>
      <c r="B14" s="69"/>
      <c r="C14" s="146"/>
      <c r="D14" s="71"/>
      <c r="E14" s="72"/>
      <c r="F14" s="85"/>
      <c r="G14" s="88"/>
      <c r="H14" s="74">
        <v>0</v>
      </c>
      <c r="I14" s="75"/>
      <c r="J14" s="76"/>
      <c r="K14" s="77"/>
      <c r="L14" s="86"/>
      <c r="M14" s="87"/>
      <c r="N14" s="87"/>
      <c r="O14" s="87"/>
      <c r="P14" s="80" t="str">
        <f t="shared" si="0"/>
        <v/>
      </c>
      <c r="Q14" s="80" t="e">
        <f>IF(#REF!="",0,IF(P14="",Q13,P14))</f>
        <v>#REF!</v>
      </c>
      <c r="R14" s="80" t="str">
        <f t="shared" si="1"/>
        <v/>
      </c>
      <c r="S14" s="80"/>
      <c r="T14" s="80"/>
      <c r="U14" s="80"/>
      <c r="V14" s="80"/>
      <c r="W14" s="82" t="str">
        <f ca="1">IF(R14="","",MIN(OFFSET(#REF!,0,0):OFFSET(#REF!,R14-1,0)))</f>
        <v/>
      </c>
      <c r="X14" s="82" t="str">
        <f ca="1">IF(R14="","",MIN(OFFSET(#REF!,0,0):OFFSET(#REF!,R14-1,0)))</f>
        <v/>
      </c>
      <c r="Y14" s="82" t="str">
        <f ca="1">IF(R14="","",MAX(OFFSET(#REF!,0,0):OFFSET(#REF!,R14-1,0)))</f>
        <v/>
      </c>
      <c r="Z14" s="82" t="str">
        <f ca="1">IF(R14="","",MAX(OFFSET(#REF!,0,0):OFFSET(#REF!,R14-1,0)))</f>
        <v/>
      </c>
      <c r="AA14" s="82">
        <f t="shared" ca="1" si="2"/>
        <v>0</v>
      </c>
      <c r="AB14" s="83">
        <f t="shared" ca="1" si="3"/>
        <v>0</v>
      </c>
    </row>
    <row r="15" spans="1:31" ht="15" x14ac:dyDescent="0.25">
      <c r="A15" s="69"/>
      <c r="B15" s="69"/>
      <c r="C15" s="146"/>
      <c r="D15" s="71"/>
      <c r="E15" s="72"/>
      <c r="F15" s="85"/>
      <c r="G15" s="88"/>
      <c r="H15" s="74">
        <v>0</v>
      </c>
      <c r="I15" s="75"/>
      <c r="J15" s="76"/>
      <c r="K15" s="77"/>
      <c r="L15" s="86"/>
      <c r="M15" s="87"/>
      <c r="N15" s="87"/>
      <c r="O15" s="87"/>
      <c r="P15" s="80" t="str">
        <f t="shared" si="0"/>
        <v/>
      </c>
      <c r="Q15" s="80" t="e">
        <f>IF(#REF!="",0,IF(P15="",Q14,P15))</f>
        <v>#REF!</v>
      </c>
      <c r="R15" s="80" t="str">
        <f t="shared" si="1"/>
        <v/>
      </c>
      <c r="S15" s="80"/>
      <c r="T15" s="80"/>
      <c r="U15" s="80"/>
      <c r="V15" s="80"/>
      <c r="W15" s="82" t="str">
        <f ca="1">IF(R15="","",MIN(OFFSET(#REF!,0,0):OFFSET(#REF!,R15-1,0)))</f>
        <v/>
      </c>
      <c r="X15" s="82" t="str">
        <f ca="1">IF(R15="","",MIN(OFFSET(#REF!,0,0):OFFSET(#REF!,R15-1,0)))</f>
        <v/>
      </c>
      <c r="Y15" s="82" t="str">
        <f ca="1">IF(R15="","",MAX(OFFSET(#REF!,0,0):OFFSET(#REF!,R15-1,0)))</f>
        <v/>
      </c>
      <c r="Z15" s="82" t="str">
        <f ca="1">IF(R15="","",MAX(OFFSET(#REF!,0,0):OFFSET(#REF!,R15-1,0)))</f>
        <v/>
      </c>
      <c r="AA15" s="82">
        <f t="shared" ca="1" si="2"/>
        <v>0</v>
      </c>
      <c r="AB15" s="83">
        <f t="shared" ca="1" si="3"/>
        <v>0</v>
      </c>
    </row>
    <row r="16" spans="1:31" ht="15" x14ac:dyDescent="0.25">
      <c r="A16" s="69"/>
      <c r="B16" s="69"/>
      <c r="C16" s="146"/>
      <c r="D16" s="71"/>
      <c r="E16" s="72"/>
      <c r="F16" s="85"/>
      <c r="G16" s="88"/>
      <c r="H16" s="74">
        <v>0</v>
      </c>
      <c r="I16" s="75"/>
      <c r="J16" s="76"/>
      <c r="K16" s="77"/>
      <c r="L16" s="86"/>
      <c r="M16" s="87"/>
      <c r="N16" s="87"/>
      <c r="O16" s="87"/>
      <c r="P16" s="80" t="str">
        <f t="shared" si="0"/>
        <v/>
      </c>
      <c r="Q16" s="80" t="e">
        <f>IF(#REF!="",0,IF(P16="",Q15,P16))</f>
        <v>#REF!</v>
      </c>
      <c r="R16" s="80" t="str">
        <f t="shared" si="1"/>
        <v/>
      </c>
      <c r="S16" s="80"/>
      <c r="T16" s="80"/>
      <c r="U16" s="80"/>
      <c r="V16" s="80"/>
      <c r="W16" s="82" t="str">
        <f ca="1">IF(R16="","",MIN(OFFSET(#REF!,0,0):OFFSET(#REF!,R16-1,0)))</f>
        <v/>
      </c>
      <c r="X16" s="82" t="str">
        <f ca="1">IF(R16="","",MIN(OFFSET(#REF!,0,0):OFFSET(#REF!,R16-1,0)))</f>
        <v/>
      </c>
      <c r="Y16" s="82" t="str">
        <f ca="1">IF(R16="","",MAX(OFFSET(#REF!,0,0):OFFSET(#REF!,R16-1,0)))</f>
        <v/>
      </c>
      <c r="Z16" s="82" t="str">
        <f ca="1">IF(R16="","",MAX(OFFSET(#REF!,0,0):OFFSET(#REF!,R16-1,0)))</f>
        <v/>
      </c>
      <c r="AA16" s="82">
        <f t="shared" ca="1" si="2"/>
        <v>0</v>
      </c>
      <c r="AB16" s="83">
        <f t="shared" ca="1" si="3"/>
        <v>0</v>
      </c>
    </row>
    <row r="17" spans="1:28" ht="15" x14ac:dyDescent="0.25">
      <c r="A17" s="69"/>
      <c r="B17" s="69"/>
      <c r="C17" s="71"/>
      <c r="D17" s="71"/>
      <c r="E17" s="72"/>
      <c r="F17" s="85"/>
      <c r="G17" s="88"/>
      <c r="H17" s="74">
        <v>0</v>
      </c>
      <c r="I17" s="75"/>
      <c r="J17" s="76"/>
      <c r="K17" s="77"/>
      <c r="L17" s="86"/>
      <c r="M17" s="87"/>
      <c r="N17" s="87"/>
      <c r="O17" s="87"/>
      <c r="P17" s="80" t="str">
        <f t="shared" si="0"/>
        <v/>
      </c>
      <c r="Q17" s="80" t="e">
        <f>IF(#REF!="",0,IF(P17="",Q16,P17))</f>
        <v>#REF!</v>
      </c>
      <c r="R17" s="80" t="str">
        <f t="shared" si="1"/>
        <v/>
      </c>
      <c r="S17" s="80"/>
      <c r="T17" s="80"/>
      <c r="U17" s="80"/>
      <c r="V17" s="80"/>
      <c r="W17" s="82" t="str">
        <f ca="1">IF(R17="","",MIN(OFFSET(#REF!,0,0):OFFSET(#REF!,R17-1,0)))</f>
        <v/>
      </c>
      <c r="X17" s="82" t="str">
        <f ca="1">IF(R17="","",MIN(OFFSET(#REF!,0,0):OFFSET(#REF!,R17-1,0)))</f>
        <v/>
      </c>
      <c r="Y17" s="82" t="str">
        <f ca="1">IF(R17="","",MAX(OFFSET(#REF!,0,0):OFFSET(#REF!,R17-1,0)))</f>
        <v/>
      </c>
      <c r="Z17" s="82" t="str">
        <f ca="1">IF(R17="","",MAX(OFFSET(#REF!,0,0):OFFSET(#REF!,R17-1,0)))</f>
        <v/>
      </c>
      <c r="AA17" s="82">
        <f t="shared" ca="1" si="2"/>
        <v>0</v>
      </c>
      <c r="AB17" s="83">
        <f t="shared" ca="1" si="3"/>
        <v>0</v>
      </c>
    </row>
    <row r="18" spans="1:28" ht="15" x14ac:dyDescent="0.25">
      <c r="A18" s="69"/>
      <c r="B18" s="69"/>
      <c r="C18" s="71"/>
      <c r="D18" s="71"/>
      <c r="E18" s="72"/>
      <c r="F18" s="89"/>
      <c r="G18" s="90"/>
      <c r="H18" s="74">
        <v>0</v>
      </c>
      <c r="I18" s="75"/>
      <c r="J18" s="76"/>
      <c r="K18" s="77"/>
      <c r="L18" s="91"/>
      <c r="M18" s="92"/>
      <c r="N18" s="92"/>
      <c r="O18" s="92"/>
      <c r="P18" s="93" t="str">
        <f t="shared" si="0"/>
        <v/>
      </c>
      <c r="Q18" s="80" t="e">
        <f>IF(#REF!="",0,IF(P18="",Q17,P18))</f>
        <v>#REF!</v>
      </c>
      <c r="R18" s="93" t="str">
        <f t="shared" si="1"/>
        <v/>
      </c>
      <c r="S18" s="80"/>
      <c r="T18" s="80"/>
      <c r="U18" s="80"/>
      <c r="V18" s="80"/>
      <c r="W18" s="82" t="str">
        <f ca="1">IF(R18="","",MIN(OFFSET(#REF!,0,0):OFFSET(#REF!,R18-1,0)))</f>
        <v/>
      </c>
      <c r="X18" s="82" t="str">
        <f ca="1">IF(R18="","",MIN(OFFSET(#REF!,0,0):OFFSET(#REF!,R18-1,0)))</f>
        <v/>
      </c>
      <c r="Y18" s="82" t="str">
        <f ca="1">IF(R18="","",MAX(OFFSET(#REF!,0,0):OFFSET(#REF!,R18-1,0)))</f>
        <v/>
      </c>
      <c r="Z18" s="82" t="str">
        <f ca="1">IF(R18="","",MAX(OFFSET(#REF!,0,0):OFFSET(#REF!,R18-1,0)))</f>
        <v/>
      </c>
      <c r="AA18" s="93">
        <f t="shared" ca="1" si="2"/>
        <v>0</v>
      </c>
      <c r="AB18" s="94">
        <f t="shared" ca="1" si="3"/>
        <v>0</v>
      </c>
    </row>
    <row r="19" spans="1:28" ht="15" x14ac:dyDescent="0.25">
      <c r="A19" s="69"/>
      <c r="B19" s="69"/>
      <c r="C19" s="71"/>
      <c r="D19" s="71"/>
      <c r="E19" s="72"/>
      <c r="F19" s="89"/>
      <c r="G19" s="90"/>
      <c r="H19" s="74">
        <v>0</v>
      </c>
      <c r="I19" s="75"/>
      <c r="J19" s="76"/>
      <c r="K19" s="77"/>
      <c r="L19" s="91"/>
      <c r="M19" s="92"/>
      <c r="N19" s="92"/>
      <c r="O19" s="92"/>
      <c r="P19" s="93" t="str">
        <f t="shared" si="0"/>
        <v/>
      </c>
      <c r="Q19" s="80" t="e">
        <f>IF(#REF!="",0,IF(P19="",Q18,P19))</f>
        <v>#REF!</v>
      </c>
      <c r="R19" s="93" t="str">
        <f t="shared" si="1"/>
        <v/>
      </c>
      <c r="S19" s="80"/>
      <c r="T19" s="80"/>
      <c r="U19" s="80"/>
      <c r="V19" s="80"/>
      <c r="W19" s="82" t="str">
        <f ca="1">IF(R19="","",MIN(OFFSET(#REF!,0,0):OFFSET(#REF!,R19-1,0)))</f>
        <v/>
      </c>
      <c r="X19" s="82" t="str">
        <f ca="1">IF(R19="","",MIN(OFFSET(#REF!,0,0):OFFSET(#REF!,R19-1,0)))</f>
        <v/>
      </c>
      <c r="Y19" s="82" t="str">
        <f ca="1">IF(R19="","",MAX(OFFSET(#REF!,0,0):OFFSET(#REF!,R19-1,0)))</f>
        <v/>
      </c>
      <c r="Z19" s="82" t="str">
        <f ca="1">IF(R19="","",MAX(OFFSET(#REF!,0,0):OFFSET(#REF!,R19-1,0)))</f>
        <v/>
      </c>
      <c r="AA19" s="93">
        <f t="shared" ca="1" si="2"/>
        <v>0</v>
      </c>
      <c r="AB19" s="94">
        <f t="shared" ca="1" si="3"/>
        <v>0</v>
      </c>
    </row>
    <row r="20" spans="1:28" ht="15" x14ac:dyDescent="0.25">
      <c r="A20" s="69"/>
      <c r="B20" s="69"/>
      <c r="C20" s="71"/>
      <c r="D20" s="71"/>
      <c r="E20" s="72"/>
      <c r="F20" s="89"/>
      <c r="G20" s="90"/>
      <c r="H20" s="74">
        <v>0</v>
      </c>
      <c r="I20" s="75"/>
      <c r="J20" s="76"/>
      <c r="K20" s="77"/>
      <c r="L20" s="91"/>
      <c r="M20" s="92"/>
      <c r="N20" s="92"/>
      <c r="O20" s="92"/>
      <c r="P20" s="93" t="str">
        <f t="shared" si="0"/>
        <v/>
      </c>
      <c r="Q20" s="80" t="e">
        <f>IF(#REF!="",0,IF(P20="",Q19,P20))</f>
        <v>#REF!</v>
      </c>
      <c r="R20" s="93" t="str">
        <f t="shared" si="1"/>
        <v/>
      </c>
      <c r="S20" s="80"/>
      <c r="T20" s="80"/>
      <c r="U20" s="80"/>
      <c r="V20" s="80"/>
      <c r="W20" s="82" t="str">
        <f ca="1">IF(R20="","",MIN(OFFSET(#REF!,0,0):OFFSET(#REF!,R20-1,0)))</f>
        <v/>
      </c>
      <c r="X20" s="82" t="str">
        <f ca="1">IF(R20="","",MIN(OFFSET(#REF!,0,0):OFFSET(#REF!,R20-1,0)))</f>
        <v/>
      </c>
      <c r="Y20" s="82" t="str">
        <f ca="1">IF(R20="","",MAX(OFFSET(#REF!,0,0):OFFSET(#REF!,R20-1,0)))</f>
        <v/>
      </c>
      <c r="Z20" s="82" t="str">
        <f ca="1">IF(R20="","",MAX(OFFSET(#REF!,0,0):OFFSET(#REF!,R20-1,0)))</f>
        <v/>
      </c>
      <c r="AA20" s="93">
        <f t="shared" ca="1" si="2"/>
        <v>0</v>
      </c>
      <c r="AB20" s="94">
        <f t="shared" ca="1" si="3"/>
        <v>0</v>
      </c>
    </row>
    <row r="21" spans="1:28" ht="15" x14ac:dyDescent="0.25">
      <c r="A21" s="69"/>
      <c r="B21" s="69"/>
      <c r="C21" s="71"/>
      <c r="D21" s="71"/>
      <c r="E21" s="72"/>
      <c r="F21" s="89"/>
      <c r="G21" s="90"/>
      <c r="H21" s="74">
        <v>0</v>
      </c>
      <c r="I21" s="75"/>
      <c r="J21" s="76"/>
      <c r="K21" s="77"/>
      <c r="L21" s="91"/>
      <c r="M21" s="92"/>
      <c r="N21" s="92"/>
      <c r="O21" s="92"/>
      <c r="P21" s="93" t="str">
        <f t="shared" si="0"/>
        <v/>
      </c>
      <c r="Q21" s="80" t="e">
        <f>IF(#REF!="",0,IF(P21="",Q20,P21))</f>
        <v>#REF!</v>
      </c>
      <c r="R21" s="93" t="str">
        <f t="shared" si="1"/>
        <v/>
      </c>
      <c r="W21" s="82" t="str">
        <f ca="1">IF(R21="","",MIN(OFFSET(#REF!,0,0):OFFSET(#REF!,R21-1,0)))</f>
        <v/>
      </c>
      <c r="X21" s="82" t="str">
        <f ca="1">IF(R21="","",MIN(OFFSET(#REF!,0,0):OFFSET(#REF!,R21-1,0)))</f>
        <v/>
      </c>
      <c r="Y21" s="82" t="str">
        <f ca="1">IF(R21="","",MAX(OFFSET(#REF!,0,0):OFFSET(#REF!,R21-1,0)))</f>
        <v/>
      </c>
      <c r="Z21" s="82" t="str">
        <f ca="1">IF(R21="","",MAX(OFFSET(#REF!,0,0):OFFSET(#REF!,R21-1,0)))</f>
        <v/>
      </c>
      <c r="AA21" s="93">
        <f t="shared" ca="1" si="2"/>
        <v>0</v>
      </c>
      <c r="AB21" s="94">
        <f t="shared" ca="1" si="3"/>
        <v>0</v>
      </c>
    </row>
    <row r="22" spans="1:28" ht="15" x14ac:dyDescent="0.25">
      <c r="A22" s="69"/>
      <c r="B22" s="69"/>
      <c r="C22" s="71"/>
      <c r="D22" s="71"/>
      <c r="E22" s="72"/>
      <c r="F22" s="89"/>
      <c r="G22" s="90"/>
      <c r="H22" s="74">
        <v>0</v>
      </c>
      <c r="I22" s="75"/>
      <c r="J22" s="76"/>
      <c r="K22" s="77"/>
      <c r="L22" s="91"/>
      <c r="M22" s="92"/>
      <c r="N22" s="92"/>
      <c r="O22" s="92"/>
      <c r="P22" s="93" t="str">
        <f t="shared" si="0"/>
        <v/>
      </c>
      <c r="Q22" s="80" t="e">
        <f>IF(#REF!="",0,IF(P22="",Q21,P22))</f>
        <v>#REF!</v>
      </c>
      <c r="R22" s="93" t="str">
        <f t="shared" si="1"/>
        <v/>
      </c>
      <c r="W22" s="82" t="str">
        <f ca="1">IF(R22="","",MIN(OFFSET(#REF!,0,0):OFFSET(#REF!,R22-1,0)))</f>
        <v/>
      </c>
      <c r="X22" s="82" t="str">
        <f ca="1">IF(R22="","",MIN(OFFSET(#REF!,0,0):OFFSET(#REF!,R22-1,0)))</f>
        <v/>
      </c>
      <c r="Y22" s="82" t="str">
        <f ca="1">IF(R22="","",MAX(OFFSET(#REF!,0,0):OFFSET(#REF!,R22-1,0)))</f>
        <v/>
      </c>
      <c r="Z22" s="82" t="str">
        <f ca="1">IF(R22="","",MAX(OFFSET(#REF!,0,0):OFFSET(#REF!,R22-1,0)))</f>
        <v/>
      </c>
      <c r="AA22" s="93">
        <f t="shared" ca="1" si="2"/>
        <v>0</v>
      </c>
      <c r="AB22" s="94">
        <f t="shared" ca="1" si="3"/>
        <v>0</v>
      </c>
    </row>
    <row r="23" spans="1:28" ht="15" x14ac:dyDescent="0.25">
      <c r="A23" s="69"/>
      <c r="B23" s="69"/>
      <c r="C23" s="71"/>
      <c r="D23" s="71"/>
      <c r="E23" s="72"/>
      <c r="F23" s="89"/>
      <c r="G23" s="90"/>
      <c r="H23" s="74">
        <v>0</v>
      </c>
      <c r="I23" s="75"/>
      <c r="J23" s="76"/>
      <c r="K23" s="77"/>
      <c r="L23" s="91"/>
      <c r="M23" s="92"/>
      <c r="N23" s="92"/>
      <c r="O23" s="92"/>
      <c r="P23" s="93" t="str">
        <f t="shared" si="0"/>
        <v/>
      </c>
      <c r="Q23" s="80" t="e">
        <f>IF(#REF!="",0,IF(P23="",Q22,P23))</f>
        <v>#REF!</v>
      </c>
      <c r="R23" s="93" t="str">
        <f t="shared" si="1"/>
        <v/>
      </c>
      <c r="W23" s="82" t="str">
        <f ca="1">IF(R23="","",MIN(OFFSET(#REF!,0,0):OFFSET(#REF!,R23-1,0)))</f>
        <v/>
      </c>
      <c r="X23" s="82" t="str">
        <f ca="1">IF(R23="","",MIN(OFFSET(#REF!,0,0):OFFSET(#REF!,R23-1,0)))</f>
        <v/>
      </c>
      <c r="Y23" s="82" t="str">
        <f ca="1">IF(R23="","",MAX(OFFSET(#REF!,0,0):OFFSET(#REF!,R23-1,0)))</f>
        <v/>
      </c>
      <c r="Z23" s="82" t="str">
        <f ca="1">IF(R23="","",MAX(OFFSET(#REF!,0,0):OFFSET(#REF!,R23-1,0)))</f>
        <v/>
      </c>
      <c r="AA23" s="93">
        <f t="shared" ca="1" si="2"/>
        <v>0</v>
      </c>
      <c r="AB23" s="94">
        <f t="shared" ca="1" si="3"/>
        <v>0</v>
      </c>
    </row>
    <row r="24" spans="1:28" ht="15" x14ac:dyDescent="0.25">
      <c r="A24" s="69"/>
      <c r="B24" s="69"/>
      <c r="C24" s="71"/>
      <c r="D24" s="71"/>
      <c r="E24" s="72"/>
      <c r="F24" s="89"/>
      <c r="G24" s="90"/>
      <c r="H24" s="74">
        <v>0</v>
      </c>
      <c r="I24" s="75"/>
      <c r="J24" s="76"/>
      <c r="K24" s="77"/>
      <c r="L24" s="91"/>
      <c r="M24" s="92"/>
      <c r="N24" s="92"/>
      <c r="O24" s="92"/>
      <c r="P24" s="93" t="str">
        <f t="shared" si="0"/>
        <v/>
      </c>
      <c r="Q24" s="80" t="e">
        <f>IF(#REF!="",0,IF(P24="",Q23,P24))</f>
        <v>#REF!</v>
      </c>
      <c r="R24" s="93" t="str">
        <f t="shared" si="1"/>
        <v/>
      </c>
      <c r="W24" s="82" t="str">
        <f ca="1">IF(R24="","",MIN(OFFSET(#REF!,0,0):OFFSET(#REF!,R24-1,0)))</f>
        <v/>
      </c>
      <c r="X24" s="82" t="str">
        <f ca="1">IF(R24="","",MIN(OFFSET(#REF!,0,0):OFFSET(#REF!,R24-1,0)))</f>
        <v/>
      </c>
      <c r="Y24" s="82" t="str">
        <f ca="1">IF(R24="","",MAX(OFFSET(#REF!,0,0):OFFSET(#REF!,R24-1,0)))</f>
        <v/>
      </c>
      <c r="Z24" s="82" t="str">
        <f ca="1">IF(R24="","",MAX(OFFSET(#REF!,0,0):OFFSET(#REF!,R24-1,0)))</f>
        <v/>
      </c>
      <c r="AA24" s="93">
        <f t="shared" ca="1" si="2"/>
        <v>0</v>
      </c>
      <c r="AB24" s="94">
        <f t="shared" ca="1" si="3"/>
        <v>0</v>
      </c>
    </row>
    <row r="25" spans="1:28" ht="15" x14ac:dyDescent="0.25">
      <c r="A25" s="69"/>
      <c r="B25" s="69"/>
      <c r="C25" s="71"/>
      <c r="D25" s="71"/>
      <c r="E25" s="72"/>
      <c r="F25" s="89"/>
      <c r="G25" s="90"/>
      <c r="H25" s="74">
        <v>0</v>
      </c>
      <c r="I25" s="75"/>
      <c r="J25" s="76"/>
      <c r="K25" s="77"/>
      <c r="L25" s="91"/>
      <c r="M25" s="92"/>
      <c r="N25" s="92"/>
      <c r="O25" s="92"/>
      <c r="P25" s="93" t="str">
        <f t="shared" si="0"/>
        <v/>
      </c>
      <c r="Q25" s="80" t="e">
        <f>IF(#REF!="",0,IF(P25="",Q24,P25))</f>
        <v>#REF!</v>
      </c>
      <c r="R25" s="93" t="str">
        <f t="shared" si="1"/>
        <v/>
      </c>
      <c r="W25" s="82" t="str">
        <f ca="1">IF(R25="","",MIN(OFFSET(#REF!,0,0):OFFSET(#REF!,R25-1,0)))</f>
        <v/>
      </c>
      <c r="X25" s="82" t="str">
        <f ca="1">IF(R25="","",MIN(OFFSET(#REF!,0,0):OFFSET(#REF!,R25-1,0)))</f>
        <v/>
      </c>
      <c r="Y25" s="82" t="str">
        <f ca="1">IF(R25="","",MAX(OFFSET(#REF!,0,0):OFFSET(#REF!,R25-1,0)))</f>
        <v/>
      </c>
      <c r="Z25" s="82" t="str">
        <f ca="1">IF(R25="","",MAX(OFFSET(#REF!,0,0):OFFSET(#REF!,R25-1,0)))</f>
        <v/>
      </c>
      <c r="AA25" s="93">
        <f t="shared" ca="1" si="2"/>
        <v>0</v>
      </c>
      <c r="AB25" s="94">
        <f t="shared" ca="1" si="3"/>
        <v>0</v>
      </c>
    </row>
    <row r="26" spans="1:28" ht="15" x14ac:dyDescent="0.25">
      <c r="A26" s="69"/>
      <c r="B26" s="69"/>
      <c r="C26" s="71"/>
      <c r="D26" s="71"/>
      <c r="E26" s="72"/>
      <c r="F26" s="89"/>
      <c r="G26" s="90"/>
      <c r="H26" s="74">
        <v>0</v>
      </c>
      <c r="I26" s="75"/>
      <c r="J26" s="76"/>
      <c r="K26" s="77"/>
      <c r="L26" s="91"/>
      <c r="M26" s="92"/>
      <c r="N26" s="92"/>
      <c r="O26" s="92"/>
      <c r="P26" s="93" t="str">
        <f t="shared" si="0"/>
        <v/>
      </c>
      <c r="Q26" s="80" t="e">
        <f>IF(#REF!="",0,IF(P26="",Q25,P26))</f>
        <v>#REF!</v>
      </c>
      <c r="R26" s="93" t="str">
        <f t="shared" si="1"/>
        <v/>
      </c>
      <c r="W26" s="82" t="str">
        <f ca="1">IF(R26="","",MIN(OFFSET(#REF!,0,0):OFFSET(#REF!,R26-1,0)))</f>
        <v/>
      </c>
      <c r="X26" s="82" t="str">
        <f ca="1">IF(R26="","",MIN(OFFSET(#REF!,0,0):OFFSET(#REF!,R26-1,0)))</f>
        <v/>
      </c>
      <c r="Y26" s="82" t="str">
        <f ca="1">IF(R26="","",MAX(OFFSET(#REF!,0,0):OFFSET(#REF!,R26-1,0)))</f>
        <v/>
      </c>
      <c r="Z26" s="82" t="str">
        <f ca="1">IF(R26="","",MAX(OFFSET(#REF!,0,0):OFFSET(#REF!,R26-1,0)))</f>
        <v/>
      </c>
      <c r="AA26" s="93">
        <f t="shared" ca="1" si="2"/>
        <v>0</v>
      </c>
      <c r="AB26" s="94">
        <f t="shared" ca="1" si="3"/>
        <v>0</v>
      </c>
    </row>
    <row r="27" spans="1:28" ht="15" x14ac:dyDescent="0.25">
      <c r="A27" s="69"/>
      <c r="B27" s="69"/>
      <c r="C27" s="71"/>
      <c r="D27" s="71"/>
      <c r="E27" s="72"/>
      <c r="F27" s="89"/>
      <c r="G27" s="90"/>
      <c r="H27" s="74">
        <v>0</v>
      </c>
      <c r="I27" s="75"/>
      <c r="J27" s="76"/>
      <c r="K27" s="77"/>
      <c r="L27" s="91"/>
      <c r="M27" s="92"/>
      <c r="N27" s="92"/>
      <c r="O27" s="92"/>
      <c r="P27" s="93" t="str">
        <f t="shared" si="0"/>
        <v/>
      </c>
      <c r="Q27" s="80" t="e">
        <f>IF(#REF!="",0,IF(P27="",Q26,P27))</f>
        <v>#REF!</v>
      </c>
      <c r="R27" s="93" t="str">
        <f t="shared" si="1"/>
        <v/>
      </c>
      <c r="W27" s="82" t="str">
        <f ca="1">IF(R27="","",MIN(OFFSET(#REF!,0,0):OFFSET(#REF!,R27-1,0)))</f>
        <v/>
      </c>
      <c r="X27" s="82" t="str">
        <f ca="1">IF(R27="","",MIN(OFFSET(#REF!,0,0):OFFSET(#REF!,R27-1,0)))</f>
        <v/>
      </c>
      <c r="Y27" s="82" t="str">
        <f ca="1">IF(R27="","",MAX(OFFSET(#REF!,0,0):OFFSET(#REF!,R27-1,0)))</f>
        <v/>
      </c>
      <c r="Z27" s="82" t="str">
        <f ca="1">IF(R27="","",MAX(OFFSET(#REF!,0,0):OFFSET(#REF!,R27-1,0)))</f>
        <v/>
      </c>
      <c r="AA27" s="93">
        <f t="shared" ca="1" si="2"/>
        <v>0</v>
      </c>
      <c r="AB27" s="94">
        <f t="shared" ca="1" si="3"/>
        <v>0</v>
      </c>
    </row>
    <row r="28" spans="1:28" ht="15" x14ac:dyDescent="0.25">
      <c r="A28" s="69"/>
      <c r="B28" s="69"/>
      <c r="C28" s="71"/>
      <c r="D28" s="71"/>
      <c r="E28" s="72"/>
      <c r="F28" s="89"/>
      <c r="G28" s="90"/>
      <c r="H28" s="74">
        <v>0</v>
      </c>
      <c r="I28" s="75"/>
      <c r="J28" s="76"/>
      <c r="K28" s="77"/>
      <c r="L28" s="91"/>
      <c r="M28" s="92"/>
      <c r="N28" s="92"/>
      <c r="O28" s="92"/>
      <c r="P28" s="93" t="str">
        <f t="shared" si="0"/>
        <v/>
      </c>
      <c r="Q28" s="80" t="e">
        <f>IF(#REF!="",0,IF(P28="",Q27,P28))</f>
        <v>#REF!</v>
      </c>
      <c r="R28" s="93" t="str">
        <f t="shared" si="1"/>
        <v/>
      </c>
      <c r="W28" s="82" t="str">
        <f ca="1">IF(R28="","",MIN(OFFSET(#REF!,0,0):OFFSET(#REF!,R28-1,0)))</f>
        <v/>
      </c>
      <c r="X28" s="82" t="str">
        <f ca="1">IF(R28="","",MIN(OFFSET(#REF!,0,0):OFFSET(#REF!,R28-1,0)))</f>
        <v/>
      </c>
      <c r="Y28" s="82" t="str">
        <f ca="1">IF(R28="","",MAX(OFFSET(#REF!,0,0):OFFSET(#REF!,R28-1,0)))</f>
        <v/>
      </c>
      <c r="Z28" s="82" t="str">
        <f ca="1">IF(R28="","",MAX(OFFSET(#REF!,0,0):OFFSET(#REF!,R28-1,0)))</f>
        <v/>
      </c>
      <c r="AA28" s="93">
        <f t="shared" ca="1" si="2"/>
        <v>0</v>
      </c>
      <c r="AB28" s="94">
        <f t="shared" ca="1" si="3"/>
        <v>0</v>
      </c>
    </row>
    <row r="29" spans="1:28" ht="15" x14ac:dyDescent="0.25">
      <c r="A29" s="69"/>
      <c r="B29" s="69"/>
      <c r="C29" s="71"/>
      <c r="D29" s="71"/>
      <c r="E29" s="72"/>
      <c r="F29" s="89"/>
      <c r="G29" s="90"/>
      <c r="H29" s="74">
        <v>0</v>
      </c>
      <c r="I29" s="75"/>
      <c r="J29" s="76"/>
      <c r="K29" s="77"/>
      <c r="L29" s="91"/>
      <c r="M29" s="92"/>
      <c r="N29" s="92"/>
      <c r="O29" s="92"/>
      <c r="P29" s="93" t="str">
        <f t="shared" si="0"/>
        <v/>
      </c>
      <c r="Q29" s="80" t="e">
        <f>IF(#REF!="",0,IF(P29="",Q28,P29))</f>
        <v>#REF!</v>
      </c>
      <c r="R29" s="93" t="str">
        <f t="shared" si="1"/>
        <v/>
      </c>
      <c r="W29" s="82" t="str">
        <f ca="1">IF(R29="","",MIN(OFFSET(#REF!,0,0):OFFSET(#REF!,R29-1,0)))</f>
        <v/>
      </c>
      <c r="X29" s="82" t="str">
        <f ca="1">IF(R29="","",MIN(OFFSET(#REF!,0,0):OFFSET(#REF!,R29-1,0)))</f>
        <v/>
      </c>
      <c r="Y29" s="82" t="str">
        <f ca="1">IF(R29="","",MAX(OFFSET(#REF!,0,0):OFFSET(#REF!,R29-1,0)))</f>
        <v/>
      </c>
      <c r="Z29" s="82" t="str">
        <f ca="1">IF(R29="","",MAX(OFFSET(#REF!,0,0):OFFSET(#REF!,R29-1,0)))</f>
        <v/>
      </c>
      <c r="AA29" s="93">
        <f t="shared" ca="1" si="2"/>
        <v>0</v>
      </c>
      <c r="AB29" s="94">
        <f t="shared" ca="1" si="3"/>
        <v>0</v>
      </c>
    </row>
    <row r="30" spans="1:28" ht="15" x14ac:dyDescent="0.25">
      <c r="A30" s="69"/>
      <c r="B30" s="69"/>
      <c r="C30" s="71"/>
      <c r="D30" s="71"/>
      <c r="E30" s="72"/>
      <c r="F30" s="89"/>
      <c r="G30" s="90"/>
      <c r="H30" s="74">
        <v>0</v>
      </c>
      <c r="I30" s="75"/>
      <c r="J30" s="76"/>
      <c r="K30" s="77"/>
      <c r="L30" s="91"/>
      <c r="M30" s="92"/>
      <c r="N30" s="92"/>
      <c r="O30" s="92"/>
      <c r="P30" s="93" t="str">
        <f t="shared" si="0"/>
        <v/>
      </c>
      <c r="Q30" s="80" t="e">
        <f>IF(#REF!="",0,IF(P30="",Q29,P30))</f>
        <v>#REF!</v>
      </c>
      <c r="R30" s="93" t="str">
        <f t="shared" si="1"/>
        <v/>
      </c>
      <c r="W30" s="82" t="str">
        <f ca="1">IF(R30="","",MIN(OFFSET(#REF!,0,0):OFFSET(#REF!,R30-1,0)))</f>
        <v/>
      </c>
      <c r="X30" s="82" t="str">
        <f ca="1">IF(R30="","",MIN(OFFSET(#REF!,0,0):OFFSET(#REF!,R30-1,0)))</f>
        <v/>
      </c>
      <c r="Y30" s="82" t="str">
        <f ca="1">IF(R30="","",MAX(OFFSET(#REF!,0,0):OFFSET(#REF!,R30-1,0)))</f>
        <v/>
      </c>
      <c r="Z30" s="82" t="str">
        <f ca="1">IF(R30="","",MAX(OFFSET(#REF!,0,0):OFFSET(#REF!,R30-1,0)))</f>
        <v/>
      </c>
      <c r="AA30" s="93">
        <f t="shared" ca="1" si="2"/>
        <v>0</v>
      </c>
      <c r="AB30" s="94">
        <f t="shared" ca="1" si="3"/>
        <v>0</v>
      </c>
    </row>
    <row r="31" spans="1:28" ht="15" x14ac:dyDescent="0.25">
      <c r="A31" s="69"/>
      <c r="B31" s="69"/>
      <c r="C31" s="71"/>
      <c r="D31" s="71"/>
      <c r="E31" s="72"/>
      <c r="F31" s="89"/>
      <c r="G31" s="90"/>
      <c r="H31" s="74">
        <v>0</v>
      </c>
      <c r="I31" s="75"/>
      <c r="J31" s="76"/>
      <c r="K31" s="77"/>
      <c r="L31" s="91"/>
      <c r="M31" s="92"/>
      <c r="N31" s="92"/>
      <c r="O31" s="92"/>
      <c r="P31" s="93" t="str">
        <f t="shared" si="0"/>
        <v/>
      </c>
      <c r="Q31" s="80" t="e">
        <f>IF(#REF!="",0,IF(P31="",Q30,P31))</f>
        <v>#REF!</v>
      </c>
      <c r="R31" s="93" t="str">
        <f t="shared" si="1"/>
        <v/>
      </c>
      <c r="W31" s="82" t="str">
        <f ca="1">IF(R31="","",MIN(OFFSET(#REF!,0,0):OFFSET(#REF!,R31-1,0)))</f>
        <v/>
      </c>
      <c r="X31" s="82" t="str">
        <f ca="1">IF(R31="","",MIN(OFFSET(#REF!,0,0):OFFSET(#REF!,R31-1,0)))</f>
        <v/>
      </c>
      <c r="Y31" s="82" t="str">
        <f ca="1">IF(R31="","",MAX(OFFSET(#REF!,0,0):OFFSET(#REF!,R31-1,0)))</f>
        <v/>
      </c>
      <c r="Z31" s="82" t="str">
        <f ca="1">IF(R31="","",MAX(OFFSET(#REF!,0,0):OFFSET(#REF!,R31-1,0)))</f>
        <v/>
      </c>
      <c r="AA31" s="93">
        <f t="shared" ca="1" si="2"/>
        <v>0</v>
      </c>
      <c r="AB31" s="94">
        <f t="shared" ca="1" si="3"/>
        <v>0</v>
      </c>
    </row>
    <row r="32" spans="1:28" ht="15" x14ac:dyDescent="0.25">
      <c r="A32" s="69"/>
      <c r="B32" s="69"/>
      <c r="C32" s="71"/>
      <c r="D32" s="71"/>
      <c r="E32" s="72"/>
      <c r="F32" s="89"/>
      <c r="G32" s="90"/>
      <c r="H32" s="74">
        <v>0</v>
      </c>
      <c r="I32" s="75"/>
      <c r="J32" s="76"/>
      <c r="K32" s="77"/>
      <c r="L32" s="91"/>
      <c r="M32" s="92"/>
      <c r="N32" s="92"/>
      <c r="O32" s="92"/>
      <c r="P32" s="93" t="str">
        <f t="shared" si="0"/>
        <v/>
      </c>
      <c r="Q32" s="80" t="e">
        <f>IF(#REF!="",0,IF(P32="",Q31,P32))</f>
        <v>#REF!</v>
      </c>
      <c r="R32" s="93" t="str">
        <f t="shared" si="1"/>
        <v/>
      </c>
      <c r="W32" s="82" t="str">
        <f ca="1">IF(R32="","",MIN(OFFSET(#REF!,0,0):OFFSET(#REF!,R32-1,0)))</f>
        <v/>
      </c>
      <c r="X32" s="82" t="str">
        <f ca="1">IF(R32="","",MIN(OFFSET(#REF!,0,0):OFFSET(#REF!,R32-1,0)))</f>
        <v/>
      </c>
      <c r="Y32" s="82" t="str">
        <f ca="1">IF(R32="","",MAX(OFFSET(#REF!,0,0):OFFSET(#REF!,R32-1,0)))</f>
        <v/>
      </c>
      <c r="Z32" s="82" t="str">
        <f ca="1">IF(R32="","",MAX(OFFSET(#REF!,0,0):OFFSET(#REF!,R32-1,0)))</f>
        <v/>
      </c>
      <c r="AA32" s="93">
        <f t="shared" ca="1" si="2"/>
        <v>0</v>
      </c>
      <c r="AB32" s="94">
        <f t="shared" ca="1" si="3"/>
        <v>0</v>
      </c>
    </row>
    <row r="33" spans="1:28" ht="15" x14ac:dyDescent="0.25">
      <c r="A33" s="69"/>
      <c r="B33" s="69"/>
      <c r="C33" s="71"/>
      <c r="D33" s="71"/>
      <c r="E33" s="72"/>
      <c r="F33" s="89"/>
      <c r="G33" s="90"/>
      <c r="H33" s="74">
        <v>0</v>
      </c>
      <c r="I33" s="75"/>
      <c r="J33" s="76"/>
      <c r="K33" s="77"/>
      <c r="L33" s="91"/>
      <c r="M33" s="92"/>
      <c r="N33" s="92"/>
      <c r="O33" s="92"/>
      <c r="P33" s="93" t="str">
        <f t="shared" si="0"/>
        <v/>
      </c>
      <c r="Q33" s="80" t="e">
        <f>IF(#REF!="",0,IF(P33="",Q32,P33))</f>
        <v>#REF!</v>
      </c>
      <c r="R33" s="93" t="str">
        <f t="shared" si="1"/>
        <v/>
      </c>
      <c r="W33" s="82" t="str">
        <f ca="1">IF(R33="","",MIN(OFFSET(#REF!,0,0):OFFSET(#REF!,R33-1,0)))</f>
        <v/>
      </c>
      <c r="X33" s="82" t="str">
        <f ca="1">IF(R33="","",MIN(OFFSET(#REF!,0,0):OFFSET(#REF!,R33-1,0)))</f>
        <v/>
      </c>
      <c r="Y33" s="82" t="str">
        <f ca="1">IF(R33="","",MAX(OFFSET(#REF!,0,0):OFFSET(#REF!,R33-1,0)))</f>
        <v/>
      </c>
      <c r="Z33" s="82" t="str">
        <f ca="1">IF(R33="","",MAX(OFFSET(#REF!,0,0):OFFSET(#REF!,R33-1,0)))</f>
        <v/>
      </c>
      <c r="AA33" s="93">
        <f t="shared" ca="1" si="2"/>
        <v>0</v>
      </c>
      <c r="AB33" s="94">
        <f t="shared" ca="1" si="3"/>
        <v>0</v>
      </c>
    </row>
    <row r="34" spans="1:28" ht="15" x14ac:dyDescent="0.25">
      <c r="A34" s="69"/>
      <c r="B34" s="69"/>
      <c r="C34" s="71"/>
      <c r="D34" s="71"/>
      <c r="E34" s="72"/>
      <c r="F34" s="89"/>
      <c r="G34" s="90"/>
      <c r="H34" s="74">
        <v>0</v>
      </c>
      <c r="I34" s="75"/>
      <c r="J34" s="76"/>
      <c r="K34" s="77"/>
      <c r="L34" s="91"/>
      <c r="M34" s="92"/>
      <c r="N34" s="92"/>
      <c r="O34" s="92"/>
      <c r="P34" s="93" t="str">
        <f t="shared" si="0"/>
        <v/>
      </c>
      <c r="Q34" s="80" t="e">
        <f>IF(#REF!="",0,IF(P34="",Q33,P34))</f>
        <v>#REF!</v>
      </c>
      <c r="R34" s="93" t="str">
        <f t="shared" si="1"/>
        <v/>
      </c>
      <c r="W34" s="82" t="str">
        <f ca="1">IF(R34="","",MIN(OFFSET(#REF!,0,0):OFFSET(#REF!,R34-1,0)))</f>
        <v/>
      </c>
      <c r="X34" s="82" t="str">
        <f ca="1">IF(R34="","",MIN(OFFSET(#REF!,0,0):OFFSET(#REF!,R34-1,0)))</f>
        <v/>
      </c>
      <c r="Y34" s="82" t="str">
        <f ca="1">IF(R34="","",MAX(OFFSET(#REF!,0,0):OFFSET(#REF!,R34-1,0)))</f>
        <v/>
      </c>
      <c r="Z34" s="82" t="str">
        <f ca="1">IF(R34="","",MAX(OFFSET(#REF!,0,0):OFFSET(#REF!,R34-1,0)))</f>
        <v/>
      </c>
      <c r="AA34" s="93">
        <f t="shared" ca="1" si="2"/>
        <v>0</v>
      </c>
      <c r="AB34" s="94">
        <f t="shared" ca="1" si="3"/>
        <v>0</v>
      </c>
    </row>
    <row r="35" spans="1:28" ht="15" x14ac:dyDescent="0.25">
      <c r="A35" s="69"/>
      <c r="B35" s="69"/>
      <c r="C35" s="71"/>
      <c r="D35" s="71"/>
      <c r="E35" s="72"/>
      <c r="F35" s="89"/>
      <c r="G35" s="90"/>
      <c r="H35" s="74">
        <v>0</v>
      </c>
      <c r="I35" s="75"/>
      <c r="J35" s="76"/>
      <c r="K35" s="77"/>
      <c r="L35" s="91"/>
      <c r="M35" s="92"/>
      <c r="N35" s="92"/>
      <c r="O35" s="92"/>
      <c r="P35" s="93" t="str">
        <f t="shared" si="0"/>
        <v/>
      </c>
      <c r="Q35" s="80" t="e">
        <f>IF(#REF!="",0,IF(P35="",Q34,P35))</f>
        <v>#REF!</v>
      </c>
      <c r="R35" s="93" t="str">
        <f t="shared" si="1"/>
        <v/>
      </c>
      <c r="W35" s="82" t="str">
        <f ca="1">IF(R35="","",MIN(OFFSET(#REF!,0,0):OFFSET(#REF!,R35-1,0)))</f>
        <v/>
      </c>
      <c r="X35" s="82" t="str">
        <f ca="1">IF(R35="","",MIN(OFFSET(#REF!,0,0):OFFSET(#REF!,R35-1,0)))</f>
        <v/>
      </c>
      <c r="Y35" s="82" t="str">
        <f ca="1">IF(R35="","",MAX(OFFSET(#REF!,0,0):OFFSET(#REF!,R35-1,0)))</f>
        <v/>
      </c>
      <c r="Z35" s="82" t="str">
        <f ca="1">IF(R35="","",MAX(OFFSET(#REF!,0,0):OFFSET(#REF!,R35-1,0)))</f>
        <v/>
      </c>
      <c r="AA35" s="93">
        <f t="shared" ca="1" si="2"/>
        <v>0</v>
      </c>
      <c r="AB35" s="94">
        <f t="shared" ca="1" si="3"/>
        <v>0</v>
      </c>
    </row>
    <row r="36" spans="1:28" ht="15" x14ac:dyDescent="0.25">
      <c r="A36" s="69"/>
      <c r="B36" s="69"/>
      <c r="C36" s="71"/>
      <c r="D36" s="71"/>
      <c r="E36" s="72"/>
      <c r="F36" s="89"/>
      <c r="G36" s="90"/>
      <c r="H36" s="74">
        <v>0</v>
      </c>
      <c r="I36" s="75"/>
      <c r="J36" s="76"/>
      <c r="K36" s="77"/>
      <c r="L36" s="91"/>
      <c r="M36" s="92"/>
      <c r="N36" s="92"/>
      <c r="O36" s="92"/>
      <c r="P36" s="93" t="str">
        <f t="shared" si="0"/>
        <v/>
      </c>
      <c r="Q36" s="80" t="e">
        <f>IF(#REF!="",0,IF(P36="",Q35,P36))</f>
        <v>#REF!</v>
      </c>
      <c r="R36" s="93" t="str">
        <f t="shared" si="1"/>
        <v/>
      </c>
      <c r="W36" s="82" t="str">
        <f ca="1">IF(R36="","",MIN(OFFSET(#REF!,0,0):OFFSET(#REF!,R36-1,0)))</f>
        <v/>
      </c>
      <c r="X36" s="82" t="str">
        <f ca="1">IF(R36="","",MIN(OFFSET(#REF!,0,0):OFFSET(#REF!,R36-1,0)))</f>
        <v/>
      </c>
      <c r="Y36" s="82" t="str">
        <f ca="1">IF(R36="","",MAX(OFFSET(#REF!,0,0):OFFSET(#REF!,R36-1,0)))</f>
        <v/>
      </c>
      <c r="Z36" s="82" t="str">
        <f ca="1">IF(R36="","",MAX(OFFSET(#REF!,0,0):OFFSET(#REF!,R36-1,0)))</f>
        <v/>
      </c>
      <c r="AA36" s="93">
        <f t="shared" ca="1" si="2"/>
        <v>0</v>
      </c>
      <c r="AB36" s="94">
        <f t="shared" ca="1" si="3"/>
        <v>0</v>
      </c>
    </row>
    <row r="37" spans="1:28" ht="15" x14ac:dyDescent="0.25">
      <c r="A37" s="69"/>
      <c r="B37" s="69"/>
      <c r="C37" s="71"/>
      <c r="D37" s="71"/>
      <c r="E37" s="72"/>
      <c r="F37" s="89"/>
      <c r="G37" s="90"/>
      <c r="H37" s="74">
        <v>0</v>
      </c>
      <c r="I37" s="75"/>
      <c r="J37" s="76"/>
      <c r="K37" s="77"/>
      <c r="L37" s="91"/>
      <c r="M37" s="92"/>
      <c r="N37" s="92"/>
      <c r="O37" s="92"/>
      <c r="P37" s="93" t="str">
        <f t="shared" si="0"/>
        <v/>
      </c>
      <c r="Q37" s="80" t="e">
        <f>IF(#REF!="",0,IF(P37="",Q36,P37))</f>
        <v>#REF!</v>
      </c>
      <c r="R37" s="93" t="str">
        <f t="shared" si="1"/>
        <v/>
      </c>
      <c r="W37" s="82" t="str">
        <f ca="1">IF(R37="","",MIN(OFFSET(#REF!,0,0):OFFSET(#REF!,R37-1,0)))</f>
        <v/>
      </c>
      <c r="X37" s="82" t="str">
        <f ca="1">IF(R37="","",MIN(OFFSET(#REF!,0,0):OFFSET(#REF!,R37-1,0)))</f>
        <v/>
      </c>
      <c r="Y37" s="82" t="str">
        <f ca="1">IF(R37="","",MAX(OFFSET(#REF!,0,0):OFFSET(#REF!,R37-1,0)))</f>
        <v/>
      </c>
      <c r="Z37" s="82" t="str">
        <f ca="1">IF(R37="","",MAX(OFFSET(#REF!,0,0):OFFSET(#REF!,R37-1,0)))</f>
        <v/>
      </c>
      <c r="AA37" s="93">
        <f t="shared" ca="1" si="2"/>
        <v>0</v>
      </c>
      <c r="AB37" s="94">
        <f t="shared" ca="1" si="3"/>
        <v>0</v>
      </c>
    </row>
    <row r="38" spans="1:28" ht="15" x14ac:dyDescent="0.25">
      <c r="A38" s="69"/>
      <c r="B38" s="69"/>
      <c r="C38" s="71"/>
      <c r="D38" s="71"/>
      <c r="E38" s="72"/>
      <c r="F38" s="89"/>
      <c r="G38" s="90"/>
      <c r="H38" s="74">
        <v>0</v>
      </c>
      <c r="I38" s="75"/>
      <c r="J38" s="76"/>
      <c r="K38" s="77"/>
      <c r="L38" s="91"/>
      <c r="M38" s="92"/>
      <c r="N38" s="92"/>
      <c r="O38" s="92"/>
      <c r="P38" s="93" t="str">
        <f t="shared" si="0"/>
        <v/>
      </c>
      <c r="Q38" s="80" t="e">
        <f>IF(#REF!="",0,IF(P38="",Q37,P38))</f>
        <v>#REF!</v>
      </c>
      <c r="R38" s="93" t="str">
        <f t="shared" si="1"/>
        <v/>
      </c>
      <c r="W38" s="82" t="str">
        <f ca="1">IF(R38="","",MIN(OFFSET(#REF!,0,0):OFFSET(#REF!,R38-1,0)))</f>
        <v/>
      </c>
      <c r="X38" s="82" t="str">
        <f ca="1">IF(R38="","",MIN(OFFSET(#REF!,0,0):OFFSET(#REF!,R38-1,0)))</f>
        <v/>
      </c>
      <c r="Y38" s="82" t="str">
        <f ca="1">IF(R38="","",MAX(OFFSET(#REF!,0,0):OFFSET(#REF!,R38-1,0)))</f>
        <v/>
      </c>
      <c r="Z38" s="82" t="str">
        <f ca="1">IF(R38="","",MAX(OFFSET(#REF!,0,0):OFFSET(#REF!,R38-1,0)))</f>
        <v/>
      </c>
      <c r="AA38" s="93">
        <f t="shared" ca="1" si="2"/>
        <v>0</v>
      </c>
      <c r="AB38" s="94">
        <f t="shared" ca="1" si="3"/>
        <v>0</v>
      </c>
    </row>
    <row r="39" spans="1:28" ht="15" x14ac:dyDescent="0.25">
      <c r="A39" s="69"/>
      <c r="B39" s="69"/>
      <c r="C39" s="71"/>
      <c r="D39" s="71"/>
      <c r="E39" s="72"/>
      <c r="F39" s="89"/>
      <c r="G39" s="90"/>
      <c r="H39" s="74">
        <v>0</v>
      </c>
      <c r="I39" s="75"/>
      <c r="J39" s="76"/>
      <c r="K39" s="77"/>
      <c r="L39" s="91"/>
      <c r="M39" s="92"/>
      <c r="N39" s="92"/>
      <c r="O39" s="92"/>
      <c r="P39" s="93" t="str">
        <f t="shared" si="0"/>
        <v/>
      </c>
      <c r="Q39" s="80" t="e">
        <f>IF(#REF!="",0,IF(P39="",Q38,P39))</f>
        <v>#REF!</v>
      </c>
      <c r="R39" s="93" t="str">
        <f t="shared" si="1"/>
        <v/>
      </c>
      <c r="W39" s="82" t="str">
        <f ca="1">IF(R39="","",MIN(OFFSET(#REF!,0,0):OFFSET(#REF!,R39-1,0)))</f>
        <v/>
      </c>
      <c r="X39" s="82" t="str">
        <f ca="1">IF(R39="","",MIN(OFFSET(#REF!,0,0):OFFSET(#REF!,R39-1,0)))</f>
        <v/>
      </c>
      <c r="Y39" s="82" t="str">
        <f ca="1">IF(R39="","",MAX(OFFSET(#REF!,0,0):OFFSET(#REF!,R39-1,0)))</f>
        <v/>
      </c>
      <c r="Z39" s="82" t="str">
        <f ca="1">IF(R39="","",MAX(OFFSET(#REF!,0,0):OFFSET(#REF!,R39-1,0)))</f>
        <v/>
      </c>
      <c r="AA39" s="93">
        <f t="shared" ca="1" si="2"/>
        <v>0</v>
      </c>
      <c r="AB39" s="94">
        <f t="shared" ca="1" si="3"/>
        <v>0</v>
      </c>
    </row>
    <row r="40" spans="1:28" ht="15" x14ac:dyDescent="0.25">
      <c r="A40" s="69"/>
      <c r="B40" s="69"/>
      <c r="C40" s="71"/>
      <c r="D40" s="71"/>
      <c r="E40" s="72"/>
      <c r="F40" s="89"/>
      <c r="G40" s="90"/>
      <c r="H40" s="74">
        <v>0</v>
      </c>
      <c r="I40" s="75"/>
      <c r="J40" s="76"/>
      <c r="K40" s="77"/>
      <c r="L40" s="91"/>
      <c r="M40" s="92"/>
      <c r="N40" s="92"/>
      <c r="O40" s="92"/>
      <c r="P40" s="93" t="str">
        <f t="shared" si="0"/>
        <v/>
      </c>
      <c r="Q40" s="80" t="e">
        <f>IF(#REF!="",0,IF(P40="",Q39,P40))</f>
        <v>#REF!</v>
      </c>
      <c r="R40" s="93" t="str">
        <f t="shared" si="1"/>
        <v/>
      </c>
      <c r="W40" s="82" t="str">
        <f ca="1">IF(R40="","",MIN(OFFSET(#REF!,0,0):OFFSET(#REF!,R40-1,0)))</f>
        <v/>
      </c>
      <c r="X40" s="82" t="str">
        <f ca="1">IF(R40="","",MIN(OFFSET(#REF!,0,0):OFFSET(#REF!,R40-1,0)))</f>
        <v/>
      </c>
      <c r="Y40" s="82" t="str">
        <f ca="1">IF(R40="","",MAX(OFFSET(#REF!,0,0):OFFSET(#REF!,R40-1,0)))</f>
        <v/>
      </c>
      <c r="Z40" s="82" t="str">
        <f ca="1">IF(R40="","",MAX(OFFSET(#REF!,0,0):OFFSET(#REF!,R40-1,0)))</f>
        <v/>
      </c>
      <c r="AA40" s="93">
        <f t="shared" ca="1" si="2"/>
        <v>0</v>
      </c>
      <c r="AB40" s="94">
        <f t="shared" ca="1" si="3"/>
        <v>0</v>
      </c>
    </row>
    <row r="41" spans="1:28" ht="15" x14ac:dyDescent="0.25">
      <c r="A41" s="69"/>
      <c r="B41" s="69"/>
      <c r="C41" s="71"/>
      <c r="D41" s="71"/>
      <c r="E41" s="72"/>
      <c r="F41" s="89"/>
      <c r="G41" s="90"/>
      <c r="H41" s="74">
        <v>0</v>
      </c>
      <c r="I41" s="75"/>
      <c r="J41" s="76"/>
      <c r="K41" s="77"/>
      <c r="L41" s="91"/>
      <c r="M41" s="92"/>
      <c r="N41" s="92"/>
      <c r="O41" s="92"/>
      <c r="P41" s="93" t="str">
        <f t="shared" si="0"/>
        <v/>
      </c>
      <c r="Q41" s="80" t="e">
        <f>IF(#REF!="",0,IF(P41="",Q40,P41))</f>
        <v>#REF!</v>
      </c>
      <c r="R41" s="93" t="str">
        <f t="shared" si="1"/>
        <v/>
      </c>
      <c r="W41" s="82" t="str">
        <f ca="1">IF(R41="","",MIN(OFFSET(#REF!,0,0):OFFSET(#REF!,R41-1,0)))</f>
        <v/>
      </c>
      <c r="X41" s="82" t="str">
        <f ca="1">IF(R41="","",MIN(OFFSET(#REF!,0,0):OFFSET(#REF!,R41-1,0)))</f>
        <v/>
      </c>
      <c r="Y41" s="82" t="str">
        <f ca="1">IF(R41="","",MAX(OFFSET(#REF!,0,0):OFFSET(#REF!,R41-1,0)))</f>
        <v/>
      </c>
      <c r="Z41" s="82" t="str">
        <f ca="1">IF(R41="","",MAX(OFFSET(#REF!,0,0):OFFSET(#REF!,R41-1,0)))</f>
        <v/>
      </c>
      <c r="AA41" s="93">
        <f t="shared" ca="1" si="2"/>
        <v>0</v>
      </c>
      <c r="AB41" s="94">
        <f t="shared" ca="1" si="3"/>
        <v>0</v>
      </c>
    </row>
    <row r="42" spans="1:28" ht="15" x14ac:dyDescent="0.25">
      <c r="A42" s="69"/>
      <c r="B42" s="69"/>
      <c r="C42" s="71"/>
      <c r="D42" s="71"/>
      <c r="E42" s="72"/>
      <c r="F42" s="89"/>
      <c r="G42" s="90"/>
      <c r="H42" s="74">
        <v>0</v>
      </c>
      <c r="I42" s="75"/>
      <c r="J42" s="76"/>
      <c r="K42" s="77"/>
      <c r="L42" s="91"/>
      <c r="M42" s="92"/>
      <c r="N42" s="92"/>
      <c r="O42" s="92"/>
      <c r="P42" s="93" t="str">
        <f t="shared" si="0"/>
        <v/>
      </c>
      <c r="Q42" s="80" t="e">
        <f>IF(#REF!="",0,IF(P42="",Q41,P42))</f>
        <v>#REF!</v>
      </c>
      <c r="R42" s="93" t="str">
        <f t="shared" si="1"/>
        <v/>
      </c>
      <c r="W42" s="82" t="str">
        <f ca="1">IF(R42="","",MIN(OFFSET(#REF!,0,0):OFFSET(#REF!,R42-1,0)))</f>
        <v/>
      </c>
      <c r="X42" s="82" t="str">
        <f ca="1">IF(R42="","",MIN(OFFSET(#REF!,0,0):OFFSET(#REF!,R42-1,0)))</f>
        <v/>
      </c>
      <c r="Y42" s="82" t="str">
        <f ca="1">IF(R42="","",MAX(OFFSET(#REF!,0,0):OFFSET(#REF!,R42-1,0)))</f>
        <v/>
      </c>
      <c r="Z42" s="82" t="str">
        <f ca="1">IF(R42="","",MAX(OFFSET(#REF!,0,0):OFFSET(#REF!,R42-1,0)))</f>
        <v/>
      </c>
      <c r="AA42" s="93">
        <f t="shared" ca="1" si="2"/>
        <v>0</v>
      </c>
      <c r="AB42" s="94">
        <f t="shared" ca="1" si="3"/>
        <v>0</v>
      </c>
    </row>
    <row r="43" spans="1:28" ht="15" x14ac:dyDescent="0.25">
      <c r="A43" s="69"/>
      <c r="B43" s="69"/>
      <c r="C43" s="71"/>
      <c r="D43" s="71"/>
      <c r="E43" s="72"/>
      <c r="F43" s="89"/>
      <c r="G43" s="90"/>
      <c r="H43" s="74">
        <v>0</v>
      </c>
      <c r="I43" s="75"/>
      <c r="J43" s="76"/>
      <c r="K43" s="77"/>
      <c r="L43" s="91"/>
      <c r="M43" s="92"/>
      <c r="N43" s="92"/>
      <c r="O43" s="92"/>
      <c r="P43" s="93" t="str">
        <f t="shared" si="0"/>
        <v/>
      </c>
      <c r="Q43" s="80" t="e">
        <f>IF(#REF!="",0,IF(P43="",Q42,P43))</f>
        <v>#REF!</v>
      </c>
      <c r="R43" s="93" t="str">
        <f t="shared" si="1"/>
        <v/>
      </c>
      <c r="W43" s="82" t="str">
        <f ca="1">IF(R43="","",MIN(OFFSET(#REF!,0,0):OFFSET(#REF!,R43-1,0)))</f>
        <v/>
      </c>
      <c r="X43" s="82" t="str">
        <f ca="1">IF(R43="","",MIN(OFFSET(#REF!,0,0):OFFSET(#REF!,R43-1,0)))</f>
        <v/>
      </c>
      <c r="Y43" s="82" t="str">
        <f ca="1">IF(R43="","",MAX(OFFSET(#REF!,0,0):OFFSET(#REF!,R43-1,0)))</f>
        <v/>
      </c>
      <c r="Z43" s="82" t="str">
        <f ca="1">IF(R43="","",MAX(OFFSET(#REF!,0,0):OFFSET(#REF!,R43-1,0)))</f>
        <v/>
      </c>
      <c r="AA43" s="93">
        <f t="shared" ca="1" si="2"/>
        <v>0</v>
      </c>
      <c r="AB43" s="94">
        <f t="shared" ca="1" si="3"/>
        <v>0</v>
      </c>
    </row>
    <row r="44" spans="1:28" ht="15" x14ac:dyDescent="0.25">
      <c r="A44" s="69"/>
      <c r="B44" s="69"/>
      <c r="C44" s="71"/>
      <c r="D44" s="71"/>
      <c r="E44" s="72"/>
      <c r="F44" s="89"/>
      <c r="G44" s="90"/>
      <c r="H44" s="74">
        <v>0</v>
      </c>
      <c r="I44" s="75"/>
      <c r="J44" s="76"/>
      <c r="K44" s="77"/>
      <c r="L44" s="91"/>
      <c r="M44" s="92"/>
      <c r="N44" s="92"/>
      <c r="O44" s="92"/>
      <c r="P44" s="93" t="str">
        <f t="shared" si="0"/>
        <v/>
      </c>
      <c r="Q44" s="80" t="e">
        <f>IF(#REF!="",0,IF(P44="",Q43,P44))</f>
        <v>#REF!</v>
      </c>
      <c r="R44" s="93" t="str">
        <f t="shared" si="1"/>
        <v/>
      </c>
      <c r="W44" s="82" t="str">
        <f ca="1">IF(R44="","",MIN(OFFSET(#REF!,0,0):OFFSET(#REF!,R44-1,0)))</f>
        <v/>
      </c>
      <c r="X44" s="82" t="str">
        <f ca="1">IF(R44="","",MIN(OFFSET(#REF!,0,0):OFFSET(#REF!,R44-1,0)))</f>
        <v/>
      </c>
      <c r="Y44" s="82" t="str">
        <f ca="1">IF(R44="","",MAX(OFFSET(#REF!,0,0):OFFSET(#REF!,R44-1,0)))</f>
        <v/>
      </c>
      <c r="Z44" s="82" t="str">
        <f ca="1">IF(R44="","",MAX(OFFSET(#REF!,0,0):OFFSET(#REF!,R44-1,0)))</f>
        <v/>
      </c>
      <c r="AA44" s="93">
        <f t="shared" ca="1" si="2"/>
        <v>0</v>
      </c>
      <c r="AB44" s="94">
        <f t="shared" ca="1" si="3"/>
        <v>0</v>
      </c>
    </row>
    <row r="45" spans="1:28" ht="15" x14ac:dyDescent="0.25">
      <c r="A45" s="69"/>
      <c r="B45" s="69"/>
      <c r="C45" s="71"/>
      <c r="D45" s="71"/>
      <c r="E45" s="72"/>
      <c r="F45" s="89"/>
      <c r="G45" s="90"/>
      <c r="H45" s="74">
        <v>0</v>
      </c>
      <c r="I45" s="75"/>
      <c r="J45" s="76"/>
      <c r="K45" s="77"/>
      <c r="L45" s="91"/>
      <c r="M45" s="92"/>
      <c r="N45" s="92"/>
      <c r="O45" s="92"/>
      <c r="P45" s="93" t="str">
        <f t="shared" si="0"/>
        <v/>
      </c>
      <c r="Q45" s="80" t="e">
        <f>IF(#REF!="",0,IF(P45="",Q44,P45))</f>
        <v>#REF!</v>
      </c>
      <c r="R45" s="93" t="str">
        <f t="shared" si="1"/>
        <v/>
      </c>
      <c r="W45" s="82" t="str">
        <f ca="1">IF(R45="","",MIN(OFFSET(#REF!,0,0):OFFSET(#REF!,R45-1,0)))</f>
        <v/>
      </c>
      <c r="X45" s="82" t="str">
        <f ca="1">IF(R45="","",MIN(OFFSET(#REF!,0,0):OFFSET(#REF!,R45-1,0)))</f>
        <v/>
      </c>
      <c r="Y45" s="82" t="str">
        <f ca="1">IF(R45="","",MAX(OFFSET(#REF!,0,0):OFFSET(#REF!,R45-1,0)))</f>
        <v/>
      </c>
      <c r="Z45" s="82" t="str">
        <f ca="1">IF(R45="","",MAX(OFFSET(#REF!,0,0):OFFSET(#REF!,R45-1,0)))</f>
        <v/>
      </c>
      <c r="AA45" s="93">
        <f t="shared" ca="1" si="2"/>
        <v>0</v>
      </c>
      <c r="AB45" s="94">
        <f t="shared" ca="1" si="3"/>
        <v>0</v>
      </c>
    </row>
    <row r="46" spans="1:28" ht="15" x14ac:dyDescent="0.25">
      <c r="A46" s="69"/>
      <c r="B46" s="69"/>
      <c r="C46" s="71"/>
      <c r="D46" s="71"/>
      <c r="E46" s="72"/>
      <c r="F46" s="89"/>
      <c r="G46" s="90"/>
      <c r="H46" s="74">
        <v>0</v>
      </c>
      <c r="I46" s="75"/>
      <c r="J46" s="76"/>
      <c r="K46" s="77"/>
      <c r="L46" s="91"/>
      <c r="M46" s="92"/>
      <c r="N46" s="92"/>
      <c r="O46" s="92"/>
      <c r="P46" s="93" t="str">
        <f t="shared" si="0"/>
        <v/>
      </c>
      <c r="Q46" s="80" t="e">
        <f>IF(#REF!="",0,IF(P46="",Q45,P46))</f>
        <v>#REF!</v>
      </c>
      <c r="R46" s="93" t="str">
        <f t="shared" si="1"/>
        <v/>
      </c>
      <c r="W46" s="82" t="str">
        <f ca="1">IF(R46="","",MIN(OFFSET(#REF!,0,0):OFFSET(#REF!,R46-1,0)))</f>
        <v/>
      </c>
      <c r="X46" s="82" t="str">
        <f ca="1">IF(R46="","",MIN(OFFSET(#REF!,0,0):OFFSET(#REF!,R46-1,0)))</f>
        <v/>
      </c>
      <c r="Y46" s="82" t="str">
        <f ca="1">IF(R46="","",MAX(OFFSET(#REF!,0,0):OFFSET(#REF!,R46-1,0)))</f>
        <v/>
      </c>
      <c r="Z46" s="82" t="str">
        <f ca="1">IF(R46="","",MAX(OFFSET(#REF!,0,0):OFFSET(#REF!,R46-1,0)))</f>
        <v/>
      </c>
      <c r="AA46" s="93">
        <f t="shared" ca="1" si="2"/>
        <v>0</v>
      </c>
      <c r="AB46" s="94">
        <f t="shared" ca="1" si="3"/>
        <v>0</v>
      </c>
    </row>
    <row r="47" spans="1:28" ht="15" x14ac:dyDescent="0.25">
      <c r="A47" s="69"/>
      <c r="B47" s="69"/>
      <c r="C47" s="71"/>
      <c r="D47" s="71"/>
      <c r="E47" s="72"/>
      <c r="F47" s="89"/>
      <c r="G47" s="90"/>
      <c r="H47" s="74">
        <v>0</v>
      </c>
      <c r="I47" s="75"/>
      <c r="J47" s="76"/>
      <c r="K47" s="77"/>
      <c r="L47" s="91"/>
      <c r="M47" s="92"/>
      <c r="N47" s="92"/>
      <c r="O47" s="92"/>
      <c r="P47" s="93" t="str">
        <f t="shared" si="0"/>
        <v/>
      </c>
      <c r="Q47" s="80" t="e">
        <f>IF(#REF!="",0,IF(P47="",Q46,P47))</f>
        <v>#REF!</v>
      </c>
      <c r="R47" s="93" t="str">
        <f t="shared" si="1"/>
        <v/>
      </c>
      <c r="W47" s="82" t="str">
        <f ca="1">IF(R47="","",MIN(OFFSET(#REF!,0,0):OFFSET(#REF!,R47-1,0)))</f>
        <v/>
      </c>
      <c r="X47" s="82" t="str">
        <f ca="1">IF(R47="","",MIN(OFFSET(#REF!,0,0):OFFSET(#REF!,R47-1,0)))</f>
        <v/>
      </c>
      <c r="Y47" s="82" t="str">
        <f ca="1">IF(R47="","",MAX(OFFSET(#REF!,0,0):OFFSET(#REF!,R47-1,0)))</f>
        <v/>
      </c>
      <c r="Z47" s="82" t="str">
        <f ca="1">IF(R47="","",MAX(OFFSET(#REF!,0,0):OFFSET(#REF!,R47-1,0)))</f>
        <v/>
      </c>
      <c r="AA47" s="93">
        <f t="shared" ca="1" si="2"/>
        <v>0</v>
      </c>
      <c r="AB47" s="94">
        <f t="shared" ca="1" si="3"/>
        <v>0</v>
      </c>
    </row>
    <row r="48" spans="1:28" ht="15" x14ac:dyDescent="0.25">
      <c r="A48" s="69"/>
      <c r="B48" s="69"/>
      <c r="C48" s="71"/>
      <c r="D48" s="71"/>
      <c r="E48" s="72"/>
      <c r="F48" s="89"/>
      <c r="G48" s="90"/>
      <c r="H48" s="74">
        <v>0</v>
      </c>
      <c r="I48" s="75"/>
      <c r="J48" s="76"/>
      <c r="K48" s="77"/>
      <c r="L48" s="91"/>
      <c r="M48" s="92"/>
      <c r="N48" s="92"/>
      <c r="O48" s="92"/>
      <c r="P48" s="93" t="str">
        <f t="shared" si="0"/>
        <v/>
      </c>
      <c r="Q48" s="80" t="e">
        <f>IF(#REF!="",0,IF(P48="",Q47,P48))</f>
        <v>#REF!</v>
      </c>
      <c r="R48" s="93" t="str">
        <f t="shared" si="1"/>
        <v/>
      </c>
      <c r="W48" s="82" t="str">
        <f ca="1">IF(R48="","",MIN(OFFSET(#REF!,0,0):OFFSET(#REF!,R48-1,0)))</f>
        <v/>
      </c>
      <c r="X48" s="82" t="str">
        <f ca="1">IF(R48="","",MIN(OFFSET(#REF!,0,0):OFFSET(#REF!,R48-1,0)))</f>
        <v/>
      </c>
      <c r="Y48" s="82" t="str">
        <f ca="1">IF(R48="","",MAX(OFFSET(#REF!,0,0):OFFSET(#REF!,R48-1,0)))</f>
        <v/>
      </c>
      <c r="Z48" s="82" t="str">
        <f ca="1">IF(R48="","",MAX(OFFSET(#REF!,0,0):OFFSET(#REF!,R48-1,0)))</f>
        <v/>
      </c>
      <c r="AA48" s="93">
        <f t="shared" ca="1" si="2"/>
        <v>0</v>
      </c>
      <c r="AB48" s="94">
        <f t="shared" ca="1" si="3"/>
        <v>0</v>
      </c>
    </row>
    <row r="49" spans="1:28" ht="15" x14ac:dyDescent="0.25">
      <c r="A49" s="69"/>
      <c r="B49" s="69"/>
      <c r="C49" s="71"/>
      <c r="D49" s="71"/>
      <c r="E49" s="72"/>
      <c r="F49" s="89"/>
      <c r="G49" s="90"/>
      <c r="H49" s="74">
        <v>0</v>
      </c>
      <c r="I49" s="75"/>
      <c r="J49" s="76"/>
      <c r="K49" s="77"/>
      <c r="L49" s="91"/>
      <c r="M49" s="92"/>
      <c r="N49" s="92"/>
      <c r="O49" s="92"/>
      <c r="P49" s="93" t="str">
        <f t="shared" si="0"/>
        <v/>
      </c>
      <c r="Q49" s="80" t="e">
        <f>IF(#REF!="",0,IF(P49="",Q48,P49))</f>
        <v>#REF!</v>
      </c>
      <c r="R49" s="93" t="str">
        <f t="shared" si="1"/>
        <v/>
      </c>
      <c r="W49" s="82" t="str">
        <f ca="1">IF(R49="","",MIN(OFFSET(#REF!,0,0):OFFSET(#REF!,R49-1,0)))</f>
        <v/>
      </c>
      <c r="X49" s="82" t="str">
        <f ca="1">IF(R49="","",MIN(OFFSET(#REF!,0,0):OFFSET(#REF!,R49-1,0)))</f>
        <v/>
      </c>
      <c r="Y49" s="82" t="str">
        <f ca="1">IF(R49="","",MAX(OFFSET(#REF!,0,0):OFFSET(#REF!,R49-1,0)))</f>
        <v/>
      </c>
      <c r="Z49" s="82" t="str">
        <f ca="1">IF(R49="","",MAX(OFFSET(#REF!,0,0):OFFSET(#REF!,R49-1,0)))</f>
        <v/>
      </c>
      <c r="AA49" s="93">
        <f t="shared" ca="1" si="2"/>
        <v>0</v>
      </c>
      <c r="AB49" s="94">
        <f t="shared" ca="1" si="3"/>
        <v>0</v>
      </c>
    </row>
    <row r="50" spans="1:28" ht="15" x14ac:dyDescent="0.25">
      <c r="A50" s="69"/>
      <c r="B50" s="69"/>
      <c r="C50" s="71"/>
      <c r="D50" s="71"/>
      <c r="E50" s="72"/>
      <c r="F50" s="89"/>
      <c r="G50" s="90"/>
      <c r="H50" s="74">
        <v>0</v>
      </c>
      <c r="I50" s="75"/>
      <c r="J50" s="76"/>
      <c r="K50" s="77"/>
      <c r="L50" s="91"/>
      <c r="M50" s="92"/>
      <c r="N50" s="92"/>
      <c r="O50" s="92"/>
      <c r="P50" s="93" t="str">
        <f t="shared" si="0"/>
        <v/>
      </c>
      <c r="Q50" s="80" t="e">
        <f>IF(#REF!="",0,IF(P50="",Q49,P50))</f>
        <v>#REF!</v>
      </c>
      <c r="R50" s="93" t="str">
        <f t="shared" si="1"/>
        <v/>
      </c>
      <c r="W50" s="82" t="str">
        <f ca="1">IF(R50="","",MIN(OFFSET(#REF!,0,0):OFFSET(#REF!,R50-1,0)))</f>
        <v/>
      </c>
      <c r="X50" s="82" t="str">
        <f ca="1">IF(R50="","",MIN(OFFSET(#REF!,0,0):OFFSET(#REF!,R50-1,0)))</f>
        <v/>
      </c>
      <c r="Y50" s="82" t="str">
        <f ca="1">IF(R50="","",MAX(OFFSET(#REF!,0,0):OFFSET(#REF!,R50-1,0)))</f>
        <v/>
      </c>
      <c r="Z50" s="82" t="str">
        <f ca="1">IF(R50="","",MAX(OFFSET(#REF!,0,0):OFFSET(#REF!,R50-1,0)))</f>
        <v/>
      </c>
      <c r="AA50" s="93">
        <f t="shared" ca="1" si="2"/>
        <v>0</v>
      </c>
      <c r="AB50" s="94">
        <f t="shared" ca="1" si="3"/>
        <v>0</v>
      </c>
    </row>
    <row r="51" spans="1:28" ht="15" x14ac:dyDescent="0.25">
      <c r="A51" s="69"/>
      <c r="B51" s="69"/>
      <c r="C51" s="71"/>
      <c r="D51" s="71"/>
      <c r="E51" s="72"/>
      <c r="F51" s="89"/>
      <c r="G51" s="90"/>
      <c r="H51" s="74">
        <v>0</v>
      </c>
      <c r="I51" s="75"/>
      <c r="J51" s="76"/>
      <c r="K51" s="77"/>
      <c r="L51" s="91"/>
      <c r="M51" s="92"/>
      <c r="N51" s="92"/>
      <c r="O51" s="92"/>
      <c r="P51" s="93" t="str">
        <f t="shared" si="0"/>
        <v/>
      </c>
      <c r="Q51" s="80" t="e">
        <f>IF(#REF!="",0,IF(P51="",Q50,P51))</f>
        <v>#REF!</v>
      </c>
      <c r="R51" s="93" t="str">
        <f t="shared" si="1"/>
        <v/>
      </c>
      <c r="W51" s="82" t="str">
        <f ca="1">IF(R51="","",MIN(OFFSET(#REF!,0,0):OFFSET(#REF!,R51-1,0)))</f>
        <v/>
      </c>
      <c r="X51" s="82" t="str">
        <f ca="1">IF(R51="","",MIN(OFFSET(#REF!,0,0):OFFSET(#REF!,R51-1,0)))</f>
        <v/>
      </c>
      <c r="Y51" s="82" t="str">
        <f ca="1">IF(R51="","",MAX(OFFSET(#REF!,0,0):OFFSET(#REF!,R51-1,0)))</f>
        <v/>
      </c>
      <c r="Z51" s="82" t="str">
        <f ca="1">IF(R51="","",MAX(OFFSET(#REF!,0,0):OFFSET(#REF!,R51-1,0)))</f>
        <v/>
      </c>
      <c r="AA51" s="93">
        <f t="shared" ca="1" si="2"/>
        <v>0</v>
      </c>
      <c r="AB51" s="94">
        <f t="shared" ca="1" si="3"/>
        <v>0</v>
      </c>
    </row>
    <row r="52" spans="1:28" ht="15" x14ac:dyDescent="0.25">
      <c r="A52" s="69"/>
      <c r="B52" s="69"/>
      <c r="C52" s="71"/>
      <c r="D52" s="71"/>
      <c r="E52" s="72"/>
      <c r="F52" s="89"/>
      <c r="G52" s="90"/>
      <c r="H52" s="74">
        <v>0</v>
      </c>
      <c r="I52" s="75"/>
      <c r="J52" s="76"/>
      <c r="K52" s="77"/>
      <c r="L52" s="91"/>
      <c r="M52" s="92"/>
      <c r="N52" s="92"/>
      <c r="O52" s="92"/>
      <c r="P52" s="93" t="str">
        <f t="shared" si="0"/>
        <v/>
      </c>
      <c r="Q52" s="80" t="e">
        <f>IF(#REF!="",0,IF(P52="",Q51,P52))</f>
        <v>#REF!</v>
      </c>
      <c r="R52" s="93" t="str">
        <f t="shared" si="1"/>
        <v/>
      </c>
      <c r="W52" s="82" t="str">
        <f ca="1">IF(R52="","",MIN(OFFSET(#REF!,0,0):OFFSET(#REF!,R52-1,0)))</f>
        <v/>
      </c>
      <c r="X52" s="82" t="str">
        <f ca="1">IF(R52="","",MIN(OFFSET(#REF!,0,0):OFFSET(#REF!,R52-1,0)))</f>
        <v/>
      </c>
      <c r="Y52" s="82" t="str">
        <f ca="1">IF(R52="","",MAX(OFFSET(#REF!,0,0):OFFSET(#REF!,R52-1,0)))</f>
        <v/>
      </c>
      <c r="Z52" s="82" t="str">
        <f ca="1">IF(R52="","",MAX(OFFSET(#REF!,0,0):OFFSET(#REF!,R52-1,0)))</f>
        <v/>
      </c>
      <c r="AA52" s="93">
        <f t="shared" ca="1" si="2"/>
        <v>0</v>
      </c>
      <c r="AB52" s="94">
        <f t="shared" ca="1" si="3"/>
        <v>0</v>
      </c>
    </row>
    <row r="53" spans="1:28" ht="15" x14ac:dyDescent="0.25">
      <c r="A53" s="69"/>
      <c r="B53" s="69"/>
      <c r="C53" s="71"/>
      <c r="D53" s="71"/>
      <c r="E53" s="72"/>
      <c r="F53" s="89"/>
      <c r="G53" s="90"/>
      <c r="H53" s="74">
        <v>0</v>
      </c>
      <c r="I53" s="75"/>
      <c r="J53" s="76"/>
      <c r="K53" s="77"/>
      <c r="L53" s="91"/>
      <c r="M53" s="92"/>
      <c r="N53" s="92"/>
      <c r="O53" s="92"/>
      <c r="P53" s="93" t="str">
        <f t="shared" si="0"/>
        <v/>
      </c>
      <c r="Q53" s="80" t="e">
        <f>IF(#REF!="",0,IF(P53="",Q52,P53))</f>
        <v>#REF!</v>
      </c>
      <c r="R53" s="93" t="str">
        <f t="shared" si="1"/>
        <v/>
      </c>
      <c r="W53" s="82" t="str">
        <f ca="1">IF(R53="","",MIN(OFFSET(#REF!,0,0):OFFSET(#REF!,R53-1,0)))</f>
        <v/>
      </c>
      <c r="X53" s="82" t="str">
        <f ca="1">IF(R53="","",MIN(OFFSET(#REF!,0,0):OFFSET(#REF!,R53-1,0)))</f>
        <v/>
      </c>
      <c r="Y53" s="82" t="str">
        <f ca="1">IF(R53="","",MAX(OFFSET(#REF!,0,0):OFFSET(#REF!,R53-1,0)))</f>
        <v/>
      </c>
      <c r="Z53" s="82" t="str">
        <f ca="1">IF(R53="","",MAX(OFFSET(#REF!,0,0):OFFSET(#REF!,R53-1,0)))</f>
        <v/>
      </c>
      <c r="AA53" s="93">
        <f t="shared" ca="1" si="2"/>
        <v>0</v>
      </c>
      <c r="AB53" s="94">
        <f t="shared" ca="1" si="3"/>
        <v>0</v>
      </c>
    </row>
    <row r="54" spans="1:28" ht="15" x14ac:dyDescent="0.25">
      <c r="A54" s="69"/>
      <c r="B54" s="69"/>
      <c r="C54" s="71"/>
      <c r="D54" s="71"/>
      <c r="E54" s="72"/>
      <c r="F54" s="89"/>
      <c r="G54" s="90"/>
      <c r="H54" s="74">
        <v>0</v>
      </c>
      <c r="I54" s="75"/>
      <c r="J54" s="76"/>
      <c r="K54" s="77"/>
      <c r="L54" s="91"/>
      <c r="M54" s="92"/>
      <c r="N54" s="92"/>
      <c r="O54" s="92"/>
      <c r="P54" s="93" t="str">
        <f t="shared" si="0"/>
        <v/>
      </c>
      <c r="Q54" s="80" t="e">
        <f>IF(#REF!="",0,IF(P54="",Q53,P54))</f>
        <v>#REF!</v>
      </c>
      <c r="R54" s="93" t="str">
        <f t="shared" si="1"/>
        <v/>
      </c>
      <c r="W54" s="82" t="str">
        <f ca="1">IF(R54="","",MIN(OFFSET(#REF!,0,0):OFFSET(#REF!,R54-1,0)))</f>
        <v/>
      </c>
      <c r="X54" s="82" t="str">
        <f ca="1">IF(R54="","",MIN(OFFSET(#REF!,0,0):OFFSET(#REF!,R54-1,0)))</f>
        <v/>
      </c>
      <c r="Y54" s="82" t="str">
        <f ca="1">IF(R54="","",MAX(OFFSET(#REF!,0,0):OFFSET(#REF!,R54-1,0)))</f>
        <v/>
      </c>
      <c r="Z54" s="82" t="str">
        <f ca="1">IF(R54="","",MAX(OFFSET(#REF!,0,0):OFFSET(#REF!,R54-1,0)))</f>
        <v/>
      </c>
      <c r="AA54" s="93">
        <f t="shared" ca="1" si="2"/>
        <v>0</v>
      </c>
      <c r="AB54" s="94">
        <f t="shared" ca="1" si="3"/>
        <v>0</v>
      </c>
    </row>
    <row r="55" spans="1:28" ht="15" x14ac:dyDescent="0.25">
      <c r="A55" s="69"/>
      <c r="B55" s="69"/>
      <c r="C55" s="71"/>
      <c r="D55" s="71"/>
      <c r="E55" s="72"/>
      <c r="F55" s="89"/>
      <c r="G55" s="90"/>
      <c r="H55" s="74">
        <v>0</v>
      </c>
      <c r="I55" s="75"/>
      <c r="J55" s="76"/>
      <c r="K55" s="77"/>
      <c r="L55" s="91"/>
      <c r="M55" s="92"/>
      <c r="N55" s="92"/>
      <c r="O55" s="92"/>
      <c r="P55" s="93" t="str">
        <f t="shared" si="0"/>
        <v/>
      </c>
      <c r="Q55" s="80" t="e">
        <f>IF(#REF!="",0,IF(P55="",Q54,P55))</f>
        <v>#REF!</v>
      </c>
      <c r="R55" s="93" t="str">
        <f t="shared" si="1"/>
        <v/>
      </c>
      <c r="W55" s="82" t="str">
        <f ca="1">IF(R55="","",MIN(OFFSET(#REF!,0,0):OFFSET(#REF!,R55-1,0)))</f>
        <v/>
      </c>
      <c r="X55" s="82" t="str">
        <f ca="1">IF(R55="","",MIN(OFFSET(#REF!,0,0):OFFSET(#REF!,R55-1,0)))</f>
        <v/>
      </c>
      <c r="Y55" s="82" t="str">
        <f ca="1">IF(R55="","",MAX(OFFSET(#REF!,0,0):OFFSET(#REF!,R55-1,0)))</f>
        <v/>
      </c>
      <c r="Z55" s="82" t="str">
        <f ca="1">IF(R55="","",MAX(OFFSET(#REF!,0,0):OFFSET(#REF!,R55-1,0)))</f>
        <v/>
      </c>
      <c r="AA55" s="93">
        <f t="shared" ca="1" si="2"/>
        <v>0</v>
      </c>
      <c r="AB55" s="94">
        <f t="shared" ca="1" si="3"/>
        <v>0</v>
      </c>
    </row>
    <row r="56" spans="1:28" ht="15" x14ac:dyDescent="0.25">
      <c r="A56" s="69"/>
      <c r="B56" s="69"/>
      <c r="C56" s="71"/>
      <c r="D56" s="71"/>
      <c r="E56" s="72"/>
      <c r="F56" s="89"/>
      <c r="G56" s="90"/>
      <c r="H56" s="74">
        <v>0</v>
      </c>
      <c r="I56" s="75"/>
      <c r="J56" s="76"/>
      <c r="K56" s="77"/>
      <c r="L56" s="91"/>
      <c r="M56" s="92"/>
      <c r="N56" s="92"/>
      <c r="O56" s="92"/>
      <c r="P56" s="93" t="str">
        <f t="shared" si="0"/>
        <v/>
      </c>
      <c r="Q56" s="80" t="e">
        <f>IF(#REF!="",0,IF(P56="",Q55,P56))</f>
        <v>#REF!</v>
      </c>
      <c r="R56" s="93" t="str">
        <f t="shared" si="1"/>
        <v/>
      </c>
      <c r="W56" s="82" t="str">
        <f ca="1">IF(R56="","",MIN(OFFSET(#REF!,0,0):OFFSET(#REF!,R56-1,0)))</f>
        <v/>
      </c>
      <c r="X56" s="82" t="str">
        <f ca="1">IF(R56="","",MIN(OFFSET(#REF!,0,0):OFFSET(#REF!,R56-1,0)))</f>
        <v/>
      </c>
      <c r="Y56" s="82" t="str">
        <f ca="1">IF(R56="","",MAX(OFFSET(#REF!,0,0):OFFSET(#REF!,R56-1,0)))</f>
        <v/>
      </c>
      <c r="Z56" s="82" t="str">
        <f ca="1">IF(R56="","",MAX(OFFSET(#REF!,0,0):OFFSET(#REF!,R56-1,0)))</f>
        <v/>
      </c>
      <c r="AA56" s="93">
        <f t="shared" ca="1" si="2"/>
        <v>0</v>
      </c>
      <c r="AB56" s="94">
        <f t="shared" ca="1" si="3"/>
        <v>0</v>
      </c>
    </row>
    <row r="57" spans="1:28" ht="15" x14ac:dyDescent="0.25">
      <c r="A57" s="69"/>
      <c r="B57" s="69"/>
      <c r="C57" s="71"/>
      <c r="D57" s="71"/>
      <c r="E57" s="72"/>
      <c r="F57" s="89"/>
      <c r="G57" s="90"/>
      <c r="H57" s="74">
        <v>0</v>
      </c>
      <c r="I57" s="75"/>
      <c r="J57" s="76"/>
      <c r="K57" s="77"/>
      <c r="L57" s="91"/>
      <c r="M57" s="92"/>
      <c r="N57" s="92"/>
      <c r="O57" s="92"/>
      <c r="P57" s="93" t="str">
        <f t="shared" si="0"/>
        <v/>
      </c>
      <c r="Q57" s="80" t="e">
        <f>IF(#REF!="",0,IF(P57="",Q56,P57))</f>
        <v>#REF!</v>
      </c>
      <c r="R57" s="93" t="str">
        <f t="shared" si="1"/>
        <v/>
      </c>
      <c r="W57" s="82" t="str">
        <f ca="1">IF(R57="","",MIN(OFFSET(#REF!,0,0):OFFSET(#REF!,R57-1,0)))</f>
        <v/>
      </c>
      <c r="X57" s="82" t="str">
        <f ca="1">IF(R57="","",MIN(OFFSET(#REF!,0,0):OFFSET(#REF!,R57-1,0)))</f>
        <v/>
      </c>
      <c r="Y57" s="82" t="str">
        <f ca="1">IF(R57="","",MAX(OFFSET(#REF!,0,0):OFFSET(#REF!,R57-1,0)))</f>
        <v/>
      </c>
      <c r="Z57" s="82" t="str">
        <f ca="1">IF(R57="","",MAX(OFFSET(#REF!,0,0):OFFSET(#REF!,R57-1,0)))</f>
        <v/>
      </c>
      <c r="AA57" s="93">
        <f t="shared" ca="1" si="2"/>
        <v>0</v>
      </c>
      <c r="AB57" s="94">
        <f t="shared" ca="1" si="3"/>
        <v>0</v>
      </c>
    </row>
    <row r="58" spans="1:28" ht="15" x14ac:dyDescent="0.25">
      <c r="A58" s="69"/>
      <c r="B58" s="69"/>
      <c r="C58" s="71"/>
      <c r="D58" s="71"/>
      <c r="E58" s="72"/>
      <c r="F58" s="89"/>
      <c r="G58" s="90"/>
      <c r="H58" s="74">
        <v>0</v>
      </c>
      <c r="I58" s="75"/>
      <c r="J58" s="76"/>
      <c r="K58" s="77"/>
      <c r="L58" s="91"/>
      <c r="M58" s="92"/>
      <c r="N58" s="92"/>
      <c r="O58" s="92"/>
      <c r="P58" s="93" t="str">
        <f t="shared" si="0"/>
        <v/>
      </c>
      <c r="Q58" s="80" t="e">
        <f>IF(#REF!="",0,IF(P58="",Q57,P58))</f>
        <v>#REF!</v>
      </c>
      <c r="R58" s="93" t="str">
        <f t="shared" si="1"/>
        <v/>
      </c>
      <c r="W58" s="82" t="str">
        <f ca="1">IF(R58="","",MIN(OFFSET(#REF!,0,0):OFFSET(#REF!,R58-1,0)))</f>
        <v/>
      </c>
      <c r="X58" s="82" t="str">
        <f ca="1">IF(R58="","",MIN(OFFSET(#REF!,0,0):OFFSET(#REF!,R58-1,0)))</f>
        <v/>
      </c>
      <c r="Y58" s="82" t="str">
        <f ca="1">IF(R58="","",MAX(OFFSET(#REF!,0,0):OFFSET(#REF!,R58-1,0)))</f>
        <v/>
      </c>
      <c r="Z58" s="82" t="str">
        <f ca="1">IF(R58="","",MAX(OFFSET(#REF!,0,0):OFFSET(#REF!,R58-1,0)))</f>
        <v/>
      </c>
      <c r="AA58" s="93">
        <f t="shared" ca="1" si="2"/>
        <v>0</v>
      </c>
      <c r="AB58" s="94">
        <f t="shared" ca="1" si="3"/>
        <v>0</v>
      </c>
    </row>
    <row r="59" spans="1:28" ht="15" x14ac:dyDescent="0.25">
      <c r="A59" s="69"/>
      <c r="B59" s="69"/>
      <c r="C59" s="71"/>
      <c r="D59" s="71"/>
      <c r="E59" s="72"/>
      <c r="F59" s="89"/>
      <c r="G59" s="90"/>
      <c r="H59" s="74">
        <v>0</v>
      </c>
      <c r="I59" s="75"/>
      <c r="J59" s="76"/>
      <c r="K59" s="77"/>
      <c r="L59" s="91"/>
      <c r="M59" s="92"/>
      <c r="N59" s="92"/>
      <c r="O59" s="92"/>
      <c r="P59" s="93" t="str">
        <f t="shared" si="0"/>
        <v/>
      </c>
      <c r="Q59" s="80" t="e">
        <f>IF(#REF!="",0,IF(P59="",Q58,P59))</f>
        <v>#REF!</v>
      </c>
      <c r="R59" s="93" t="str">
        <f t="shared" si="1"/>
        <v/>
      </c>
      <c r="W59" s="82" t="str">
        <f ca="1">IF(R59="","",MIN(OFFSET(#REF!,0,0):OFFSET(#REF!,R59-1,0)))</f>
        <v/>
      </c>
      <c r="X59" s="82" t="str">
        <f ca="1">IF(R59="","",MIN(OFFSET(#REF!,0,0):OFFSET(#REF!,R59-1,0)))</f>
        <v/>
      </c>
      <c r="Y59" s="82" t="str">
        <f ca="1">IF(R59="","",MAX(OFFSET(#REF!,0,0):OFFSET(#REF!,R59-1,0)))</f>
        <v/>
      </c>
      <c r="Z59" s="82" t="str">
        <f ca="1">IF(R59="","",MAX(OFFSET(#REF!,0,0):OFFSET(#REF!,R59-1,0)))</f>
        <v/>
      </c>
      <c r="AA59" s="93">
        <f t="shared" ca="1" si="2"/>
        <v>0</v>
      </c>
      <c r="AB59" s="94">
        <f t="shared" ca="1" si="3"/>
        <v>0</v>
      </c>
    </row>
    <row r="60" spans="1:28" ht="15" x14ac:dyDescent="0.25">
      <c r="A60" s="69"/>
      <c r="B60" s="69"/>
      <c r="C60" s="71"/>
      <c r="D60" s="71"/>
      <c r="E60" s="72"/>
      <c r="F60" s="89"/>
      <c r="G60" s="90"/>
      <c r="H60" s="74">
        <v>0</v>
      </c>
      <c r="I60" s="75"/>
      <c r="J60" s="76"/>
      <c r="K60" s="77"/>
      <c r="L60" s="91"/>
      <c r="M60" s="92"/>
      <c r="N60" s="92"/>
      <c r="O60" s="92"/>
      <c r="P60" s="93" t="str">
        <f t="shared" si="0"/>
        <v/>
      </c>
      <c r="Q60" s="80" t="e">
        <f>IF(#REF!="",0,IF(P60="",Q59,P60))</f>
        <v>#REF!</v>
      </c>
      <c r="R60" s="93" t="str">
        <f t="shared" si="1"/>
        <v/>
      </c>
      <c r="W60" s="82" t="str">
        <f ca="1">IF(R60="","",MIN(OFFSET(#REF!,0,0):OFFSET(#REF!,R60-1,0)))</f>
        <v/>
      </c>
      <c r="X60" s="82" t="str">
        <f ca="1">IF(R60="","",MIN(OFFSET(#REF!,0,0):OFFSET(#REF!,R60-1,0)))</f>
        <v/>
      </c>
      <c r="Y60" s="82" t="str">
        <f ca="1">IF(R60="","",MAX(OFFSET(#REF!,0,0):OFFSET(#REF!,R60-1,0)))</f>
        <v/>
      </c>
      <c r="Z60" s="82" t="str">
        <f ca="1">IF(R60="","",MAX(OFFSET(#REF!,0,0):OFFSET(#REF!,R60-1,0)))</f>
        <v/>
      </c>
      <c r="AA60" s="93">
        <f t="shared" ca="1" si="2"/>
        <v>0</v>
      </c>
      <c r="AB60" s="94">
        <f t="shared" ca="1" si="3"/>
        <v>0</v>
      </c>
    </row>
    <row r="61" spans="1:28" ht="15" x14ac:dyDescent="0.25">
      <c r="A61" s="69"/>
      <c r="B61" s="69"/>
      <c r="C61" s="71"/>
      <c r="D61" s="71"/>
      <c r="E61" s="72"/>
      <c r="F61" s="89"/>
      <c r="G61" s="90"/>
      <c r="H61" s="74">
        <v>0</v>
      </c>
      <c r="I61" s="75"/>
      <c r="J61" s="76"/>
      <c r="K61" s="77"/>
      <c r="L61" s="91"/>
      <c r="M61" s="92"/>
      <c r="N61" s="92"/>
      <c r="O61" s="92"/>
      <c r="P61" s="93" t="str">
        <f t="shared" si="0"/>
        <v/>
      </c>
      <c r="Q61" s="80" t="e">
        <f>IF(#REF!="",0,IF(P61="",Q60,P61))</f>
        <v>#REF!</v>
      </c>
      <c r="R61" s="93" t="str">
        <f t="shared" si="1"/>
        <v/>
      </c>
      <c r="W61" s="82" t="str">
        <f ca="1">IF(R61="","",MIN(OFFSET(#REF!,0,0):OFFSET(#REF!,R61-1,0)))</f>
        <v/>
      </c>
      <c r="X61" s="82" t="str">
        <f ca="1">IF(R61="","",MIN(OFFSET(#REF!,0,0):OFFSET(#REF!,R61-1,0)))</f>
        <v/>
      </c>
      <c r="Y61" s="82" t="str">
        <f ca="1">IF(R61="","",MAX(OFFSET(#REF!,0,0):OFFSET(#REF!,R61-1,0)))</f>
        <v/>
      </c>
      <c r="Z61" s="82" t="str">
        <f ca="1">IF(R61="","",MAX(OFFSET(#REF!,0,0):OFFSET(#REF!,R61-1,0)))</f>
        <v/>
      </c>
      <c r="AA61" s="93">
        <f t="shared" ca="1" si="2"/>
        <v>0</v>
      </c>
      <c r="AB61" s="94">
        <f t="shared" ca="1" si="3"/>
        <v>0</v>
      </c>
    </row>
    <row r="62" spans="1:28" ht="15" x14ac:dyDescent="0.25">
      <c r="A62" s="69"/>
      <c r="B62" s="69"/>
      <c r="C62" s="71"/>
      <c r="D62" s="71"/>
      <c r="E62" s="72"/>
      <c r="F62" s="89"/>
      <c r="G62" s="90"/>
      <c r="H62" s="74">
        <v>0</v>
      </c>
      <c r="I62" s="75"/>
      <c r="J62" s="76"/>
      <c r="K62" s="77"/>
      <c r="L62" s="91"/>
      <c r="M62" s="92"/>
      <c r="N62" s="92"/>
      <c r="O62" s="92"/>
      <c r="P62" s="93" t="str">
        <f t="shared" si="0"/>
        <v/>
      </c>
      <c r="Q62" s="80" t="e">
        <f>IF(#REF!="",0,IF(P62="",Q61,P62))</f>
        <v>#REF!</v>
      </c>
      <c r="R62" s="93" t="str">
        <f t="shared" si="1"/>
        <v/>
      </c>
      <c r="W62" s="82" t="str">
        <f ca="1">IF(R62="","",MIN(OFFSET(#REF!,0,0):OFFSET(#REF!,R62-1,0)))</f>
        <v/>
      </c>
      <c r="X62" s="82" t="str">
        <f ca="1">IF(R62="","",MIN(OFFSET(#REF!,0,0):OFFSET(#REF!,R62-1,0)))</f>
        <v/>
      </c>
      <c r="Y62" s="82" t="str">
        <f ca="1">IF(R62="","",MAX(OFFSET(#REF!,0,0):OFFSET(#REF!,R62-1,0)))</f>
        <v/>
      </c>
      <c r="Z62" s="82" t="str">
        <f ca="1">IF(R62="","",MAX(OFFSET(#REF!,0,0):OFFSET(#REF!,R62-1,0)))</f>
        <v/>
      </c>
      <c r="AA62" s="93">
        <f t="shared" ca="1" si="2"/>
        <v>0</v>
      </c>
      <c r="AB62" s="94">
        <f t="shared" ca="1" si="3"/>
        <v>0</v>
      </c>
    </row>
    <row r="63" spans="1:28" ht="15" x14ac:dyDescent="0.25">
      <c r="A63" s="69"/>
      <c r="B63" s="69"/>
      <c r="C63" s="71"/>
      <c r="D63" s="71"/>
      <c r="E63" s="72"/>
      <c r="F63" s="89"/>
      <c r="G63" s="90"/>
      <c r="H63" s="74">
        <v>0</v>
      </c>
      <c r="I63" s="75"/>
      <c r="J63" s="76"/>
      <c r="K63" s="77"/>
      <c r="L63" s="91"/>
      <c r="M63" s="92"/>
      <c r="N63" s="92"/>
      <c r="O63" s="92"/>
      <c r="P63" s="93" t="str">
        <f t="shared" si="0"/>
        <v/>
      </c>
      <c r="Q63" s="80" t="e">
        <f>IF(#REF!="",0,IF(P63="",Q62,P63))</f>
        <v>#REF!</v>
      </c>
      <c r="R63" s="93" t="str">
        <f t="shared" si="1"/>
        <v/>
      </c>
      <c r="W63" s="82" t="str">
        <f ca="1">IF(R63="","",MIN(OFFSET(#REF!,0,0):OFFSET(#REF!,R63-1,0)))</f>
        <v/>
      </c>
      <c r="X63" s="82" t="str">
        <f ca="1">IF(R63="","",MIN(OFFSET(#REF!,0,0):OFFSET(#REF!,R63-1,0)))</f>
        <v/>
      </c>
      <c r="Y63" s="82" t="str">
        <f ca="1">IF(R63="","",MAX(OFFSET(#REF!,0,0):OFFSET(#REF!,R63-1,0)))</f>
        <v/>
      </c>
      <c r="Z63" s="82" t="str">
        <f ca="1">IF(R63="","",MAX(OFFSET(#REF!,0,0):OFFSET(#REF!,R63-1,0)))</f>
        <v/>
      </c>
      <c r="AA63" s="93">
        <f t="shared" ca="1" si="2"/>
        <v>0</v>
      </c>
      <c r="AB63" s="94">
        <f t="shared" ca="1" si="3"/>
        <v>0</v>
      </c>
    </row>
    <row r="64" spans="1:28" ht="15" x14ac:dyDescent="0.25">
      <c r="A64" s="69"/>
      <c r="B64" s="69"/>
      <c r="C64" s="71"/>
      <c r="D64" s="71"/>
      <c r="E64" s="72"/>
      <c r="F64" s="89"/>
      <c r="G64" s="90"/>
      <c r="H64" s="74">
        <v>0</v>
      </c>
      <c r="I64" s="75"/>
      <c r="J64" s="76"/>
      <c r="K64" s="77"/>
      <c r="L64" s="91"/>
      <c r="M64" s="92"/>
      <c r="N64" s="92"/>
      <c r="O64" s="92"/>
      <c r="P64" s="93" t="str">
        <f t="shared" si="0"/>
        <v/>
      </c>
      <c r="Q64" s="80" t="e">
        <f>IF(#REF!="",0,IF(P64="",Q63,P64))</f>
        <v>#REF!</v>
      </c>
      <c r="R64" s="93" t="str">
        <f t="shared" si="1"/>
        <v/>
      </c>
      <c r="W64" s="82" t="str">
        <f ca="1">IF(R64="","",MIN(OFFSET(#REF!,0,0):OFFSET(#REF!,R64-1,0)))</f>
        <v/>
      </c>
      <c r="X64" s="82" t="str">
        <f ca="1">IF(R64="","",MIN(OFFSET(#REF!,0,0):OFFSET(#REF!,R64-1,0)))</f>
        <v/>
      </c>
      <c r="Y64" s="82" t="str">
        <f ca="1">IF(R64="","",MAX(OFFSET(#REF!,0,0):OFFSET(#REF!,R64-1,0)))</f>
        <v/>
      </c>
      <c r="Z64" s="82" t="str">
        <f ca="1">IF(R64="","",MAX(OFFSET(#REF!,0,0):OFFSET(#REF!,R64-1,0)))</f>
        <v/>
      </c>
      <c r="AA64" s="93">
        <f t="shared" ca="1" si="2"/>
        <v>0</v>
      </c>
      <c r="AB64" s="94">
        <f t="shared" ca="1" si="3"/>
        <v>0</v>
      </c>
    </row>
    <row r="65" spans="1:28" ht="15" x14ac:dyDescent="0.25">
      <c r="A65" s="69"/>
      <c r="B65" s="69"/>
      <c r="C65" s="71"/>
      <c r="D65" s="71"/>
      <c r="E65" s="72"/>
      <c r="F65" s="89"/>
      <c r="G65" s="90"/>
      <c r="H65" s="74">
        <v>0</v>
      </c>
      <c r="I65" s="75"/>
      <c r="J65" s="76"/>
      <c r="K65" s="77"/>
      <c r="L65" s="91"/>
      <c r="M65" s="92"/>
      <c r="N65" s="92"/>
      <c r="O65" s="92"/>
      <c r="P65" s="93" t="str">
        <f t="shared" si="0"/>
        <v/>
      </c>
      <c r="Q65" s="80" t="e">
        <f>IF(#REF!="",0,IF(P65="",Q64,P65))</f>
        <v>#REF!</v>
      </c>
      <c r="R65" s="93" t="str">
        <f t="shared" si="1"/>
        <v/>
      </c>
      <c r="W65" s="82" t="str">
        <f ca="1">IF(R65="","",MIN(OFFSET(#REF!,0,0):OFFSET(#REF!,R65-1,0)))</f>
        <v/>
      </c>
      <c r="X65" s="82" t="str">
        <f ca="1">IF(R65="","",MIN(OFFSET(#REF!,0,0):OFFSET(#REF!,R65-1,0)))</f>
        <v/>
      </c>
      <c r="Y65" s="82" t="str">
        <f ca="1">IF(R65="","",MAX(OFFSET(#REF!,0,0):OFFSET(#REF!,R65-1,0)))</f>
        <v/>
      </c>
      <c r="Z65" s="82" t="str">
        <f ca="1">IF(R65="","",MAX(OFFSET(#REF!,0,0):OFFSET(#REF!,R65-1,0)))</f>
        <v/>
      </c>
      <c r="AA65" s="93">
        <f t="shared" ca="1" si="2"/>
        <v>0</v>
      </c>
      <c r="AB65" s="94">
        <f t="shared" ca="1" si="3"/>
        <v>0</v>
      </c>
    </row>
    <row r="66" spans="1:28" ht="15" x14ac:dyDescent="0.25">
      <c r="A66" s="69"/>
      <c r="B66" s="69"/>
      <c r="C66" s="71"/>
      <c r="D66" s="71"/>
      <c r="E66" s="72"/>
      <c r="F66" s="89"/>
      <c r="G66" s="90"/>
      <c r="H66" s="74">
        <v>0</v>
      </c>
      <c r="I66" s="75"/>
      <c r="J66" s="76"/>
      <c r="K66" s="77"/>
      <c r="L66" s="91"/>
      <c r="M66" s="92"/>
      <c r="N66" s="92"/>
      <c r="O66" s="92"/>
      <c r="P66" s="93" t="str">
        <f t="shared" si="0"/>
        <v/>
      </c>
      <c r="Q66" s="80" t="e">
        <f>IF(#REF!="",0,IF(P66="",Q65,P66))</f>
        <v>#REF!</v>
      </c>
      <c r="R66" s="93" t="str">
        <f t="shared" si="1"/>
        <v/>
      </c>
      <c r="W66" s="82" t="str">
        <f ca="1">IF(R66="","",MIN(OFFSET(#REF!,0,0):OFFSET(#REF!,R66-1,0)))</f>
        <v/>
      </c>
      <c r="X66" s="82" t="str">
        <f ca="1">IF(R66="","",MIN(OFFSET(#REF!,0,0):OFFSET(#REF!,R66-1,0)))</f>
        <v/>
      </c>
      <c r="Y66" s="82" t="str">
        <f ca="1">IF(R66="","",MAX(OFFSET(#REF!,0,0):OFFSET(#REF!,R66-1,0)))</f>
        <v/>
      </c>
      <c r="Z66" s="82" t="str">
        <f ca="1">IF(R66="","",MAX(OFFSET(#REF!,0,0):OFFSET(#REF!,R66-1,0)))</f>
        <v/>
      </c>
      <c r="AA66" s="93">
        <f t="shared" ca="1" si="2"/>
        <v>0</v>
      </c>
      <c r="AB66" s="94">
        <f t="shared" ca="1" si="3"/>
        <v>0</v>
      </c>
    </row>
    <row r="67" spans="1:28" ht="15" x14ac:dyDescent="0.25">
      <c r="A67" s="69"/>
      <c r="B67" s="69"/>
      <c r="C67" s="71"/>
      <c r="D67" s="71"/>
      <c r="E67" s="72"/>
      <c r="F67" s="89"/>
      <c r="G67" s="90"/>
      <c r="H67" s="74">
        <v>0</v>
      </c>
      <c r="I67" s="75"/>
      <c r="J67" s="76"/>
      <c r="K67" s="77"/>
      <c r="L67" s="91"/>
      <c r="M67" s="92"/>
      <c r="N67" s="92"/>
      <c r="O67" s="92"/>
      <c r="P67" s="93" t="str">
        <f t="shared" si="0"/>
        <v/>
      </c>
      <c r="Q67" s="80" t="e">
        <f>IF(#REF!="",0,IF(P67="",Q66,P67))</f>
        <v>#REF!</v>
      </c>
      <c r="R67" s="93" t="str">
        <f t="shared" si="1"/>
        <v/>
      </c>
      <c r="W67" s="82" t="str">
        <f ca="1">IF(R67="","",MIN(OFFSET(#REF!,0,0):OFFSET(#REF!,R67-1,0)))</f>
        <v/>
      </c>
      <c r="X67" s="82" t="str">
        <f ca="1">IF(R67="","",MIN(OFFSET(#REF!,0,0):OFFSET(#REF!,R67-1,0)))</f>
        <v/>
      </c>
      <c r="Y67" s="82" t="str">
        <f ca="1">IF(R67="","",MAX(OFFSET(#REF!,0,0):OFFSET(#REF!,R67-1,0)))</f>
        <v/>
      </c>
      <c r="Z67" s="82" t="str">
        <f ca="1">IF(R67="","",MAX(OFFSET(#REF!,0,0):OFFSET(#REF!,R67-1,0)))</f>
        <v/>
      </c>
      <c r="AA67" s="93">
        <f t="shared" ca="1" si="2"/>
        <v>0</v>
      </c>
      <c r="AB67" s="94">
        <f t="shared" ca="1" si="3"/>
        <v>0</v>
      </c>
    </row>
    <row r="68" spans="1:28" ht="15" x14ac:dyDescent="0.25">
      <c r="A68" s="69"/>
      <c r="B68" s="69"/>
      <c r="C68" s="71"/>
      <c r="D68" s="71"/>
      <c r="E68" s="72"/>
      <c r="F68" s="89"/>
      <c r="G68" s="90"/>
      <c r="H68" s="74">
        <v>0</v>
      </c>
      <c r="I68" s="75"/>
      <c r="J68" s="76"/>
      <c r="K68" s="77"/>
      <c r="L68" s="91"/>
      <c r="M68" s="92"/>
      <c r="N68" s="92"/>
      <c r="O68" s="92"/>
      <c r="P68" s="93" t="str">
        <f t="shared" si="0"/>
        <v/>
      </c>
      <c r="Q68" s="80" t="e">
        <f>IF(#REF!="",0,IF(P68="",Q67,P68))</f>
        <v>#REF!</v>
      </c>
      <c r="R68" s="93" t="str">
        <f t="shared" si="1"/>
        <v/>
      </c>
      <c r="W68" s="82" t="str">
        <f ca="1">IF(R68="","",MIN(OFFSET(#REF!,0,0):OFFSET(#REF!,R68-1,0)))</f>
        <v/>
      </c>
      <c r="X68" s="82" t="str">
        <f ca="1">IF(R68="","",MIN(OFFSET(#REF!,0,0):OFFSET(#REF!,R68-1,0)))</f>
        <v/>
      </c>
      <c r="Y68" s="82" t="str">
        <f ca="1">IF(R68="","",MAX(OFFSET(#REF!,0,0):OFFSET(#REF!,R68-1,0)))</f>
        <v/>
      </c>
      <c r="Z68" s="82" t="str">
        <f ca="1">IF(R68="","",MAX(OFFSET(#REF!,0,0):OFFSET(#REF!,R68-1,0)))</f>
        <v/>
      </c>
      <c r="AA68" s="93">
        <f t="shared" ca="1" si="2"/>
        <v>0</v>
      </c>
      <c r="AB68" s="94">
        <f t="shared" ca="1" si="3"/>
        <v>0</v>
      </c>
    </row>
    <row r="69" spans="1:28" ht="15" x14ac:dyDescent="0.25">
      <c r="A69" s="69"/>
      <c r="B69" s="69"/>
      <c r="C69" s="71"/>
      <c r="D69" s="71"/>
      <c r="E69" s="72"/>
      <c r="F69" s="89"/>
      <c r="G69" s="90"/>
      <c r="H69" s="74">
        <v>0</v>
      </c>
      <c r="I69" s="75"/>
      <c r="J69" s="76"/>
      <c r="K69" s="77"/>
      <c r="L69" s="91"/>
      <c r="M69" s="92"/>
      <c r="N69" s="92"/>
      <c r="O69" s="92"/>
      <c r="P69" s="93" t="str">
        <f t="shared" si="0"/>
        <v/>
      </c>
      <c r="Q69" s="80" t="e">
        <f>IF(#REF!="",0,IF(P69="",Q68,P69))</f>
        <v>#REF!</v>
      </c>
      <c r="R69" s="93" t="str">
        <f t="shared" si="1"/>
        <v/>
      </c>
      <c r="W69" s="82" t="str">
        <f ca="1">IF(R69="","",MIN(OFFSET(#REF!,0,0):OFFSET(#REF!,R69-1,0)))</f>
        <v/>
      </c>
      <c r="X69" s="82" t="str">
        <f ca="1">IF(R69="","",MIN(OFFSET(#REF!,0,0):OFFSET(#REF!,R69-1,0)))</f>
        <v/>
      </c>
      <c r="Y69" s="82" t="str">
        <f ca="1">IF(R69="","",MAX(OFFSET(#REF!,0,0):OFFSET(#REF!,R69-1,0)))</f>
        <v/>
      </c>
      <c r="Z69" s="82" t="str">
        <f ca="1">IF(R69="","",MAX(OFFSET(#REF!,0,0):OFFSET(#REF!,R69-1,0)))</f>
        <v/>
      </c>
      <c r="AA69" s="93">
        <f t="shared" ca="1" si="2"/>
        <v>0</v>
      </c>
      <c r="AB69" s="94">
        <f t="shared" ca="1" si="3"/>
        <v>0</v>
      </c>
    </row>
    <row r="70" spans="1:28" ht="15" x14ac:dyDescent="0.25">
      <c r="A70" s="69"/>
      <c r="B70" s="69"/>
      <c r="C70" s="71"/>
      <c r="D70" s="71"/>
      <c r="E70" s="72"/>
      <c r="F70" s="89"/>
      <c r="G70" s="90"/>
      <c r="H70" s="74">
        <v>0</v>
      </c>
      <c r="I70" s="75"/>
      <c r="J70" s="76"/>
      <c r="K70" s="77"/>
      <c r="L70" s="91"/>
      <c r="M70" s="92"/>
      <c r="N70" s="92"/>
      <c r="O70" s="92"/>
      <c r="P70" s="93" t="str">
        <f t="shared" si="0"/>
        <v/>
      </c>
      <c r="Q70" s="80" t="e">
        <f>IF(#REF!="",0,IF(P70="",Q69,P70))</f>
        <v>#REF!</v>
      </c>
      <c r="R70" s="93" t="str">
        <f t="shared" si="1"/>
        <v/>
      </c>
      <c r="W70" s="82" t="str">
        <f ca="1">IF(R70="","",MIN(OFFSET(#REF!,0,0):OFFSET(#REF!,R70-1,0)))</f>
        <v/>
      </c>
      <c r="X70" s="82" t="str">
        <f ca="1">IF(R70="","",MIN(OFFSET(#REF!,0,0):OFFSET(#REF!,R70-1,0)))</f>
        <v/>
      </c>
      <c r="Y70" s="82" t="str">
        <f ca="1">IF(R70="","",MAX(OFFSET(#REF!,0,0):OFFSET(#REF!,R70-1,0)))</f>
        <v/>
      </c>
      <c r="Z70" s="82" t="str">
        <f ca="1">IF(R70="","",MAX(OFFSET(#REF!,0,0):OFFSET(#REF!,R70-1,0)))</f>
        <v/>
      </c>
      <c r="AA70" s="93">
        <f t="shared" ca="1" si="2"/>
        <v>0</v>
      </c>
      <c r="AB70" s="94">
        <f t="shared" ca="1" si="3"/>
        <v>0</v>
      </c>
    </row>
    <row r="71" spans="1:28" ht="15" x14ac:dyDescent="0.25">
      <c r="A71" s="69"/>
      <c r="B71" s="69"/>
      <c r="C71" s="71"/>
      <c r="D71" s="71"/>
      <c r="E71" s="72"/>
      <c r="F71" s="89"/>
      <c r="G71" s="90"/>
      <c r="H71" s="74">
        <v>0</v>
      </c>
      <c r="I71" s="75"/>
      <c r="J71" s="76"/>
      <c r="K71" s="77"/>
      <c r="L71" s="91"/>
      <c r="M71" s="92"/>
      <c r="N71" s="92"/>
      <c r="O71" s="92"/>
      <c r="P71" s="93" t="str">
        <f t="shared" si="0"/>
        <v/>
      </c>
      <c r="Q71" s="80" t="e">
        <f>IF(#REF!="",0,IF(P71="",Q70,P71))</f>
        <v>#REF!</v>
      </c>
      <c r="R71" s="93" t="str">
        <f t="shared" si="1"/>
        <v/>
      </c>
      <c r="W71" s="82" t="str">
        <f ca="1">IF(R71="","",MIN(OFFSET(#REF!,0,0):OFFSET(#REF!,R71-1,0)))</f>
        <v/>
      </c>
      <c r="X71" s="82" t="str">
        <f ca="1">IF(R71="","",MIN(OFFSET(#REF!,0,0):OFFSET(#REF!,R71-1,0)))</f>
        <v/>
      </c>
      <c r="Y71" s="82" t="str">
        <f ca="1">IF(R71="","",MAX(OFFSET(#REF!,0,0):OFFSET(#REF!,R71-1,0)))</f>
        <v/>
      </c>
      <c r="Z71" s="82" t="str">
        <f ca="1">IF(R71="","",MAX(OFFSET(#REF!,0,0):OFFSET(#REF!,R71-1,0)))</f>
        <v/>
      </c>
      <c r="AA71" s="93">
        <f t="shared" ca="1" si="2"/>
        <v>0</v>
      </c>
      <c r="AB71" s="94">
        <f t="shared" ca="1" si="3"/>
        <v>0</v>
      </c>
    </row>
    <row r="72" spans="1:28" ht="15" x14ac:dyDescent="0.25">
      <c r="A72" s="69"/>
      <c r="B72" s="69"/>
      <c r="C72" s="71"/>
      <c r="D72" s="71"/>
      <c r="E72" s="72"/>
      <c r="F72" s="89"/>
      <c r="G72" s="90"/>
      <c r="H72" s="74">
        <v>0</v>
      </c>
      <c r="I72" s="75"/>
      <c r="J72" s="76"/>
      <c r="K72" s="77"/>
      <c r="L72" s="91"/>
      <c r="M72" s="92"/>
      <c r="N72" s="92"/>
      <c r="O72" s="92"/>
      <c r="P72" s="93" t="str">
        <f t="shared" ref="P72:P135" si="4">IF(B72="","",ROW()-ROW($P$2))</f>
        <v/>
      </c>
      <c r="Q72" s="80" t="e">
        <f>IF(#REF!="",0,IF(P72="",Q71,P72))</f>
        <v>#REF!</v>
      </c>
      <c r="R72" s="93" t="str">
        <f t="shared" ref="R72:R135" si="5">IF(P72="","",COUNTIF($Q:$Q,P72))</f>
        <v/>
      </c>
      <c r="W72" s="82" t="str">
        <f ca="1">IF(R72="","",MIN(OFFSET(#REF!,0,0):OFFSET(#REF!,R72-1,0)))</f>
        <v/>
      </c>
      <c r="X72" s="82" t="str">
        <f ca="1">IF(R72="","",MIN(OFFSET(#REF!,0,0):OFFSET(#REF!,R72-1,0)))</f>
        <v/>
      </c>
      <c r="Y72" s="82" t="str">
        <f ca="1">IF(R72="","",MAX(OFFSET(#REF!,0,0):OFFSET(#REF!,R72-1,0)))</f>
        <v/>
      </c>
      <c r="Z72" s="82" t="str">
        <f ca="1">IF(R72="","",MAX(OFFSET(#REF!,0,0):OFFSET(#REF!,R72-1,0)))</f>
        <v/>
      </c>
      <c r="AA72" s="93">
        <f t="shared" ref="AA72:AA135" ca="1" si="6">MIN(W72:Z72)</f>
        <v>0</v>
      </c>
      <c r="AB72" s="94">
        <f t="shared" ref="AB72:AB135" ca="1" si="7">MAX(W72:Z72)</f>
        <v>0</v>
      </c>
    </row>
    <row r="73" spans="1:28" ht="15" x14ac:dyDescent="0.25">
      <c r="A73" s="69"/>
      <c r="B73" s="69"/>
      <c r="C73" s="71"/>
      <c r="D73" s="71"/>
      <c r="E73" s="72"/>
      <c r="F73" s="89"/>
      <c r="G73" s="90"/>
      <c r="H73" s="74">
        <v>0</v>
      </c>
      <c r="I73" s="75"/>
      <c r="J73" s="76"/>
      <c r="K73" s="77"/>
      <c r="L73" s="91"/>
      <c r="M73" s="92"/>
      <c r="N73" s="92"/>
      <c r="O73" s="92"/>
      <c r="P73" s="93" t="str">
        <f t="shared" si="4"/>
        <v/>
      </c>
      <c r="Q73" s="80" t="e">
        <f>IF(#REF!="",0,IF(P73="",Q72,P73))</f>
        <v>#REF!</v>
      </c>
      <c r="R73" s="93" t="str">
        <f t="shared" si="5"/>
        <v/>
      </c>
      <c r="W73" s="82" t="str">
        <f ca="1">IF(R73="","",MIN(OFFSET(#REF!,0,0):OFFSET(#REF!,R73-1,0)))</f>
        <v/>
      </c>
      <c r="X73" s="82" t="str">
        <f ca="1">IF(R73="","",MIN(OFFSET(#REF!,0,0):OFFSET(#REF!,R73-1,0)))</f>
        <v/>
      </c>
      <c r="Y73" s="82" t="str">
        <f ca="1">IF(R73="","",MAX(OFFSET(#REF!,0,0):OFFSET(#REF!,R73-1,0)))</f>
        <v/>
      </c>
      <c r="Z73" s="82" t="str">
        <f ca="1">IF(R73="","",MAX(OFFSET(#REF!,0,0):OFFSET(#REF!,R73-1,0)))</f>
        <v/>
      </c>
      <c r="AA73" s="93">
        <f t="shared" ca="1" si="6"/>
        <v>0</v>
      </c>
      <c r="AB73" s="94">
        <f t="shared" ca="1" si="7"/>
        <v>0</v>
      </c>
    </row>
    <row r="74" spans="1:28" ht="15" x14ac:dyDescent="0.25">
      <c r="A74" s="69"/>
      <c r="B74" s="69"/>
      <c r="C74" s="71"/>
      <c r="D74" s="71"/>
      <c r="E74" s="72"/>
      <c r="F74" s="89"/>
      <c r="G74" s="90"/>
      <c r="H74" s="74">
        <v>0</v>
      </c>
      <c r="I74" s="75"/>
      <c r="J74" s="76"/>
      <c r="K74" s="77"/>
      <c r="L74" s="91"/>
      <c r="M74" s="92"/>
      <c r="N74" s="92"/>
      <c r="O74" s="92"/>
      <c r="P74" s="93" t="str">
        <f t="shared" si="4"/>
        <v/>
      </c>
      <c r="Q74" s="80" t="e">
        <f>IF(#REF!="",0,IF(P74="",Q73,P74))</f>
        <v>#REF!</v>
      </c>
      <c r="R74" s="93" t="str">
        <f t="shared" si="5"/>
        <v/>
      </c>
      <c r="W74" s="82" t="str">
        <f ca="1">IF(R74="","",MIN(OFFSET(#REF!,0,0):OFFSET(#REF!,R74-1,0)))</f>
        <v/>
      </c>
      <c r="X74" s="82" t="str">
        <f ca="1">IF(R74="","",MIN(OFFSET(#REF!,0,0):OFFSET(#REF!,R74-1,0)))</f>
        <v/>
      </c>
      <c r="Y74" s="82" t="str">
        <f ca="1">IF(R74="","",MAX(OFFSET(#REF!,0,0):OFFSET(#REF!,R74-1,0)))</f>
        <v/>
      </c>
      <c r="Z74" s="82" t="str">
        <f ca="1">IF(R74="","",MAX(OFFSET(#REF!,0,0):OFFSET(#REF!,R74-1,0)))</f>
        <v/>
      </c>
      <c r="AA74" s="93">
        <f t="shared" ca="1" si="6"/>
        <v>0</v>
      </c>
      <c r="AB74" s="94">
        <f t="shared" ca="1" si="7"/>
        <v>0</v>
      </c>
    </row>
    <row r="75" spans="1:28" ht="15" x14ac:dyDescent="0.25">
      <c r="A75" s="69"/>
      <c r="B75" s="69"/>
      <c r="C75" s="71"/>
      <c r="D75" s="71"/>
      <c r="E75" s="72"/>
      <c r="F75" s="89"/>
      <c r="G75" s="90"/>
      <c r="H75" s="74">
        <v>0</v>
      </c>
      <c r="I75" s="75"/>
      <c r="J75" s="76"/>
      <c r="K75" s="77"/>
      <c r="L75" s="91"/>
      <c r="M75" s="92"/>
      <c r="N75" s="92"/>
      <c r="O75" s="92"/>
      <c r="P75" s="93" t="str">
        <f t="shared" si="4"/>
        <v/>
      </c>
      <c r="Q75" s="80" t="e">
        <f>IF(#REF!="",0,IF(P75="",Q74,P75))</f>
        <v>#REF!</v>
      </c>
      <c r="R75" s="93" t="str">
        <f t="shared" si="5"/>
        <v/>
      </c>
      <c r="W75" s="82" t="str">
        <f ca="1">IF(R75="","",MIN(OFFSET(#REF!,0,0):OFFSET(#REF!,R75-1,0)))</f>
        <v/>
      </c>
      <c r="X75" s="82" t="str">
        <f ca="1">IF(R75="","",MIN(OFFSET(#REF!,0,0):OFFSET(#REF!,R75-1,0)))</f>
        <v/>
      </c>
      <c r="Y75" s="82" t="str">
        <f ca="1">IF(R75="","",MAX(OFFSET(#REF!,0,0):OFFSET(#REF!,R75-1,0)))</f>
        <v/>
      </c>
      <c r="Z75" s="82" t="str">
        <f ca="1">IF(R75="","",MAX(OFFSET(#REF!,0,0):OFFSET(#REF!,R75-1,0)))</f>
        <v/>
      </c>
      <c r="AA75" s="93">
        <f t="shared" ca="1" si="6"/>
        <v>0</v>
      </c>
      <c r="AB75" s="94">
        <f t="shared" ca="1" si="7"/>
        <v>0</v>
      </c>
    </row>
    <row r="76" spans="1:28" ht="15" x14ac:dyDescent="0.25">
      <c r="A76" s="69"/>
      <c r="B76" s="69"/>
      <c r="C76" s="71"/>
      <c r="D76" s="71"/>
      <c r="E76" s="72"/>
      <c r="F76" s="89"/>
      <c r="G76" s="90"/>
      <c r="H76" s="74">
        <v>0</v>
      </c>
      <c r="I76" s="75"/>
      <c r="J76" s="76"/>
      <c r="K76" s="77"/>
      <c r="L76" s="91"/>
      <c r="M76" s="92"/>
      <c r="N76" s="92"/>
      <c r="O76" s="92"/>
      <c r="P76" s="93" t="str">
        <f t="shared" si="4"/>
        <v/>
      </c>
      <c r="Q76" s="80" t="e">
        <f>IF(#REF!="",0,IF(P76="",Q75,P76))</f>
        <v>#REF!</v>
      </c>
      <c r="R76" s="93" t="str">
        <f t="shared" si="5"/>
        <v/>
      </c>
      <c r="W76" s="82" t="str">
        <f ca="1">IF(R76="","",MIN(OFFSET(#REF!,0,0):OFFSET(#REF!,R76-1,0)))</f>
        <v/>
      </c>
      <c r="X76" s="82" t="str">
        <f ca="1">IF(R76="","",MIN(OFFSET(#REF!,0,0):OFFSET(#REF!,R76-1,0)))</f>
        <v/>
      </c>
      <c r="Y76" s="82" t="str">
        <f ca="1">IF(R76="","",MAX(OFFSET(#REF!,0,0):OFFSET(#REF!,R76-1,0)))</f>
        <v/>
      </c>
      <c r="Z76" s="82" t="str">
        <f ca="1">IF(R76="","",MAX(OFFSET(#REF!,0,0):OFFSET(#REF!,R76-1,0)))</f>
        <v/>
      </c>
      <c r="AA76" s="93">
        <f t="shared" ca="1" si="6"/>
        <v>0</v>
      </c>
      <c r="AB76" s="94">
        <f t="shared" ca="1" si="7"/>
        <v>0</v>
      </c>
    </row>
    <row r="77" spans="1:28" ht="15" x14ac:dyDescent="0.25">
      <c r="A77" s="69"/>
      <c r="B77" s="69"/>
      <c r="C77" s="71"/>
      <c r="D77" s="71"/>
      <c r="E77" s="72"/>
      <c r="F77" s="89"/>
      <c r="G77" s="90"/>
      <c r="H77" s="74">
        <v>0</v>
      </c>
      <c r="I77" s="75"/>
      <c r="J77" s="76"/>
      <c r="K77" s="77"/>
      <c r="L77" s="91"/>
      <c r="M77" s="92"/>
      <c r="N77" s="92"/>
      <c r="O77" s="92"/>
      <c r="P77" s="93" t="str">
        <f t="shared" si="4"/>
        <v/>
      </c>
      <c r="Q77" s="80" t="e">
        <f>IF(#REF!="",0,IF(P77="",Q76,P77))</f>
        <v>#REF!</v>
      </c>
      <c r="R77" s="93" t="str">
        <f t="shared" si="5"/>
        <v/>
      </c>
      <c r="W77" s="82" t="str">
        <f ca="1">IF(R77="","",MIN(OFFSET(#REF!,0,0):OFFSET(#REF!,R77-1,0)))</f>
        <v/>
      </c>
      <c r="X77" s="82" t="str">
        <f ca="1">IF(R77="","",MIN(OFFSET(#REF!,0,0):OFFSET(#REF!,R77-1,0)))</f>
        <v/>
      </c>
      <c r="Y77" s="82" t="str">
        <f ca="1">IF(R77="","",MAX(OFFSET(#REF!,0,0):OFFSET(#REF!,R77-1,0)))</f>
        <v/>
      </c>
      <c r="Z77" s="82" t="str">
        <f ca="1">IF(R77="","",MAX(OFFSET(#REF!,0,0):OFFSET(#REF!,R77-1,0)))</f>
        <v/>
      </c>
      <c r="AA77" s="93">
        <f t="shared" ca="1" si="6"/>
        <v>0</v>
      </c>
      <c r="AB77" s="94">
        <f t="shared" ca="1" si="7"/>
        <v>0</v>
      </c>
    </row>
    <row r="78" spans="1:28" ht="15" x14ac:dyDescent="0.25">
      <c r="A78" s="69"/>
      <c r="B78" s="69"/>
      <c r="C78" s="71"/>
      <c r="D78" s="71"/>
      <c r="E78" s="72"/>
      <c r="F78" s="89"/>
      <c r="G78" s="90"/>
      <c r="H78" s="74">
        <v>0</v>
      </c>
      <c r="I78" s="75"/>
      <c r="J78" s="76"/>
      <c r="K78" s="77"/>
      <c r="L78" s="91"/>
      <c r="M78" s="92"/>
      <c r="N78" s="92"/>
      <c r="O78" s="92"/>
      <c r="P78" s="93" t="str">
        <f t="shared" si="4"/>
        <v/>
      </c>
      <c r="Q78" s="80" t="e">
        <f>IF(#REF!="",0,IF(P78="",Q77,P78))</f>
        <v>#REF!</v>
      </c>
      <c r="R78" s="93" t="str">
        <f t="shared" si="5"/>
        <v/>
      </c>
      <c r="W78" s="82" t="str">
        <f ca="1">IF(R78="","",MIN(OFFSET(#REF!,0,0):OFFSET(#REF!,R78-1,0)))</f>
        <v/>
      </c>
      <c r="X78" s="82" t="str">
        <f ca="1">IF(R78="","",MIN(OFFSET(#REF!,0,0):OFFSET(#REF!,R78-1,0)))</f>
        <v/>
      </c>
      <c r="Y78" s="82" t="str">
        <f ca="1">IF(R78="","",MAX(OFFSET(#REF!,0,0):OFFSET(#REF!,R78-1,0)))</f>
        <v/>
      </c>
      <c r="Z78" s="82" t="str">
        <f ca="1">IF(R78="","",MAX(OFFSET(#REF!,0,0):OFFSET(#REF!,R78-1,0)))</f>
        <v/>
      </c>
      <c r="AA78" s="93">
        <f t="shared" ca="1" si="6"/>
        <v>0</v>
      </c>
      <c r="AB78" s="94">
        <f t="shared" ca="1" si="7"/>
        <v>0</v>
      </c>
    </row>
    <row r="79" spans="1:28" ht="15" x14ac:dyDescent="0.25">
      <c r="A79" s="69"/>
      <c r="B79" s="69"/>
      <c r="C79" s="71"/>
      <c r="D79" s="71"/>
      <c r="E79" s="72"/>
      <c r="F79" s="89"/>
      <c r="G79" s="90"/>
      <c r="H79" s="74">
        <v>0</v>
      </c>
      <c r="I79" s="75"/>
      <c r="J79" s="76"/>
      <c r="K79" s="77"/>
      <c r="L79" s="91"/>
      <c r="M79" s="92"/>
      <c r="N79" s="92"/>
      <c r="O79" s="92"/>
      <c r="P79" s="93" t="str">
        <f t="shared" si="4"/>
        <v/>
      </c>
      <c r="Q79" s="80" t="e">
        <f>IF(#REF!="",0,IF(P79="",Q78,P79))</f>
        <v>#REF!</v>
      </c>
      <c r="R79" s="93" t="str">
        <f t="shared" si="5"/>
        <v/>
      </c>
      <c r="W79" s="82" t="str">
        <f ca="1">IF(R79="","",MIN(OFFSET(#REF!,0,0):OFFSET(#REF!,R79-1,0)))</f>
        <v/>
      </c>
      <c r="X79" s="82" t="str">
        <f ca="1">IF(R79="","",MIN(OFFSET(#REF!,0,0):OFFSET(#REF!,R79-1,0)))</f>
        <v/>
      </c>
      <c r="Y79" s="82" t="str">
        <f ca="1">IF(R79="","",MAX(OFFSET(#REF!,0,0):OFFSET(#REF!,R79-1,0)))</f>
        <v/>
      </c>
      <c r="Z79" s="82" t="str">
        <f ca="1">IF(R79="","",MAX(OFFSET(#REF!,0,0):OFFSET(#REF!,R79-1,0)))</f>
        <v/>
      </c>
      <c r="AA79" s="93">
        <f t="shared" ca="1" si="6"/>
        <v>0</v>
      </c>
      <c r="AB79" s="94">
        <f t="shared" ca="1" si="7"/>
        <v>0</v>
      </c>
    </row>
    <row r="80" spans="1:28" ht="15" x14ac:dyDescent="0.25">
      <c r="A80" s="69"/>
      <c r="B80" s="69"/>
      <c r="C80" s="71"/>
      <c r="D80" s="71"/>
      <c r="E80" s="72"/>
      <c r="F80" s="89"/>
      <c r="G80" s="90"/>
      <c r="H80" s="74">
        <v>0</v>
      </c>
      <c r="I80" s="75"/>
      <c r="J80" s="76"/>
      <c r="K80" s="77"/>
      <c r="L80" s="91"/>
      <c r="M80" s="92"/>
      <c r="N80" s="92"/>
      <c r="O80" s="92"/>
      <c r="P80" s="93" t="str">
        <f t="shared" si="4"/>
        <v/>
      </c>
      <c r="Q80" s="80" t="e">
        <f>IF(#REF!="",0,IF(P80="",Q79,P80))</f>
        <v>#REF!</v>
      </c>
      <c r="R80" s="93" t="str">
        <f t="shared" si="5"/>
        <v/>
      </c>
      <c r="W80" s="82" t="str">
        <f ca="1">IF(R80="","",MIN(OFFSET(#REF!,0,0):OFFSET(#REF!,R80-1,0)))</f>
        <v/>
      </c>
      <c r="X80" s="82" t="str">
        <f ca="1">IF(R80="","",MIN(OFFSET(#REF!,0,0):OFFSET(#REF!,R80-1,0)))</f>
        <v/>
      </c>
      <c r="Y80" s="82" t="str">
        <f ca="1">IF(R80="","",MAX(OFFSET(#REF!,0,0):OFFSET(#REF!,R80-1,0)))</f>
        <v/>
      </c>
      <c r="Z80" s="82" t="str">
        <f ca="1">IF(R80="","",MAX(OFFSET(#REF!,0,0):OFFSET(#REF!,R80-1,0)))</f>
        <v/>
      </c>
      <c r="AA80" s="93">
        <f t="shared" ca="1" si="6"/>
        <v>0</v>
      </c>
      <c r="AB80" s="94">
        <f t="shared" ca="1" si="7"/>
        <v>0</v>
      </c>
    </row>
    <row r="81" spans="1:28" ht="15" x14ac:dyDescent="0.25">
      <c r="A81" s="69"/>
      <c r="B81" s="69"/>
      <c r="C81" s="71"/>
      <c r="D81" s="71"/>
      <c r="E81" s="72"/>
      <c r="F81" s="89"/>
      <c r="G81" s="90"/>
      <c r="H81" s="74">
        <v>0</v>
      </c>
      <c r="I81" s="75"/>
      <c r="J81" s="76"/>
      <c r="K81" s="77"/>
      <c r="L81" s="91"/>
      <c r="M81" s="92"/>
      <c r="N81" s="92"/>
      <c r="O81" s="92"/>
      <c r="P81" s="93" t="str">
        <f t="shared" si="4"/>
        <v/>
      </c>
      <c r="Q81" s="80" t="e">
        <f>IF(#REF!="",0,IF(P81="",Q80,P81))</f>
        <v>#REF!</v>
      </c>
      <c r="R81" s="93" t="str">
        <f t="shared" si="5"/>
        <v/>
      </c>
      <c r="W81" s="82" t="str">
        <f ca="1">IF(R81="","",MIN(OFFSET(#REF!,0,0):OFFSET(#REF!,R81-1,0)))</f>
        <v/>
      </c>
      <c r="X81" s="82" t="str">
        <f ca="1">IF(R81="","",MIN(OFFSET(#REF!,0,0):OFFSET(#REF!,R81-1,0)))</f>
        <v/>
      </c>
      <c r="Y81" s="82" t="str">
        <f ca="1">IF(R81="","",MAX(OFFSET(#REF!,0,0):OFFSET(#REF!,R81-1,0)))</f>
        <v/>
      </c>
      <c r="Z81" s="82" t="str">
        <f ca="1">IF(R81="","",MAX(OFFSET(#REF!,0,0):OFFSET(#REF!,R81-1,0)))</f>
        <v/>
      </c>
      <c r="AA81" s="93">
        <f t="shared" ca="1" si="6"/>
        <v>0</v>
      </c>
      <c r="AB81" s="94">
        <f t="shared" ca="1" si="7"/>
        <v>0</v>
      </c>
    </row>
    <row r="82" spans="1:28" ht="15" x14ac:dyDescent="0.25">
      <c r="A82" s="69"/>
      <c r="B82" s="69"/>
      <c r="C82" s="71"/>
      <c r="D82" s="71"/>
      <c r="E82" s="72"/>
      <c r="F82" s="89"/>
      <c r="G82" s="90"/>
      <c r="H82" s="74">
        <v>0</v>
      </c>
      <c r="I82" s="75"/>
      <c r="J82" s="76"/>
      <c r="K82" s="77"/>
      <c r="L82" s="91"/>
      <c r="M82" s="92"/>
      <c r="N82" s="92"/>
      <c r="O82" s="92"/>
      <c r="P82" s="93" t="str">
        <f t="shared" si="4"/>
        <v/>
      </c>
      <c r="Q82" s="80" t="e">
        <f>IF(#REF!="",0,IF(P82="",Q81,P82))</f>
        <v>#REF!</v>
      </c>
      <c r="R82" s="93" t="str">
        <f t="shared" si="5"/>
        <v/>
      </c>
      <c r="W82" s="82" t="str">
        <f ca="1">IF(R82="","",MIN(OFFSET(#REF!,0,0):OFFSET(#REF!,R82-1,0)))</f>
        <v/>
      </c>
      <c r="X82" s="82" t="str">
        <f ca="1">IF(R82="","",MIN(OFFSET(#REF!,0,0):OFFSET(#REF!,R82-1,0)))</f>
        <v/>
      </c>
      <c r="Y82" s="82" t="str">
        <f ca="1">IF(R82="","",MAX(OFFSET(#REF!,0,0):OFFSET(#REF!,R82-1,0)))</f>
        <v/>
      </c>
      <c r="Z82" s="82" t="str">
        <f ca="1">IF(R82="","",MAX(OFFSET(#REF!,0,0):OFFSET(#REF!,R82-1,0)))</f>
        <v/>
      </c>
      <c r="AA82" s="93">
        <f t="shared" ca="1" si="6"/>
        <v>0</v>
      </c>
      <c r="AB82" s="94">
        <f t="shared" ca="1" si="7"/>
        <v>0</v>
      </c>
    </row>
    <row r="83" spans="1:28" ht="15" x14ac:dyDescent="0.25">
      <c r="A83" s="69"/>
      <c r="B83" s="69"/>
      <c r="C83" s="71"/>
      <c r="D83" s="71"/>
      <c r="E83" s="72"/>
      <c r="F83" s="89"/>
      <c r="G83" s="90"/>
      <c r="H83" s="74">
        <v>0</v>
      </c>
      <c r="I83" s="75"/>
      <c r="J83" s="76"/>
      <c r="K83" s="77"/>
      <c r="L83" s="91"/>
      <c r="M83" s="92"/>
      <c r="N83" s="92"/>
      <c r="O83" s="92"/>
      <c r="P83" s="93" t="str">
        <f t="shared" si="4"/>
        <v/>
      </c>
      <c r="Q83" s="80" t="e">
        <f>IF(#REF!="",0,IF(P83="",Q82,P83))</f>
        <v>#REF!</v>
      </c>
      <c r="R83" s="93" t="str">
        <f t="shared" si="5"/>
        <v/>
      </c>
      <c r="W83" s="82" t="str">
        <f ca="1">IF(R83="","",MIN(OFFSET(#REF!,0,0):OFFSET(#REF!,R83-1,0)))</f>
        <v/>
      </c>
      <c r="X83" s="82" t="str">
        <f ca="1">IF(R83="","",MIN(OFFSET(#REF!,0,0):OFFSET(#REF!,R83-1,0)))</f>
        <v/>
      </c>
      <c r="Y83" s="82" t="str">
        <f ca="1">IF(R83="","",MAX(OFFSET(#REF!,0,0):OFFSET(#REF!,R83-1,0)))</f>
        <v/>
      </c>
      <c r="Z83" s="82" t="str">
        <f ca="1">IF(R83="","",MAX(OFFSET(#REF!,0,0):OFFSET(#REF!,R83-1,0)))</f>
        <v/>
      </c>
      <c r="AA83" s="93">
        <f t="shared" ca="1" si="6"/>
        <v>0</v>
      </c>
      <c r="AB83" s="94">
        <f t="shared" ca="1" si="7"/>
        <v>0</v>
      </c>
    </row>
    <row r="84" spans="1:28" ht="15" x14ac:dyDescent="0.25">
      <c r="A84" s="69"/>
      <c r="B84" s="69"/>
      <c r="C84" s="71"/>
      <c r="D84" s="71"/>
      <c r="E84" s="72"/>
      <c r="F84" s="89"/>
      <c r="G84" s="90"/>
      <c r="H84" s="74">
        <v>0</v>
      </c>
      <c r="I84" s="75"/>
      <c r="J84" s="76"/>
      <c r="K84" s="77"/>
      <c r="L84" s="91"/>
      <c r="M84" s="92"/>
      <c r="N84" s="92"/>
      <c r="O84" s="92"/>
      <c r="P84" s="93" t="str">
        <f t="shared" si="4"/>
        <v/>
      </c>
      <c r="Q84" s="80" t="e">
        <f>IF(#REF!="",0,IF(P84="",Q83,P84))</f>
        <v>#REF!</v>
      </c>
      <c r="R84" s="93" t="str">
        <f t="shared" si="5"/>
        <v/>
      </c>
      <c r="W84" s="82" t="str">
        <f ca="1">IF(R84="","",MIN(OFFSET(#REF!,0,0):OFFSET(#REF!,R84-1,0)))</f>
        <v/>
      </c>
      <c r="X84" s="82" t="str">
        <f ca="1">IF(R84="","",MIN(OFFSET(#REF!,0,0):OFFSET(#REF!,R84-1,0)))</f>
        <v/>
      </c>
      <c r="Y84" s="82" t="str">
        <f ca="1">IF(R84="","",MAX(OFFSET(#REF!,0,0):OFFSET(#REF!,R84-1,0)))</f>
        <v/>
      </c>
      <c r="Z84" s="82" t="str">
        <f ca="1">IF(R84="","",MAX(OFFSET(#REF!,0,0):OFFSET(#REF!,R84-1,0)))</f>
        <v/>
      </c>
      <c r="AA84" s="93">
        <f t="shared" ca="1" si="6"/>
        <v>0</v>
      </c>
      <c r="AB84" s="94">
        <f t="shared" ca="1" si="7"/>
        <v>0</v>
      </c>
    </row>
    <row r="85" spans="1:28" ht="15" x14ac:dyDescent="0.25">
      <c r="A85" s="69"/>
      <c r="B85" s="69"/>
      <c r="C85" s="71"/>
      <c r="D85" s="71"/>
      <c r="E85" s="72"/>
      <c r="F85" s="89"/>
      <c r="G85" s="90"/>
      <c r="H85" s="74">
        <v>0</v>
      </c>
      <c r="I85" s="75"/>
      <c r="J85" s="76"/>
      <c r="K85" s="77"/>
      <c r="L85" s="91"/>
      <c r="M85" s="92"/>
      <c r="N85" s="92"/>
      <c r="O85" s="92"/>
      <c r="P85" s="93" t="str">
        <f t="shared" si="4"/>
        <v/>
      </c>
      <c r="Q85" s="80" t="e">
        <f>IF(#REF!="",0,IF(P85="",Q84,P85))</f>
        <v>#REF!</v>
      </c>
      <c r="R85" s="93" t="str">
        <f t="shared" si="5"/>
        <v/>
      </c>
      <c r="W85" s="82" t="str">
        <f ca="1">IF(R85="","",MIN(OFFSET(#REF!,0,0):OFFSET(#REF!,R85-1,0)))</f>
        <v/>
      </c>
      <c r="X85" s="82" t="str">
        <f ca="1">IF(R85="","",MIN(OFFSET(#REF!,0,0):OFFSET(#REF!,R85-1,0)))</f>
        <v/>
      </c>
      <c r="Y85" s="82" t="str">
        <f ca="1">IF(R85="","",MAX(OFFSET(#REF!,0,0):OFFSET(#REF!,R85-1,0)))</f>
        <v/>
      </c>
      <c r="Z85" s="82" t="str">
        <f ca="1">IF(R85="","",MAX(OFFSET(#REF!,0,0):OFFSET(#REF!,R85-1,0)))</f>
        <v/>
      </c>
      <c r="AA85" s="93">
        <f t="shared" ca="1" si="6"/>
        <v>0</v>
      </c>
      <c r="AB85" s="94">
        <f t="shared" ca="1" si="7"/>
        <v>0</v>
      </c>
    </row>
    <row r="86" spans="1:28" ht="15" x14ac:dyDescent="0.25">
      <c r="A86" s="69"/>
      <c r="B86" s="69"/>
      <c r="C86" s="71"/>
      <c r="D86" s="71"/>
      <c r="E86" s="72"/>
      <c r="F86" s="89"/>
      <c r="G86" s="90"/>
      <c r="H86" s="74">
        <v>0</v>
      </c>
      <c r="I86" s="75"/>
      <c r="J86" s="76"/>
      <c r="K86" s="77"/>
      <c r="L86" s="91"/>
      <c r="M86" s="92"/>
      <c r="N86" s="92"/>
      <c r="O86" s="92"/>
      <c r="P86" s="93" t="str">
        <f t="shared" si="4"/>
        <v/>
      </c>
      <c r="Q86" s="80" t="e">
        <f>IF(#REF!="",0,IF(P86="",Q85,P86))</f>
        <v>#REF!</v>
      </c>
      <c r="R86" s="93" t="str">
        <f t="shared" si="5"/>
        <v/>
      </c>
      <c r="W86" s="82" t="str">
        <f ca="1">IF(R86="","",MIN(OFFSET(#REF!,0,0):OFFSET(#REF!,R86-1,0)))</f>
        <v/>
      </c>
      <c r="X86" s="82" t="str">
        <f ca="1">IF(R86="","",MIN(OFFSET(#REF!,0,0):OFFSET(#REF!,R86-1,0)))</f>
        <v/>
      </c>
      <c r="Y86" s="82" t="str">
        <f ca="1">IF(R86="","",MAX(OFFSET(#REF!,0,0):OFFSET(#REF!,R86-1,0)))</f>
        <v/>
      </c>
      <c r="Z86" s="82" t="str">
        <f ca="1">IF(R86="","",MAX(OFFSET(#REF!,0,0):OFFSET(#REF!,R86-1,0)))</f>
        <v/>
      </c>
      <c r="AA86" s="93">
        <f t="shared" ca="1" si="6"/>
        <v>0</v>
      </c>
      <c r="AB86" s="94">
        <f t="shared" ca="1" si="7"/>
        <v>0</v>
      </c>
    </row>
    <row r="87" spans="1:28" ht="15" x14ac:dyDescent="0.25">
      <c r="A87" s="69"/>
      <c r="B87" s="69"/>
      <c r="C87" s="71"/>
      <c r="D87" s="71"/>
      <c r="E87" s="72"/>
      <c r="F87" s="89"/>
      <c r="G87" s="90"/>
      <c r="H87" s="74">
        <v>0</v>
      </c>
      <c r="I87" s="75"/>
      <c r="J87" s="76"/>
      <c r="K87" s="77"/>
      <c r="L87" s="91"/>
      <c r="M87" s="92"/>
      <c r="N87" s="92"/>
      <c r="O87" s="92"/>
      <c r="P87" s="93" t="str">
        <f t="shared" si="4"/>
        <v/>
      </c>
      <c r="Q87" s="80" t="e">
        <f>IF(#REF!="",0,IF(P87="",Q86,P87))</f>
        <v>#REF!</v>
      </c>
      <c r="R87" s="93" t="str">
        <f t="shared" si="5"/>
        <v/>
      </c>
      <c r="W87" s="82" t="str">
        <f ca="1">IF(R87="","",MIN(OFFSET(#REF!,0,0):OFFSET(#REF!,R87-1,0)))</f>
        <v/>
      </c>
      <c r="X87" s="82" t="str">
        <f ca="1">IF(R87="","",MIN(OFFSET(#REF!,0,0):OFFSET(#REF!,R87-1,0)))</f>
        <v/>
      </c>
      <c r="Y87" s="82" t="str">
        <f ca="1">IF(R87="","",MAX(OFFSET(#REF!,0,0):OFFSET(#REF!,R87-1,0)))</f>
        <v/>
      </c>
      <c r="Z87" s="82" t="str">
        <f ca="1">IF(R87="","",MAX(OFFSET(#REF!,0,0):OFFSET(#REF!,R87-1,0)))</f>
        <v/>
      </c>
      <c r="AA87" s="93">
        <f t="shared" ca="1" si="6"/>
        <v>0</v>
      </c>
      <c r="AB87" s="94">
        <f t="shared" ca="1" si="7"/>
        <v>0</v>
      </c>
    </row>
    <row r="88" spans="1:28" ht="15" x14ac:dyDescent="0.25">
      <c r="A88" s="69"/>
      <c r="B88" s="69"/>
      <c r="C88" s="71"/>
      <c r="D88" s="71"/>
      <c r="E88" s="72"/>
      <c r="F88" s="89"/>
      <c r="G88" s="90"/>
      <c r="H88" s="74">
        <v>0</v>
      </c>
      <c r="I88" s="75"/>
      <c r="J88" s="76"/>
      <c r="K88" s="77"/>
      <c r="L88" s="91"/>
      <c r="M88" s="92"/>
      <c r="N88" s="92"/>
      <c r="O88" s="92"/>
      <c r="P88" s="93" t="str">
        <f t="shared" si="4"/>
        <v/>
      </c>
      <c r="Q88" s="80" t="e">
        <f>IF(#REF!="",0,IF(P88="",Q87,P88))</f>
        <v>#REF!</v>
      </c>
      <c r="R88" s="93" t="str">
        <f t="shared" si="5"/>
        <v/>
      </c>
      <c r="W88" s="82" t="str">
        <f ca="1">IF(R88="","",MIN(OFFSET(#REF!,0,0):OFFSET(#REF!,R88-1,0)))</f>
        <v/>
      </c>
      <c r="X88" s="82" t="str">
        <f ca="1">IF(R88="","",MIN(OFFSET(#REF!,0,0):OFFSET(#REF!,R88-1,0)))</f>
        <v/>
      </c>
      <c r="Y88" s="82" t="str">
        <f ca="1">IF(R88="","",MAX(OFFSET(#REF!,0,0):OFFSET(#REF!,R88-1,0)))</f>
        <v/>
      </c>
      <c r="Z88" s="82" t="str">
        <f ca="1">IF(R88="","",MAX(OFFSET(#REF!,0,0):OFFSET(#REF!,R88-1,0)))</f>
        <v/>
      </c>
      <c r="AA88" s="93">
        <f t="shared" ca="1" si="6"/>
        <v>0</v>
      </c>
      <c r="AB88" s="94">
        <f t="shared" ca="1" si="7"/>
        <v>0</v>
      </c>
    </row>
    <row r="89" spans="1:28" ht="15" x14ac:dyDescent="0.25">
      <c r="A89" s="69"/>
      <c r="B89" s="69"/>
      <c r="C89" s="71"/>
      <c r="D89" s="71"/>
      <c r="E89" s="72"/>
      <c r="F89" s="89"/>
      <c r="G89" s="90"/>
      <c r="H89" s="74">
        <v>0</v>
      </c>
      <c r="I89" s="75"/>
      <c r="J89" s="76"/>
      <c r="K89" s="77"/>
      <c r="L89" s="91"/>
      <c r="M89" s="92"/>
      <c r="N89" s="92"/>
      <c r="O89" s="92"/>
      <c r="P89" s="93" t="str">
        <f t="shared" si="4"/>
        <v/>
      </c>
      <c r="Q89" s="80" t="e">
        <f>IF(#REF!="",0,IF(P89="",Q88,P89))</f>
        <v>#REF!</v>
      </c>
      <c r="R89" s="93" t="str">
        <f t="shared" si="5"/>
        <v/>
      </c>
      <c r="W89" s="82" t="str">
        <f ca="1">IF(R89="","",MIN(OFFSET(#REF!,0,0):OFFSET(#REF!,R89-1,0)))</f>
        <v/>
      </c>
      <c r="X89" s="82" t="str">
        <f ca="1">IF(R89="","",MIN(OFFSET(#REF!,0,0):OFFSET(#REF!,R89-1,0)))</f>
        <v/>
      </c>
      <c r="Y89" s="82" t="str">
        <f ca="1">IF(R89="","",MAX(OFFSET(#REF!,0,0):OFFSET(#REF!,R89-1,0)))</f>
        <v/>
      </c>
      <c r="Z89" s="82" t="str">
        <f ca="1">IF(R89="","",MAX(OFFSET(#REF!,0,0):OFFSET(#REF!,R89-1,0)))</f>
        <v/>
      </c>
      <c r="AA89" s="93">
        <f t="shared" ca="1" si="6"/>
        <v>0</v>
      </c>
      <c r="AB89" s="94">
        <f t="shared" ca="1" si="7"/>
        <v>0</v>
      </c>
    </row>
    <row r="90" spans="1:28" ht="15" x14ac:dyDescent="0.25">
      <c r="A90" s="69"/>
      <c r="B90" s="69"/>
      <c r="C90" s="71"/>
      <c r="D90" s="71"/>
      <c r="E90" s="72"/>
      <c r="F90" s="89"/>
      <c r="G90" s="90"/>
      <c r="H90" s="74">
        <v>0</v>
      </c>
      <c r="I90" s="75"/>
      <c r="J90" s="76"/>
      <c r="K90" s="77"/>
      <c r="L90" s="91"/>
      <c r="M90" s="92"/>
      <c r="N90" s="92"/>
      <c r="O90" s="92"/>
      <c r="P90" s="93" t="str">
        <f t="shared" si="4"/>
        <v/>
      </c>
      <c r="Q90" s="80" t="e">
        <f>IF(#REF!="",0,IF(P90="",Q89,P90))</f>
        <v>#REF!</v>
      </c>
      <c r="R90" s="93" t="str">
        <f t="shared" si="5"/>
        <v/>
      </c>
      <c r="W90" s="82" t="str">
        <f ca="1">IF(R90="","",MIN(OFFSET(#REF!,0,0):OFFSET(#REF!,R90-1,0)))</f>
        <v/>
      </c>
      <c r="X90" s="82" t="str">
        <f ca="1">IF(R90="","",MIN(OFFSET(#REF!,0,0):OFFSET(#REF!,R90-1,0)))</f>
        <v/>
      </c>
      <c r="Y90" s="82" t="str">
        <f ca="1">IF(R90="","",MAX(OFFSET(#REF!,0,0):OFFSET(#REF!,R90-1,0)))</f>
        <v/>
      </c>
      <c r="Z90" s="82" t="str">
        <f ca="1">IF(R90="","",MAX(OFFSET(#REF!,0,0):OFFSET(#REF!,R90-1,0)))</f>
        <v/>
      </c>
      <c r="AA90" s="93">
        <f t="shared" ca="1" si="6"/>
        <v>0</v>
      </c>
      <c r="AB90" s="94">
        <f t="shared" ca="1" si="7"/>
        <v>0</v>
      </c>
    </row>
    <row r="91" spans="1:28" ht="15" x14ac:dyDescent="0.25">
      <c r="A91" s="69"/>
      <c r="B91" s="69"/>
      <c r="C91" s="71"/>
      <c r="D91" s="71"/>
      <c r="E91" s="72"/>
      <c r="F91" s="89"/>
      <c r="G91" s="90"/>
      <c r="H91" s="74">
        <v>0</v>
      </c>
      <c r="I91" s="75"/>
      <c r="J91" s="76"/>
      <c r="K91" s="77"/>
      <c r="L91" s="91"/>
      <c r="M91" s="92"/>
      <c r="N91" s="92"/>
      <c r="O91" s="92"/>
      <c r="P91" s="93" t="str">
        <f t="shared" si="4"/>
        <v/>
      </c>
      <c r="Q91" s="80" t="e">
        <f>IF(#REF!="",0,IF(P91="",Q90,P91))</f>
        <v>#REF!</v>
      </c>
      <c r="R91" s="93" t="str">
        <f t="shared" si="5"/>
        <v/>
      </c>
      <c r="W91" s="82" t="str">
        <f ca="1">IF(R91="","",MIN(OFFSET(#REF!,0,0):OFFSET(#REF!,R91-1,0)))</f>
        <v/>
      </c>
      <c r="X91" s="82" t="str">
        <f ca="1">IF(R91="","",MIN(OFFSET(#REF!,0,0):OFFSET(#REF!,R91-1,0)))</f>
        <v/>
      </c>
      <c r="Y91" s="82" t="str">
        <f ca="1">IF(R91="","",MAX(OFFSET(#REF!,0,0):OFFSET(#REF!,R91-1,0)))</f>
        <v/>
      </c>
      <c r="Z91" s="82" t="str">
        <f ca="1">IF(R91="","",MAX(OFFSET(#REF!,0,0):OFFSET(#REF!,R91-1,0)))</f>
        <v/>
      </c>
      <c r="AA91" s="93">
        <f t="shared" ca="1" si="6"/>
        <v>0</v>
      </c>
      <c r="AB91" s="94">
        <f t="shared" ca="1" si="7"/>
        <v>0</v>
      </c>
    </row>
    <row r="92" spans="1:28" ht="15" x14ac:dyDescent="0.25">
      <c r="A92" s="69"/>
      <c r="B92" s="69"/>
      <c r="C92" s="71"/>
      <c r="D92" s="71"/>
      <c r="E92" s="72"/>
      <c r="F92" s="89"/>
      <c r="G92" s="90"/>
      <c r="H92" s="74">
        <v>0</v>
      </c>
      <c r="I92" s="75"/>
      <c r="J92" s="76"/>
      <c r="K92" s="77"/>
      <c r="L92" s="91"/>
      <c r="M92" s="92"/>
      <c r="N92" s="92"/>
      <c r="O92" s="92"/>
      <c r="P92" s="93" t="str">
        <f t="shared" si="4"/>
        <v/>
      </c>
      <c r="Q92" s="80" t="e">
        <f>IF(#REF!="",0,IF(P92="",Q91,P92))</f>
        <v>#REF!</v>
      </c>
      <c r="R92" s="93" t="str">
        <f t="shared" si="5"/>
        <v/>
      </c>
      <c r="W92" s="82" t="str">
        <f ca="1">IF(R92="","",MIN(OFFSET(#REF!,0,0):OFFSET(#REF!,R92-1,0)))</f>
        <v/>
      </c>
      <c r="X92" s="82" t="str">
        <f ca="1">IF(R92="","",MIN(OFFSET(#REF!,0,0):OFFSET(#REF!,R92-1,0)))</f>
        <v/>
      </c>
      <c r="Y92" s="82" t="str">
        <f ca="1">IF(R92="","",MAX(OFFSET(#REF!,0,0):OFFSET(#REF!,R92-1,0)))</f>
        <v/>
      </c>
      <c r="Z92" s="82" t="str">
        <f ca="1">IF(R92="","",MAX(OFFSET(#REF!,0,0):OFFSET(#REF!,R92-1,0)))</f>
        <v/>
      </c>
      <c r="AA92" s="93">
        <f t="shared" ca="1" si="6"/>
        <v>0</v>
      </c>
      <c r="AB92" s="94">
        <f t="shared" ca="1" si="7"/>
        <v>0</v>
      </c>
    </row>
    <row r="93" spans="1:28" ht="15" x14ac:dyDescent="0.25">
      <c r="A93" s="69"/>
      <c r="B93" s="69"/>
      <c r="C93" s="71"/>
      <c r="D93" s="71"/>
      <c r="E93" s="72"/>
      <c r="F93" s="89"/>
      <c r="G93" s="90"/>
      <c r="H93" s="74">
        <v>0</v>
      </c>
      <c r="I93" s="75"/>
      <c r="J93" s="76"/>
      <c r="K93" s="77"/>
      <c r="L93" s="91"/>
      <c r="M93" s="92"/>
      <c r="N93" s="92"/>
      <c r="O93" s="92"/>
      <c r="P93" s="93" t="str">
        <f t="shared" si="4"/>
        <v/>
      </c>
      <c r="Q93" s="80" t="e">
        <f>IF(#REF!="",0,IF(P93="",Q92,P93))</f>
        <v>#REF!</v>
      </c>
      <c r="R93" s="93" t="str">
        <f t="shared" si="5"/>
        <v/>
      </c>
      <c r="W93" s="82" t="str">
        <f ca="1">IF(R93="","",MIN(OFFSET(#REF!,0,0):OFFSET(#REF!,R93-1,0)))</f>
        <v/>
      </c>
      <c r="X93" s="82" t="str">
        <f ca="1">IF(R93="","",MIN(OFFSET(#REF!,0,0):OFFSET(#REF!,R93-1,0)))</f>
        <v/>
      </c>
      <c r="Y93" s="82" t="str">
        <f ca="1">IF(R93="","",MAX(OFFSET(#REF!,0,0):OFFSET(#REF!,R93-1,0)))</f>
        <v/>
      </c>
      <c r="Z93" s="82" t="str">
        <f ca="1">IF(R93="","",MAX(OFFSET(#REF!,0,0):OFFSET(#REF!,R93-1,0)))</f>
        <v/>
      </c>
      <c r="AA93" s="93">
        <f t="shared" ca="1" si="6"/>
        <v>0</v>
      </c>
      <c r="AB93" s="94">
        <f t="shared" ca="1" si="7"/>
        <v>0</v>
      </c>
    </row>
    <row r="94" spans="1:28" ht="15" x14ac:dyDescent="0.25">
      <c r="A94" s="69"/>
      <c r="B94" s="69"/>
      <c r="C94" s="71"/>
      <c r="D94" s="71"/>
      <c r="E94" s="72"/>
      <c r="F94" s="89"/>
      <c r="G94" s="90"/>
      <c r="H94" s="74">
        <v>0</v>
      </c>
      <c r="I94" s="75"/>
      <c r="J94" s="76"/>
      <c r="K94" s="77"/>
      <c r="L94" s="91"/>
      <c r="M94" s="92"/>
      <c r="N94" s="92"/>
      <c r="O94" s="92"/>
      <c r="P94" s="93" t="str">
        <f t="shared" si="4"/>
        <v/>
      </c>
      <c r="Q94" s="80" t="e">
        <f>IF(#REF!="",0,IF(P94="",Q93,P94))</f>
        <v>#REF!</v>
      </c>
      <c r="R94" s="93" t="str">
        <f t="shared" si="5"/>
        <v/>
      </c>
      <c r="W94" s="82" t="str">
        <f ca="1">IF(R94="","",MIN(OFFSET(#REF!,0,0):OFFSET(#REF!,R94-1,0)))</f>
        <v/>
      </c>
      <c r="X94" s="82" t="str">
        <f ca="1">IF(R94="","",MIN(OFFSET(#REF!,0,0):OFFSET(#REF!,R94-1,0)))</f>
        <v/>
      </c>
      <c r="Y94" s="82" t="str">
        <f ca="1">IF(R94="","",MAX(OFFSET(#REF!,0,0):OFFSET(#REF!,R94-1,0)))</f>
        <v/>
      </c>
      <c r="Z94" s="82" t="str">
        <f ca="1">IF(R94="","",MAX(OFFSET(#REF!,0,0):OFFSET(#REF!,R94-1,0)))</f>
        <v/>
      </c>
      <c r="AA94" s="93">
        <f t="shared" ca="1" si="6"/>
        <v>0</v>
      </c>
      <c r="AB94" s="94">
        <f t="shared" ca="1" si="7"/>
        <v>0</v>
      </c>
    </row>
    <row r="95" spans="1:28" ht="15" x14ac:dyDescent="0.25">
      <c r="A95" s="69"/>
      <c r="B95" s="69"/>
      <c r="C95" s="71"/>
      <c r="D95" s="71"/>
      <c r="E95" s="72"/>
      <c r="F95" s="89"/>
      <c r="G95" s="90"/>
      <c r="H95" s="74">
        <v>0</v>
      </c>
      <c r="I95" s="75"/>
      <c r="J95" s="76"/>
      <c r="K95" s="77"/>
      <c r="L95" s="91"/>
      <c r="M95" s="92"/>
      <c r="N95" s="92"/>
      <c r="O95" s="92"/>
      <c r="P95" s="93" t="str">
        <f t="shared" si="4"/>
        <v/>
      </c>
      <c r="Q95" s="80" t="e">
        <f>IF(#REF!="",0,IF(P95="",Q94,P95))</f>
        <v>#REF!</v>
      </c>
      <c r="R95" s="93" t="str">
        <f t="shared" si="5"/>
        <v/>
      </c>
      <c r="W95" s="82" t="str">
        <f ca="1">IF(R95="","",MIN(OFFSET(#REF!,0,0):OFFSET(#REF!,R95-1,0)))</f>
        <v/>
      </c>
      <c r="X95" s="82" t="str">
        <f ca="1">IF(R95="","",MIN(OFFSET(#REF!,0,0):OFFSET(#REF!,R95-1,0)))</f>
        <v/>
      </c>
      <c r="Y95" s="82" t="str">
        <f ca="1">IF(R95="","",MAX(OFFSET(#REF!,0,0):OFFSET(#REF!,R95-1,0)))</f>
        <v/>
      </c>
      <c r="Z95" s="82" t="str">
        <f ca="1">IF(R95="","",MAX(OFFSET(#REF!,0,0):OFFSET(#REF!,R95-1,0)))</f>
        <v/>
      </c>
      <c r="AA95" s="93">
        <f t="shared" ca="1" si="6"/>
        <v>0</v>
      </c>
      <c r="AB95" s="94">
        <f t="shared" ca="1" si="7"/>
        <v>0</v>
      </c>
    </row>
    <row r="96" spans="1:28" ht="15" x14ac:dyDescent="0.25">
      <c r="A96" s="69"/>
      <c r="B96" s="69"/>
      <c r="C96" s="71"/>
      <c r="D96" s="71"/>
      <c r="E96" s="72"/>
      <c r="F96" s="89"/>
      <c r="G96" s="90"/>
      <c r="H96" s="74">
        <v>0</v>
      </c>
      <c r="I96" s="75"/>
      <c r="J96" s="76"/>
      <c r="K96" s="77"/>
      <c r="L96" s="91"/>
      <c r="M96" s="92"/>
      <c r="N96" s="92"/>
      <c r="O96" s="92"/>
      <c r="P96" s="93" t="str">
        <f t="shared" si="4"/>
        <v/>
      </c>
      <c r="Q96" s="80" t="e">
        <f>IF(#REF!="",0,IF(P96="",Q95,P96))</f>
        <v>#REF!</v>
      </c>
      <c r="R96" s="93" t="str">
        <f t="shared" si="5"/>
        <v/>
      </c>
      <c r="W96" s="82" t="str">
        <f ca="1">IF(R96="","",MIN(OFFSET(#REF!,0,0):OFFSET(#REF!,R96-1,0)))</f>
        <v/>
      </c>
      <c r="X96" s="82" t="str">
        <f ca="1">IF(R96="","",MIN(OFFSET(#REF!,0,0):OFFSET(#REF!,R96-1,0)))</f>
        <v/>
      </c>
      <c r="Y96" s="82" t="str">
        <f ca="1">IF(R96="","",MAX(OFFSET(#REF!,0,0):OFFSET(#REF!,R96-1,0)))</f>
        <v/>
      </c>
      <c r="Z96" s="82" t="str">
        <f ca="1">IF(R96="","",MAX(OFFSET(#REF!,0,0):OFFSET(#REF!,R96-1,0)))</f>
        <v/>
      </c>
      <c r="AA96" s="93">
        <f t="shared" ca="1" si="6"/>
        <v>0</v>
      </c>
      <c r="AB96" s="94">
        <f t="shared" ca="1" si="7"/>
        <v>0</v>
      </c>
    </row>
    <row r="97" spans="1:28" ht="15" x14ac:dyDescent="0.25">
      <c r="A97" s="69"/>
      <c r="B97" s="69"/>
      <c r="C97" s="71"/>
      <c r="D97" s="71"/>
      <c r="E97" s="72"/>
      <c r="F97" s="89"/>
      <c r="G97" s="90"/>
      <c r="H97" s="74">
        <v>0</v>
      </c>
      <c r="I97" s="75"/>
      <c r="J97" s="76"/>
      <c r="K97" s="77"/>
      <c r="L97" s="91"/>
      <c r="M97" s="92"/>
      <c r="N97" s="92"/>
      <c r="O97" s="92"/>
      <c r="P97" s="93" t="str">
        <f t="shared" si="4"/>
        <v/>
      </c>
      <c r="Q97" s="80" t="e">
        <f>IF(#REF!="",0,IF(P97="",Q96,P97))</f>
        <v>#REF!</v>
      </c>
      <c r="R97" s="93" t="str">
        <f t="shared" si="5"/>
        <v/>
      </c>
      <c r="W97" s="82" t="str">
        <f ca="1">IF(R97="","",MIN(OFFSET(#REF!,0,0):OFFSET(#REF!,R97-1,0)))</f>
        <v/>
      </c>
      <c r="X97" s="82" t="str">
        <f ca="1">IF(R97="","",MIN(OFFSET(#REF!,0,0):OFFSET(#REF!,R97-1,0)))</f>
        <v/>
      </c>
      <c r="Y97" s="82" t="str">
        <f ca="1">IF(R97="","",MAX(OFFSET(#REF!,0,0):OFFSET(#REF!,R97-1,0)))</f>
        <v/>
      </c>
      <c r="Z97" s="82" t="str">
        <f ca="1">IF(R97="","",MAX(OFFSET(#REF!,0,0):OFFSET(#REF!,R97-1,0)))</f>
        <v/>
      </c>
      <c r="AA97" s="93">
        <f t="shared" ca="1" si="6"/>
        <v>0</v>
      </c>
      <c r="AB97" s="94">
        <f t="shared" ca="1" si="7"/>
        <v>0</v>
      </c>
    </row>
    <row r="98" spans="1:28" ht="15" x14ac:dyDescent="0.25">
      <c r="A98" s="69"/>
      <c r="B98" s="69"/>
      <c r="C98" s="71"/>
      <c r="D98" s="71"/>
      <c r="E98" s="72"/>
      <c r="F98" s="89"/>
      <c r="G98" s="90"/>
      <c r="H98" s="74">
        <v>0</v>
      </c>
      <c r="I98" s="75"/>
      <c r="J98" s="76"/>
      <c r="K98" s="77"/>
      <c r="L98" s="91"/>
      <c r="M98" s="92"/>
      <c r="N98" s="92"/>
      <c r="O98" s="92"/>
      <c r="P98" s="93" t="str">
        <f t="shared" si="4"/>
        <v/>
      </c>
      <c r="Q98" s="80" t="e">
        <f>IF(#REF!="",0,IF(P98="",Q97,P98))</f>
        <v>#REF!</v>
      </c>
      <c r="R98" s="93" t="str">
        <f t="shared" si="5"/>
        <v/>
      </c>
      <c r="W98" s="82" t="str">
        <f ca="1">IF(R98="","",MIN(OFFSET(#REF!,0,0):OFFSET(#REF!,R98-1,0)))</f>
        <v/>
      </c>
      <c r="X98" s="82" t="str">
        <f ca="1">IF(R98="","",MIN(OFFSET(#REF!,0,0):OFFSET(#REF!,R98-1,0)))</f>
        <v/>
      </c>
      <c r="Y98" s="82" t="str">
        <f ca="1">IF(R98="","",MAX(OFFSET(#REF!,0,0):OFFSET(#REF!,R98-1,0)))</f>
        <v/>
      </c>
      <c r="Z98" s="82" t="str">
        <f ca="1">IF(R98="","",MAX(OFFSET(#REF!,0,0):OFFSET(#REF!,R98-1,0)))</f>
        <v/>
      </c>
      <c r="AA98" s="93">
        <f t="shared" ca="1" si="6"/>
        <v>0</v>
      </c>
      <c r="AB98" s="94">
        <f t="shared" ca="1" si="7"/>
        <v>0</v>
      </c>
    </row>
    <row r="99" spans="1:28" ht="15" x14ac:dyDescent="0.25">
      <c r="A99" s="69"/>
      <c r="B99" s="69"/>
      <c r="C99" s="71"/>
      <c r="D99" s="71"/>
      <c r="E99" s="72"/>
      <c r="F99" s="89"/>
      <c r="G99" s="90"/>
      <c r="H99" s="74">
        <v>0</v>
      </c>
      <c r="I99" s="75"/>
      <c r="J99" s="76"/>
      <c r="K99" s="77"/>
      <c r="L99" s="91"/>
      <c r="M99" s="92"/>
      <c r="N99" s="92"/>
      <c r="O99" s="92"/>
      <c r="P99" s="93" t="str">
        <f t="shared" si="4"/>
        <v/>
      </c>
      <c r="Q99" s="80" t="e">
        <f>IF(#REF!="",0,IF(P99="",Q98,P99))</f>
        <v>#REF!</v>
      </c>
      <c r="R99" s="93" t="str">
        <f t="shared" si="5"/>
        <v/>
      </c>
      <c r="W99" s="82" t="str">
        <f ca="1">IF(R99="","",MIN(OFFSET(#REF!,0,0):OFFSET(#REF!,R99-1,0)))</f>
        <v/>
      </c>
      <c r="X99" s="82" t="str">
        <f ca="1">IF(R99="","",MIN(OFFSET(#REF!,0,0):OFFSET(#REF!,R99-1,0)))</f>
        <v/>
      </c>
      <c r="Y99" s="82" t="str">
        <f ca="1">IF(R99="","",MAX(OFFSET(#REF!,0,0):OFFSET(#REF!,R99-1,0)))</f>
        <v/>
      </c>
      <c r="Z99" s="82" t="str">
        <f ca="1">IF(R99="","",MAX(OFFSET(#REF!,0,0):OFFSET(#REF!,R99-1,0)))</f>
        <v/>
      </c>
      <c r="AA99" s="93">
        <f t="shared" ca="1" si="6"/>
        <v>0</v>
      </c>
      <c r="AB99" s="94">
        <f t="shared" ca="1" si="7"/>
        <v>0</v>
      </c>
    </row>
    <row r="100" spans="1:28" ht="15" x14ac:dyDescent="0.25">
      <c r="A100" s="69"/>
      <c r="B100" s="69"/>
      <c r="C100" s="71"/>
      <c r="D100" s="71"/>
      <c r="E100" s="72"/>
      <c r="F100" s="89"/>
      <c r="G100" s="90"/>
      <c r="H100" s="74">
        <v>0</v>
      </c>
      <c r="I100" s="75"/>
      <c r="J100" s="76"/>
      <c r="K100" s="77"/>
      <c r="L100" s="91"/>
      <c r="M100" s="92"/>
      <c r="N100" s="92"/>
      <c r="O100" s="92"/>
      <c r="P100" s="93" t="str">
        <f t="shared" si="4"/>
        <v/>
      </c>
      <c r="Q100" s="80" t="e">
        <f>IF(#REF!="",0,IF(P100="",Q99,P100))</f>
        <v>#REF!</v>
      </c>
      <c r="R100" s="93" t="str">
        <f t="shared" si="5"/>
        <v/>
      </c>
      <c r="W100" s="82" t="str">
        <f ca="1">IF(R100="","",MIN(OFFSET(#REF!,0,0):OFFSET(#REF!,R100-1,0)))</f>
        <v/>
      </c>
      <c r="X100" s="82" t="str">
        <f ca="1">IF(R100="","",MIN(OFFSET(#REF!,0,0):OFFSET(#REF!,R100-1,0)))</f>
        <v/>
      </c>
      <c r="Y100" s="82" t="str">
        <f ca="1">IF(R100="","",MAX(OFFSET(#REF!,0,0):OFFSET(#REF!,R100-1,0)))</f>
        <v/>
      </c>
      <c r="Z100" s="82" t="str">
        <f ca="1">IF(R100="","",MAX(OFFSET(#REF!,0,0):OFFSET(#REF!,R100-1,0)))</f>
        <v/>
      </c>
      <c r="AA100" s="93">
        <f t="shared" ca="1" si="6"/>
        <v>0</v>
      </c>
      <c r="AB100" s="94">
        <f t="shared" ca="1" si="7"/>
        <v>0</v>
      </c>
    </row>
    <row r="101" spans="1:28" ht="15" x14ac:dyDescent="0.25">
      <c r="A101" s="69"/>
      <c r="B101" s="69"/>
      <c r="C101" s="71"/>
      <c r="D101" s="71"/>
      <c r="E101" s="72"/>
      <c r="F101" s="89"/>
      <c r="G101" s="90"/>
      <c r="H101" s="74">
        <v>0</v>
      </c>
      <c r="I101" s="75"/>
      <c r="J101" s="76"/>
      <c r="K101" s="77"/>
      <c r="L101" s="91"/>
      <c r="M101" s="92"/>
      <c r="N101" s="92"/>
      <c r="O101" s="92"/>
      <c r="P101" s="93" t="str">
        <f t="shared" si="4"/>
        <v/>
      </c>
      <c r="Q101" s="80" t="e">
        <f>IF(#REF!="",0,IF(P101="",Q100,P101))</f>
        <v>#REF!</v>
      </c>
      <c r="R101" s="93" t="str">
        <f t="shared" si="5"/>
        <v/>
      </c>
      <c r="W101" s="82" t="str">
        <f ca="1">IF(R101="","",MIN(OFFSET(#REF!,0,0):OFFSET(#REF!,R101-1,0)))</f>
        <v/>
      </c>
      <c r="X101" s="82" t="str">
        <f ca="1">IF(R101="","",MIN(OFFSET(#REF!,0,0):OFFSET(#REF!,R101-1,0)))</f>
        <v/>
      </c>
      <c r="Y101" s="82" t="str">
        <f ca="1">IF(R101="","",MAX(OFFSET(#REF!,0,0):OFFSET(#REF!,R101-1,0)))</f>
        <v/>
      </c>
      <c r="Z101" s="82" t="str">
        <f ca="1">IF(R101="","",MAX(OFFSET(#REF!,0,0):OFFSET(#REF!,R101-1,0)))</f>
        <v/>
      </c>
      <c r="AA101" s="93">
        <f t="shared" ca="1" si="6"/>
        <v>0</v>
      </c>
      <c r="AB101" s="94">
        <f t="shared" ca="1" si="7"/>
        <v>0</v>
      </c>
    </row>
    <row r="102" spans="1:28" ht="15" x14ac:dyDescent="0.25">
      <c r="A102" s="69"/>
      <c r="B102" s="69"/>
      <c r="C102" s="71"/>
      <c r="D102" s="71"/>
      <c r="E102" s="72"/>
      <c r="F102" s="89"/>
      <c r="G102" s="90"/>
      <c r="H102" s="74">
        <v>0</v>
      </c>
      <c r="I102" s="75"/>
      <c r="J102" s="76"/>
      <c r="K102" s="77"/>
      <c r="L102" s="91"/>
      <c r="M102" s="92"/>
      <c r="N102" s="92"/>
      <c r="O102" s="92"/>
      <c r="P102" s="93" t="str">
        <f t="shared" si="4"/>
        <v/>
      </c>
      <c r="Q102" s="80" t="e">
        <f>IF(#REF!="",0,IF(P102="",Q101,P102))</f>
        <v>#REF!</v>
      </c>
      <c r="R102" s="93" t="str">
        <f t="shared" si="5"/>
        <v/>
      </c>
      <c r="W102" s="82" t="str">
        <f ca="1">IF(R102="","",MIN(OFFSET(#REF!,0,0):OFFSET(#REF!,R102-1,0)))</f>
        <v/>
      </c>
      <c r="X102" s="82" t="str">
        <f ca="1">IF(R102="","",MIN(OFFSET(#REF!,0,0):OFFSET(#REF!,R102-1,0)))</f>
        <v/>
      </c>
      <c r="Y102" s="82" t="str">
        <f ca="1">IF(R102="","",MAX(OFFSET(#REF!,0,0):OFFSET(#REF!,R102-1,0)))</f>
        <v/>
      </c>
      <c r="Z102" s="82" t="str">
        <f ca="1">IF(R102="","",MAX(OFFSET(#REF!,0,0):OFFSET(#REF!,R102-1,0)))</f>
        <v/>
      </c>
      <c r="AA102" s="93">
        <f t="shared" ca="1" si="6"/>
        <v>0</v>
      </c>
      <c r="AB102" s="94">
        <f t="shared" ca="1" si="7"/>
        <v>0</v>
      </c>
    </row>
    <row r="103" spans="1:28" ht="15" x14ac:dyDescent="0.25">
      <c r="A103" s="69"/>
      <c r="B103" s="69"/>
      <c r="C103" s="71"/>
      <c r="D103" s="71"/>
      <c r="E103" s="72"/>
      <c r="F103" s="89"/>
      <c r="G103" s="90"/>
      <c r="H103" s="74">
        <v>0</v>
      </c>
      <c r="I103" s="75"/>
      <c r="J103" s="76"/>
      <c r="K103" s="77"/>
      <c r="L103" s="91"/>
      <c r="M103" s="92"/>
      <c r="N103" s="92"/>
      <c r="O103" s="92"/>
      <c r="P103" s="93" t="str">
        <f t="shared" si="4"/>
        <v/>
      </c>
      <c r="Q103" s="80" t="e">
        <f>IF(#REF!="",0,IF(P103="",Q102,P103))</f>
        <v>#REF!</v>
      </c>
      <c r="R103" s="93" t="str">
        <f t="shared" si="5"/>
        <v/>
      </c>
      <c r="W103" s="82" t="str">
        <f ca="1">IF(R103="","",MIN(OFFSET(#REF!,0,0):OFFSET(#REF!,R103-1,0)))</f>
        <v/>
      </c>
      <c r="X103" s="82" t="str">
        <f ca="1">IF(R103="","",MIN(OFFSET(#REF!,0,0):OFFSET(#REF!,R103-1,0)))</f>
        <v/>
      </c>
      <c r="Y103" s="82" t="str">
        <f ca="1">IF(R103="","",MAX(OFFSET(#REF!,0,0):OFFSET(#REF!,R103-1,0)))</f>
        <v/>
      </c>
      <c r="Z103" s="82" t="str">
        <f ca="1">IF(R103="","",MAX(OFFSET(#REF!,0,0):OFFSET(#REF!,R103-1,0)))</f>
        <v/>
      </c>
      <c r="AA103" s="93">
        <f t="shared" ca="1" si="6"/>
        <v>0</v>
      </c>
      <c r="AB103" s="94">
        <f t="shared" ca="1" si="7"/>
        <v>0</v>
      </c>
    </row>
    <row r="104" spans="1:28" ht="15" x14ac:dyDescent="0.25">
      <c r="A104" s="69"/>
      <c r="B104" s="69"/>
      <c r="C104" s="71"/>
      <c r="D104" s="71"/>
      <c r="E104" s="72"/>
      <c r="F104" s="89"/>
      <c r="G104" s="90"/>
      <c r="H104" s="74">
        <v>0</v>
      </c>
      <c r="I104" s="75"/>
      <c r="J104" s="76"/>
      <c r="K104" s="77"/>
      <c r="L104" s="91"/>
      <c r="M104" s="92"/>
      <c r="N104" s="92"/>
      <c r="O104" s="92"/>
      <c r="P104" s="93" t="str">
        <f t="shared" si="4"/>
        <v/>
      </c>
      <c r="Q104" s="80" t="e">
        <f>IF(#REF!="",0,IF(P104="",Q103,P104))</f>
        <v>#REF!</v>
      </c>
      <c r="R104" s="93" t="str">
        <f t="shared" si="5"/>
        <v/>
      </c>
      <c r="W104" s="82" t="str">
        <f ca="1">IF(R104="","",MIN(OFFSET(#REF!,0,0):OFFSET(#REF!,R104-1,0)))</f>
        <v/>
      </c>
      <c r="X104" s="82" t="str">
        <f ca="1">IF(R104="","",MIN(OFFSET(#REF!,0,0):OFFSET(#REF!,R104-1,0)))</f>
        <v/>
      </c>
      <c r="Y104" s="82" t="str">
        <f ca="1">IF(R104="","",MAX(OFFSET(#REF!,0,0):OFFSET(#REF!,R104-1,0)))</f>
        <v/>
      </c>
      <c r="Z104" s="82" t="str">
        <f ca="1">IF(R104="","",MAX(OFFSET(#REF!,0,0):OFFSET(#REF!,R104-1,0)))</f>
        <v/>
      </c>
      <c r="AA104" s="93">
        <f t="shared" ca="1" si="6"/>
        <v>0</v>
      </c>
      <c r="AB104" s="94">
        <f t="shared" ca="1" si="7"/>
        <v>0</v>
      </c>
    </row>
    <row r="105" spans="1:28" ht="15" x14ac:dyDescent="0.25">
      <c r="A105" s="69"/>
      <c r="B105" s="69"/>
      <c r="C105" s="71"/>
      <c r="D105" s="71"/>
      <c r="E105" s="72"/>
      <c r="F105" s="89"/>
      <c r="G105" s="90"/>
      <c r="H105" s="74">
        <v>0</v>
      </c>
      <c r="I105" s="75"/>
      <c r="J105" s="76"/>
      <c r="K105" s="77"/>
      <c r="L105" s="91"/>
      <c r="M105" s="92"/>
      <c r="N105" s="92"/>
      <c r="O105" s="92"/>
      <c r="P105" s="93" t="str">
        <f t="shared" si="4"/>
        <v/>
      </c>
      <c r="Q105" s="80" t="e">
        <f>IF(#REF!="",0,IF(P105="",Q104,P105))</f>
        <v>#REF!</v>
      </c>
      <c r="R105" s="93" t="str">
        <f t="shared" si="5"/>
        <v/>
      </c>
      <c r="W105" s="82" t="str">
        <f ca="1">IF(R105="","",MIN(OFFSET(#REF!,0,0):OFFSET(#REF!,R105-1,0)))</f>
        <v/>
      </c>
      <c r="X105" s="82" t="str">
        <f ca="1">IF(R105="","",MIN(OFFSET(#REF!,0,0):OFFSET(#REF!,R105-1,0)))</f>
        <v/>
      </c>
      <c r="Y105" s="82" t="str">
        <f ca="1">IF(R105="","",MAX(OFFSET(#REF!,0,0):OFFSET(#REF!,R105-1,0)))</f>
        <v/>
      </c>
      <c r="Z105" s="82" t="str">
        <f ca="1">IF(R105="","",MAX(OFFSET(#REF!,0,0):OFFSET(#REF!,R105-1,0)))</f>
        <v/>
      </c>
      <c r="AA105" s="93">
        <f t="shared" ca="1" si="6"/>
        <v>0</v>
      </c>
      <c r="AB105" s="94">
        <f t="shared" ca="1" si="7"/>
        <v>0</v>
      </c>
    </row>
    <row r="106" spans="1:28" ht="15" x14ac:dyDescent="0.25">
      <c r="A106" s="69"/>
      <c r="B106" s="69"/>
      <c r="C106" s="71"/>
      <c r="D106" s="71"/>
      <c r="E106" s="72"/>
      <c r="F106" s="89"/>
      <c r="G106" s="90"/>
      <c r="H106" s="74">
        <v>0</v>
      </c>
      <c r="I106" s="75"/>
      <c r="J106" s="76"/>
      <c r="K106" s="77"/>
      <c r="L106" s="91"/>
      <c r="M106" s="92"/>
      <c r="N106" s="92"/>
      <c r="O106" s="92"/>
      <c r="P106" s="93" t="str">
        <f t="shared" si="4"/>
        <v/>
      </c>
      <c r="Q106" s="80" t="e">
        <f>IF(#REF!="",0,IF(P106="",Q105,P106))</f>
        <v>#REF!</v>
      </c>
      <c r="R106" s="93" t="str">
        <f t="shared" si="5"/>
        <v/>
      </c>
      <c r="W106" s="82" t="str">
        <f ca="1">IF(R106="","",MIN(OFFSET(#REF!,0,0):OFFSET(#REF!,R106-1,0)))</f>
        <v/>
      </c>
      <c r="X106" s="82" t="str">
        <f ca="1">IF(R106="","",MIN(OFFSET(#REF!,0,0):OFFSET(#REF!,R106-1,0)))</f>
        <v/>
      </c>
      <c r="Y106" s="82" t="str">
        <f ca="1">IF(R106="","",MAX(OFFSET(#REF!,0,0):OFFSET(#REF!,R106-1,0)))</f>
        <v/>
      </c>
      <c r="Z106" s="82" t="str">
        <f ca="1">IF(R106="","",MAX(OFFSET(#REF!,0,0):OFFSET(#REF!,R106-1,0)))</f>
        <v/>
      </c>
      <c r="AA106" s="93">
        <f t="shared" ca="1" si="6"/>
        <v>0</v>
      </c>
      <c r="AB106" s="94">
        <f t="shared" ca="1" si="7"/>
        <v>0</v>
      </c>
    </row>
    <row r="107" spans="1:28" ht="15" x14ac:dyDescent="0.25">
      <c r="A107" s="69"/>
      <c r="B107" s="69"/>
      <c r="C107" s="71"/>
      <c r="D107" s="71"/>
      <c r="E107" s="72"/>
      <c r="F107" s="89"/>
      <c r="G107" s="90"/>
      <c r="H107" s="74">
        <v>0</v>
      </c>
      <c r="I107" s="75"/>
      <c r="J107" s="76"/>
      <c r="K107" s="77"/>
      <c r="L107" s="91"/>
      <c r="M107" s="92"/>
      <c r="N107" s="92"/>
      <c r="O107" s="92"/>
      <c r="P107" s="93" t="str">
        <f t="shared" si="4"/>
        <v/>
      </c>
      <c r="Q107" s="80" t="e">
        <f>IF(#REF!="",0,IF(P107="",Q106,P107))</f>
        <v>#REF!</v>
      </c>
      <c r="R107" s="93" t="str">
        <f t="shared" si="5"/>
        <v/>
      </c>
      <c r="W107" s="82" t="str">
        <f ca="1">IF(R107="","",MIN(OFFSET(#REF!,0,0):OFFSET(#REF!,R107-1,0)))</f>
        <v/>
      </c>
      <c r="X107" s="82" t="str">
        <f ca="1">IF(R107="","",MIN(OFFSET(#REF!,0,0):OFFSET(#REF!,R107-1,0)))</f>
        <v/>
      </c>
      <c r="Y107" s="82" t="str">
        <f ca="1">IF(R107="","",MAX(OFFSET(#REF!,0,0):OFFSET(#REF!,R107-1,0)))</f>
        <v/>
      </c>
      <c r="Z107" s="82" t="str">
        <f ca="1">IF(R107="","",MAX(OFFSET(#REF!,0,0):OFFSET(#REF!,R107-1,0)))</f>
        <v/>
      </c>
      <c r="AA107" s="93">
        <f t="shared" ca="1" si="6"/>
        <v>0</v>
      </c>
      <c r="AB107" s="94">
        <f t="shared" ca="1" si="7"/>
        <v>0</v>
      </c>
    </row>
    <row r="108" spans="1:28" ht="15" x14ac:dyDescent="0.25">
      <c r="A108" s="69"/>
      <c r="B108" s="69"/>
      <c r="C108" s="71"/>
      <c r="D108" s="71"/>
      <c r="E108" s="72"/>
      <c r="F108" s="89"/>
      <c r="G108" s="90"/>
      <c r="H108" s="74">
        <v>0</v>
      </c>
      <c r="I108" s="75"/>
      <c r="J108" s="76"/>
      <c r="K108" s="77"/>
      <c r="L108" s="91"/>
      <c r="M108" s="92"/>
      <c r="N108" s="92"/>
      <c r="O108" s="92"/>
      <c r="P108" s="93" t="str">
        <f t="shared" si="4"/>
        <v/>
      </c>
      <c r="Q108" s="80" t="e">
        <f>IF(#REF!="",0,IF(P108="",Q107,P108))</f>
        <v>#REF!</v>
      </c>
      <c r="R108" s="93" t="str">
        <f t="shared" si="5"/>
        <v/>
      </c>
      <c r="W108" s="82" t="str">
        <f ca="1">IF(R108="","",MIN(OFFSET(#REF!,0,0):OFFSET(#REF!,R108-1,0)))</f>
        <v/>
      </c>
      <c r="X108" s="82" t="str">
        <f ca="1">IF(R108="","",MIN(OFFSET(#REF!,0,0):OFFSET(#REF!,R108-1,0)))</f>
        <v/>
      </c>
      <c r="Y108" s="82" t="str">
        <f ca="1">IF(R108="","",MAX(OFFSET(#REF!,0,0):OFFSET(#REF!,R108-1,0)))</f>
        <v/>
      </c>
      <c r="Z108" s="82" t="str">
        <f ca="1">IF(R108="","",MAX(OFFSET(#REF!,0,0):OFFSET(#REF!,R108-1,0)))</f>
        <v/>
      </c>
      <c r="AA108" s="93">
        <f t="shared" ca="1" si="6"/>
        <v>0</v>
      </c>
      <c r="AB108" s="94">
        <f t="shared" ca="1" si="7"/>
        <v>0</v>
      </c>
    </row>
    <row r="109" spans="1:28" ht="15" x14ac:dyDescent="0.25">
      <c r="A109" s="69"/>
      <c r="B109" s="69"/>
      <c r="C109" s="71"/>
      <c r="D109" s="71"/>
      <c r="E109" s="72"/>
      <c r="F109" s="89"/>
      <c r="G109" s="90"/>
      <c r="H109" s="74">
        <v>0</v>
      </c>
      <c r="I109" s="75"/>
      <c r="J109" s="76"/>
      <c r="K109" s="77"/>
      <c r="L109" s="91"/>
      <c r="M109" s="92"/>
      <c r="N109" s="92"/>
      <c r="O109" s="92"/>
      <c r="P109" s="93" t="str">
        <f t="shared" si="4"/>
        <v/>
      </c>
      <c r="Q109" s="80" t="e">
        <f>IF(#REF!="",0,IF(P109="",Q108,P109))</f>
        <v>#REF!</v>
      </c>
      <c r="R109" s="93" t="str">
        <f t="shared" si="5"/>
        <v/>
      </c>
      <c r="W109" s="82" t="str">
        <f ca="1">IF(R109="","",MIN(OFFSET(#REF!,0,0):OFFSET(#REF!,R109-1,0)))</f>
        <v/>
      </c>
      <c r="X109" s="82" t="str">
        <f ca="1">IF(R109="","",MIN(OFFSET(#REF!,0,0):OFFSET(#REF!,R109-1,0)))</f>
        <v/>
      </c>
      <c r="Y109" s="82" t="str">
        <f ca="1">IF(R109="","",MAX(OFFSET(#REF!,0,0):OFFSET(#REF!,R109-1,0)))</f>
        <v/>
      </c>
      <c r="Z109" s="82" t="str">
        <f ca="1">IF(R109="","",MAX(OFFSET(#REF!,0,0):OFFSET(#REF!,R109-1,0)))</f>
        <v/>
      </c>
      <c r="AA109" s="93">
        <f t="shared" ca="1" si="6"/>
        <v>0</v>
      </c>
      <c r="AB109" s="94">
        <f t="shared" ca="1" si="7"/>
        <v>0</v>
      </c>
    </row>
    <row r="110" spans="1:28" ht="15" x14ac:dyDescent="0.25">
      <c r="A110" s="69"/>
      <c r="B110" s="69"/>
      <c r="C110" s="71"/>
      <c r="D110" s="71"/>
      <c r="E110" s="72"/>
      <c r="F110" s="89"/>
      <c r="G110" s="90"/>
      <c r="H110" s="74">
        <v>0</v>
      </c>
      <c r="I110" s="75"/>
      <c r="J110" s="76"/>
      <c r="K110" s="77"/>
      <c r="L110" s="91"/>
      <c r="M110" s="92"/>
      <c r="N110" s="92"/>
      <c r="O110" s="92"/>
      <c r="P110" s="93" t="str">
        <f t="shared" si="4"/>
        <v/>
      </c>
      <c r="Q110" s="80" t="e">
        <f>IF(#REF!="",0,IF(P110="",Q109,P110))</f>
        <v>#REF!</v>
      </c>
      <c r="R110" s="93" t="str">
        <f t="shared" si="5"/>
        <v/>
      </c>
      <c r="W110" s="82" t="str">
        <f ca="1">IF(R110="","",MIN(OFFSET(#REF!,0,0):OFFSET(#REF!,R110-1,0)))</f>
        <v/>
      </c>
      <c r="X110" s="82" t="str">
        <f ca="1">IF(R110="","",MIN(OFFSET(#REF!,0,0):OFFSET(#REF!,R110-1,0)))</f>
        <v/>
      </c>
      <c r="Y110" s="82" t="str">
        <f ca="1">IF(R110="","",MAX(OFFSET(#REF!,0,0):OFFSET(#REF!,R110-1,0)))</f>
        <v/>
      </c>
      <c r="Z110" s="82" t="str">
        <f ca="1">IF(R110="","",MAX(OFFSET(#REF!,0,0):OFFSET(#REF!,R110-1,0)))</f>
        <v/>
      </c>
      <c r="AA110" s="93">
        <f t="shared" ca="1" si="6"/>
        <v>0</v>
      </c>
      <c r="AB110" s="94">
        <f t="shared" ca="1" si="7"/>
        <v>0</v>
      </c>
    </row>
    <row r="111" spans="1:28" ht="15" x14ac:dyDescent="0.25">
      <c r="A111" s="69"/>
      <c r="B111" s="69"/>
      <c r="C111" s="71"/>
      <c r="D111" s="71"/>
      <c r="E111" s="72"/>
      <c r="F111" s="89"/>
      <c r="G111" s="90"/>
      <c r="H111" s="74">
        <v>0</v>
      </c>
      <c r="I111" s="75"/>
      <c r="J111" s="76"/>
      <c r="K111" s="77"/>
      <c r="L111" s="91"/>
      <c r="M111" s="92"/>
      <c r="N111" s="92"/>
      <c r="O111" s="92"/>
      <c r="P111" s="93" t="str">
        <f t="shared" si="4"/>
        <v/>
      </c>
      <c r="Q111" s="80" t="e">
        <f>IF(#REF!="",0,IF(P111="",Q110,P111))</f>
        <v>#REF!</v>
      </c>
      <c r="R111" s="93" t="str">
        <f t="shared" si="5"/>
        <v/>
      </c>
      <c r="W111" s="82" t="str">
        <f ca="1">IF(R111="","",MIN(OFFSET(#REF!,0,0):OFFSET(#REF!,R111-1,0)))</f>
        <v/>
      </c>
      <c r="X111" s="82" t="str">
        <f ca="1">IF(R111="","",MIN(OFFSET(#REF!,0,0):OFFSET(#REF!,R111-1,0)))</f>
        <v/>
      </c>
      <c r="Y111" s="82" t="str">
        <f ca="1">IF(R111="","",MAX(OFFSET(#REF!,0,0):OFFSET(#REF!,R111-1,0)))</f>
        <v/>
      </c>
      <c r="Z111" s="82" t="str">
        <f ca="1">IF(R111="","",MAX(OFFSET(#REF!,0,0):OFFSET(#REF!,R111-1,0)))</f>
        <v/>
      </c>
      <c r="AA111" s="93">
        <f t="shared" ca="1" si="6"/>
        <v>0</v>
      </c>
      <c r="AB111" s="94">
        <f t="shared" ca="1" si="7"/>
        <v>0</v>
      </c>
    </row>
    <row r="112" spans="1:28" ht="15" x14ac:dyDescent="0.25">
      <c r="A112" s="69"/>
      <c r="B112" s="69"/>
      <c r="C112" s="71"/>
      <c r="D112" s="71"/>
      <c r="E112" s="72"/>
      <c r="F112" s="89"/>
      <c r="G112" s="90"/>
      <c r="H112" s="74">
        <v>0</v>
      </c>
      <c r="I112" s="75"/>
      <c r="J112" s="76"/>
      <c r="K112" s="77"/>
      <c r="L112" s="91"/>
      <c r="M112" s="92"/>
      <c r="N112" s="92"/>
      <c r="O112" s="92"/>
      <c r="P112" s="93" t="str">
        <f t="shared" si="4"/>
        <v/>
      </c>
      <c r="Q112" s="80" t="e">
        <f>IF(#REF!="",0,IF(P112="",Q111,P112))</f>
        <v>#REF!</v>
      </c>
      <c r="R112" s="93" t="str">
        <f t="shared" si="5"/>
        <v/>
      </c>
      <c r="W112" s="82" t="str">
        <f ca="1">IF(R112="","",MIN(OFFSET(#REF!,0,0):OFFSET(#REF!,R112-1,0)))</f>
        <v/>
      </c>
      <c r="X112" s="82" t="str">
        <f ca="1">IF(R112="","",MIN(OFFSET(#REF!,0,0):OFFSET(#REF!,R112-1,0)))</f>
        <v/>
      </c>
      <c r="Y112" s="82" t="str">
        <f ca="1">IF(R112="","",MAX(OFFSET(#REF!,0,0):OFFSET(#REF!,R112-1,0)))</f>
        <v/>
      </c>
      <c r="Z112" s="82" t="str">
        <f ca="1">IF(R112="","",MAX(OFFSET(#REF!,0,0):OFFSET(#REF!,R112-1,0)))</f>
        <v/>
      </c>
      <c r="AA112" s="93">
        <f t="shared" ca="1" si="6"/>
        <v>0</v>
      </c>
      <c r="AB112" s="94">
        <f t="shared" ca="1" si="7"/>
        <v>0</v>
      </c>
    </row>
    <row r="113" spans="1:28" ht="15" x14ac:dyDescent="0.25">
      <c r="A113" s="69"/>
      <c r="B113" s="69"/>
      <c r="C113" s="71"/>
      <c r="D113" s="71"/>
      <c r="E113" s="72"/>
      <c r="F113" s="89"/>
      <c r="G113" s="90"/>
      <c r="H113" s="74">
        <v>0</v>
      </c>
      <c r="I113" s="75"/>
      <c r="J113" s="76"/>
      <c r="K113" s="77"/>
      <c r="L113" s="91"/>
      <c r="M113" s="92"/>
      <c r="N113" s="92"/>
      <c r="O113" s="92"/>
      <c r="P113" s="93" t="str">
        <f t="shared" si="4"/>
        <v/>
      </c>
      <c r="Q113" s="80" t="e">
        <f>IF(#REF!="",0,IF(P113="",Q112,P113))</f>
        <v>#REF!</v>
      </c>
      <c r="R113" s="93" t="str">
        <f t="shared" si="5"/>
        <v/>
      </c>
      <c r="W113" s="82" t="str">
        <f ca="1">IF(R113="","",MIN(OFFSET(#REF!,0,0):OFFSET(#REF!,R113-1,0)))</f>
        <v/>
      </c>
      <c r="X113" s="82" t="str">
        <f ca="1">IF(R113="","",MIN(OFFSET(#REF!,0,0):OFFSET(#REF!,R113-1,0)))</f>
        <v/>
      </c>
      <c r="Y113" s="82" t="str">
        <f ca="1">IF(R113="","",MAX(OFFSET(#REF!,0,0):OFFSET(#REF!,R113-1,0)))</f>
        <v/>
      </c>
      <c r="Z113" s="82" t="str">
        <f ca="1">IF(R113="","",MAX(OFFSET(#REF!,0,0):OFFSET(#REF!,R113-1,0)))</f>
        <v/>
      </c>
      <c r="AA113" s="93">
        <f t="shared" ca="1" si="6"/>
        <v>0</v>
      </c>
      <c r="AB113" s="94">
        <f t="shared" ca="1" si="7"/>
        <v>0</v>
      </c>
    </row>
    <row r="114" spans="1:28" ht="15" x14ac:dyDescent="0.25">
      <c r="A114" s="69"/>
      <c r="B114" s="69"/>
      <c r="C114" s="71"/>
      <c r="D114" s="71"/>
      <c r="E114" s="72"/>
      <c r="F114" s="89"/>
      <c r="G114" s="90"/>
      <c r="H114" s="74">
        <v>0</v>
      </c>
      <c r="I114" s="75"/>
      <c r="J114" s="76"/>
      <c r="K114" s="77"/>
      <c r="L114" s="91"/>
      <c r="M114" s="92"/>
      <c r="N114" s="92"/>
      <c r="O114" s="92"/>
      <c r="P114" s="93" t="str">
        <f t="shared" si="4"/>
        <v/>
      </c>
      <c r="Q114" s="80" t="e">
        <f>IF(#REF!="",0,IF(P114="",Q113,P114))</f>
        <v>#REF!</v>
      </c>
      <c r="R114" s="93" t="str">
        <f t="shared" si="5"/>
        <v/>
      </c>
      <c r="W114" s="82" t="str">
        <f ca="1">IF(R114="","",MIN(OFFSET(#REF!,0,0):OFFSET(#REF!,R114-1,0)))</f>
        <v/>
      </c>
      <c r="X114" s="82" t="str">
        <f ca="1">IF(R114="","",MIN(OFFSET(#REF!,0,0):OFFSET(#REF!,R114-1,0)))</f>
        <v/>
      </c>
      <c r="Y114" s="82" t="str">
        <f ca="1">IF(R114="","",MAX(OFFSET(#REF!,0,0):OFFSET(#REF!,R114-1,0)))</f>
        <v/>
      </c>
      <c r="Z114" s="82" t="str">
        <f ca="1">IF(R114="","",MAX(OFFSET(#REF!,0,0):OFFSET(#REF!,R114-1,0)))</f>
        <v/>
      </c>
      <c r="AA114" s="93">
        <f t="shared" ca="1" si="6"/>
        <v>0</v>
      </c>
      <c r="AB114" s="94">
        <f t="shared" ca="1" si="7"/>
        <v>0</v>
      </c>
    </row>
    <row r="115" spans="1:28" ht="15" x14ac:dyDescent="0.25">
      <c r="A115" s="69"/>
      <c r="B115" s="69"/>
      <c r="C115" s="71"/>
      <c r="D115" s="71"/>
      <c r="E115" s="72"/>
      <c r="F115" s="89"/>
      <c r="G115" s="90"/>
      <c r="H115" s="74">
        <v>0</v>
      </c>
      <c r="I115" s="75"/>
      <c r="J115" s="76"/>
      <c r="K115" s="77"/>
      <c r="L115" s="91"/>
      <c r="M115" s="92"/>
      <c r="N115" s="92"/>
      <c r="O115" s="92"/>
      <c r="P115" s="93" t="str">
        <f t="shared" si="4"/>
        <v/>
      </c>
      <c r="Q115" s="80" t="e">
        <f>IF(#REF!="",0,IF(P115="",Q114,P115))</f>
        <v>#REF!</v>
      </c>
      <c r="R115" s="93" t="str">
        <f t="shared" si="5"/>
        <v/>
      </c>
      <c r="W115" s="82" t="str">
        <f ca="1">IF(R115="","",MIN(OFFSET(#REF!,0,0):OFFSET(#REF!,R115-1,0)))</f>
        <v/>
      </c>
      <c r="X115" s="82" t="str">
        <f ca="1">IF(R115="","",MIN(OFFSET(#REF!,0,0):OFFSET(#REF!,R115-1,0)))</f>
        <v/>
      </c>
      <c r="Y115" s="82" t="str">
        <f ca="1">IF(R115="","",MAX(OFFSET(#REF!,0,0):OFFSET(#REF!,R115-1,0)))</f>
        <v/>
      </c>
      <c r="Z115" s="82" t="str">
        <f ca="1">IF(R115="","",MAX(OFFSET(#REF!,0,0):OFFSET(#REF!,R115-1,0)))</f>
        <v/>
      </c>
      <c r="AA115" s="93">
        <f t="shared" ca="1" si="6"/>
        <v>0</v>
      </c>
      <c r="AB115" s="94">
        <f t="shared" ca="1" si="7"/>
        <v>0</v>
      </c>
    </row>
    <row r="116" spans="1:28" ht="15" x14ac:dyDescent="0.25">
      <c r="A116" s="69"/>
      <c r="B116" s="69"/>
      <c r="C116" s="71"/>
      <c r="D116" s="71"/>
      <c r="E116" s="72"/>
      <c r="F116" s="89"/>
      <c r="G116" s="90"/>
      <c r="H116" s="74">
        <v>0</v>
      </c>
      <c r="I116" s="75"/>
      <c r="J116" s="76"/>
      <c r="K116" s="77"/>
      <c r="L116" s="91"/>
      <c r="M116" s="92"/>
      <c r="N116" s="92"/>
      <c r="O116" s="92"/>
      <c r="P116" s="93" t="str">
        <f t="shared" si="4"/>
        <v/>
      </c>
      <c r="Q116" s="80" t="e">
        <f>IF(#REF!="",0,IF(P116="",Q115,P116))</f>
        <v>#REF!</v>
      </c>
      <c r="R116" s="93" t="str">
        <f t="shared" si="5"/>
        <v/>
      </c>
      <c r="W116" s="82" t="str">
        <f ca="1">IF(R116="","",MIN(OFFSET(#REF!,0,0):OFFSET(#REF!,R116-1,0)))</f>
        <v/>
      </c>
      <c r="X116" s="82" t="str">
        <f ca="1">IF(R116="","",MIN(OFFSET(#REF!,0,0):OFFSET(#REF!,R116-1,0)))</f>
        <v/>
      </c>
      <c r="Y116" s="82" t="str">
        <f ca="1">IF(R116="","",MAX(OFFSET(#REF!,0,0):OFFSET(#REF!,R116-1,0)))</f>
        <v/>
      </c>
      <c r="Z116" s="82" t="str">
        <f ca="1">IF(R116="","",MAX(OFFSET(#REF!,0,0):OFFSET(#REF!,R116-1,0)))</f>
        <v/>
      </c>
      <c r="AA116" s="93">
        <f t="shared" ca="1" si="6"/>
        <v>0</v>
      </c>
      <c r="AB116" s="94">
        <f t="shared" ca="1" si="7"/>
        <v>0</v>
      </c>
    </row>
    <row r="117" spans="1:28" ht="15" x14ac:dyDescent="0.25">
      <c r="A117" s="69"/>
      <c r="B117" s="69"/>
      <c r="C117" s="71"/>
      <c r="D117" s="71"/>
      <c r="E117" s="72"/>
      <c r="F117" s="89"/>
      <c r="G117" s="90"/>
      <c r="H117" s="74">
        <v>0</v>
      </c>
      <c r="I117" s="75"/>
      <c r="J117" s="76"/>
      <c r="K117" s="77"/>
      <c r="L117" s="91"/>
      <c r="M117" s="92"/>
      <c r="N117" s="92"/>
      <c r="O117" s="92"/>
      <c r="P117" s="93" t="str">
        <f t="shared" si="4"/>
        <v/>
      </c>
      <c r="Q117" s="80" t="e">
        <f>IF(#REF!="",0,IF(P117="",Q116,P117))</f>
        <v>#REF!</v>
      </c>
      <c r="R117" s="93" t="str">
        <f t="shared" si="5"/>
        <v/>
      </c>
      <c r="W117" s="82" t="str">
        <f ca="1">IF(R117="","",MIN(OFFSET(#REF!,0,0):OFFSET(#REF!,R117-1,0)))</f>
        <v/>
      </c>
      <c r="X117" s="82" t="str">
        <f ca="1">IF(R117="","",MIN(OFFSET(#REF!,0,0):OFFSET(#REF!,R117-1,0)))</f>
        <v/>
      </c>
      <c r="Y117" s="82" t="str">
        <f ca="1">IF(R117="","",MAX(OFFSET(#REF!,0,0):OFFSET(#REF!,R117-1,0)))</f>
        <v/>
      </c>
      <c r="Z117" s="82" t="str">
        <f ca="1">IF(R117="","",MAX(OFFSET(#REF!,0,0):OFFSET(#REF!,R117-1,0)))</f>
        <v/>
      </c>
      <c r="AA117" s="93">
        <f t="shared" ca="1" si="6"/>
        <v>0</v>
      </c>
      <c r="AB117" s="94">
        <f t="shared" ca="1" si="7"/>
        <v>0</v>
      </c>
    </row>
    <row r="118" spans="1:28" ht="15" x14ac:dyDescent="0.25">
      <c r="A118" s="69"/>
      <c r="B118" s="69"/>
      <c r="C118" s="71"/>
      <c r="D118" s="71"/>
      <c r="E118" s="72"/>
      <c r="F118" s="89"/>
      <c r="G118" s="90"/>
      <c r="H118" s="74">
        <v>0</v>
      </c>
      <c r="I118" s="75"/>
      <c r="J118" s="76"/>
      <c r="K118" s="77"/>
      <c r="L118" s="91"/>
      <c r="M118" s="92"/>
      <c r="N118" s="92"/>
      <c r="O118" s="92"/>
      <c r="P118" s="93" t="str">
        <f t="shared" si="4"/>
        <v/>
      </c>
      <c r="Q118" s="80" t="e">
        <f>IF(#REF!="",0,IF(P118="",Q117,P118))</f>
        <v>#REF!</v>
      </c>
      <c r="R118" s="93" t="str">
        <f t="shared" si="5"/>
        <v/>
      </c>
      <c r="W118" s="82" t="str">
        <f ca="1">IF(R118="","",MIN(OFFSET(#REF!,0,0):OFFSET(#REF!,R118-1,0)))</f>
        <v/>
      </c>
      <c r="X118" s="82" t="str">
        <f ca="1">IF(R118="","",MIN(OFFSET(#REF!,0,0):OFFSET(#REF!,R118-1,0)))</f>
        <v/>
      </c>
      <c r="Y118" s="82" t="str">
        <f ca="1">IF(R118="","",MAX(OFFSET(#REF!,0,0):OFFSET(#REF!,R118-1,0)))</f>
        <v/>
      </c>
      <c r="Z118" s="82" t="str">
        <f ca="1">IF(R118="","",MAX(OFFSET(#REF!,0,0):OFFSET(#REF!,R118-1,0)))</f>
        <v/>
      </c>
      <c r="AA118" s="93">
        <f t="shared" ca="1" si="6"/>
        <v>0</v>
      </c>
      <c r="AB118" s="94">
        <f t="shared" ca="1" si="7"/>
        <v>0</v>
      </c>
    </row>
    <row r="119" spans="1:28" ht="15" x14ac:dyDescent="0.25">
      <c r="A119" s="69"/>
      <c r="B119" s="69"/>
      <c r="C119" s="71"/>
      <c r="D119" s="71"/>
      <c r="E119" s="72"/>
      <c r="F119" s="89"/>
      <c r="G119" s="90"/>
      <c r="H119" s="74">
        <v>0</v>
      </c>
      <c r="I119" s="75"/>
      <c r="J119" s="76"/>
      <c r="K119" s="77"/>
      <c r="L119" s="91"/>
      <c r="M119" s="92"/>
      <c r="N119" s="92"/>
      <c r="O119" s="92"/>
      <c r="P119" s="93" t="str">
        <f t="shared" si="4"/>
        <v/>
      </c>
      <c r="Q119" s="80" t="e">
        <f>IF(#REF!="",0,IF(P119="",Q118,P119))</f>
        <v>#REF!</v>
      </c>
      <c r="R119" s="93" t="str">
        <f t="shared" si="5"/>
        <v/>
      </c>
      <c r="W119" s="82" t="str">
        <f ca="1">IF(R119="","",MIN(OFFSET(#REF!,0,0):OFFSET(#REF!,R119-1,0)))</f>
        <v/>
      </c>
      <c r="X119" s="82" t="str">
        <f ca="1">IF(R119="","",MIN(OFFSET(#REF!,0,0):OFFSET(#REF!,R119-1,0)))</f>
        <v/>
      </c>
      <c r="Y119" s="82" t="str">
        <f ca="1">IF(R119="","",MAX(OFFSET(#REF!,0,0):OFFSET(#REF!,R119-1,0)))</f>
        <v/>
      </c>
      <c r="Z119" s="82" t="str">
        <f ca="1">IF(R119="","",MAX(OFFSET(#REF!,0,0):OFFSET(#REF!,R119-1,0)))</f>
        <v/>
      </c>
      <c r="AA119" s="93">
        <f t="shared" ca="1" si="6"/>
        <v>0</v>
      </c>
      <c r="AB119" s="94">
        <f t="shared" ca="1" si="7"/>
        <v>0</v>
      </c>
    </row>
    <row r="120" spans="1:28" ht="15" x14ac:dyDescent="0.25">
      <c r="A120" s="69"/>
      <c r="B120" s="69"/>
      <c r="C120" s="71"/>
      <c r="D120" s="71"/>
      <c r="E120" s="72"/>
      <c r="F120" s="89"/>
      <c r="G120" s="90"/>
      <c r="H120" s="74">
        <v>0</v>
      </c>
      <c r="I120" s="75"/>
      <c r="J120" s="76"/>
      <c r="K120" s="77"/>
      <c r="L120" s="91"/>
      <c r="M120" s="92"/>
      <c r="N120" s="92"/>
      <c r="O120" s="92"/>
      <c r="P120" s="93" t="str">
        <f t="shared" si="4"/>
        <v/>
      </c>
      <c r="Q120" s="80" t="e">
        <f>IF(#REF!="",0,IF(P120="",Q119,P120))</f>
        <v>#REF!</v>
      </c>
      <c r="R120" s="93" t="str">
        <f t="shared" si="5"/>
        <v/>
      </c>
      <c r="W120" s="82" t="str">
        <f ca="1">IF(R120="","",MIN(OFFSET(#REF!,0,0):OFFSET(#REF!,R120-1,0)))</f>
        <v/>
      </c>
      <c r="X120" s="82" t="str">
        <f ca="1">IF(R120="","",MIN(OFFSET(#REF!,0,0):OFFSET(#REF!,R120-1,0)))</f>
        <v/>
      </c>
      <c r="Y120" s="82" t="str">
        <f ca="1">IF(R120="","",MAX(OFFSET(#REF!,0,0):OFFSET(#REF!,R120-1,0)))</f>
        <v/>
      </c>
      <c r="Z120" s="82" t="str">
        <f ca="1">IF(R120="","",MAX(OFFSET(#REF!,0,0):OFFSET(#REF!,R120-1,0)))</f>
        <v/>
      </c>
      <c r="AA120" s="93">
        <f t="shared" ca="1" si="6"/>
        <v>0</v>
      </c>
      <c r="AB120" s="94">
        <f t="shared" ca="1" si="7"/>
        <v>0</v>
      </c>
    </row>
    <row r="121" spans="1:28" ht="15" x14ac:dyDescent="0.25">
      <c r="A121" s="69"/>
      <c r="B121" s="69"/>
      <c r="C121" s="71"/>
      <c r="D121" s="71"/>
      <c r="E121" s="72"/>
      <c r="F121" s="89"/>
      <c r="G121" s="90"/>
      <c r="H121" s="74">
        <v>0</v>
      </c>
      <c r="I121" s="75"/>
      <c r="J121" s="76"/>
      <c r="K121" s="77"/>
      <c r="L121" s="91"/>
      <c r="M121" s="92"/>
      <c r="N121" s="92"/>
      <c r="O121" s="92"/>
      <c r="P121" s="93" t="str">
        <f t="shared" si="4"/>
        <v/>
      </c>
      <c r="Q121" s="80" t="e">
        <f>IF(#REF!="",0,IF(P121="",Q120,P121))</f>
        <v>#REF!</v>
      </c>
      <c r="R121" s="93" t="str">
        <f t="shared" si="5"/>
        <v/>
      </c>
      <c r="W121" s="82" t="str">
        <f ca="1">IF(R121="","",MIN(OFFSET(#REF!,0,0):OFFSET(#REF!,R121-1,0)))</f>
        <v/>
      </c>
      <c r="X121" s="82" t="str">
        <f ca="1">IF(R121="","",MIN(OFFSET(#REF!,0,0):OFFSET(#REF!,R121-1,0)))</f>
        <v/>
      </c>
      <c r="Y121" s="82" t="str">
        <f ca="1">IF(R121="","",MAX(OFFSET(#REF!,0,0):OFFSET(#REF!,R121-1,0)))</f>
        <v/>
      </c>
      <c r="Z121" s="82" t="str">
        <f ca="1">IF(R121="","",MAX(OFFSET(#REF!,0,0):OFFSET(#REF!,R121-1,0)))</f>
        <v/>
      </c>
      <c r="AA121" s="93">
        <f t="shared" ca="1" si="6"/>
        <v>0</v>
      </c>
      <c r="AB121" s="94">
        <f t="shared" ca="1" si="7"/>
        <v>0</v>
      </c>
    </row>
    <row r="122" spans="1:28" ht="15" x14ac:dyDescent="0.25">
      <c r="A122" s="69"/>
      <c r="B122" s="69"/>
      <c r="C122" s="71"/>
      <c r="D122" s="71"/>
      <c r="E122" s="72"/>
      <c r="F122" s="89"/>
      <c r="G122" s="90"/>
      <c r="H122" s="74">
        <v>0</v>
      </c>
      <c r="I122" s="75"/>
      <c r="J122" s="76"/>
      <c r="K122" s="77"/>
      <c r="L122" s="91"/>
      <c r="M122" s="92"/>
      <c r="N122" s="92"/>
      <c r="O122" s="92"/>
      <c r="P122" s="93" t="str">
        <f t="shared" si="4"/>
        <v/>
      </c>
      <c r="Q122" s="80" t="e">
        <f>IF(#REF!="",0,IF(P122="",Q121,P122))</f>
        <v>#REF!</v>
      </c>
      <c r="R122" s="93" t="str">
        <f t="shared" si="5"/>
        <v/>
      </c>
      <c r="W122" s="82" t="str">
        <f ca="1">IF(R122="","",MIN(OFFSET(#REF!,0,0):OFFSET(#REF!,R122-1,0)))</f>
        <v/>
      </c>
      <c r="X122" s="82" t="str">
        <f ca="1">IF(R122="","",MIN(OFFSET(#REF!,0,0):OFFSET(#REF!,R122-1,0)))</f>
        <v/>
      </c>
      <c r="Y122" s="82" t="str">
        <f ca="1">IF(R122="","",MAX(OFFSET(#REF!,0,0):OFFSET(#REF!,R122-1,0)))</f>
        <v/>
      </c>
      <c r="Z122" s="82" t="str">
        <f ca="1">IF(R122="","",MAX(OFFSET(#REF!,0,0):OFFSET(#REF!,R122-1,0)))</f>
        <v/>
      </c>
      <c r="AA122" s="93">
        <f t="shared" ca="1" si="6"/>
        <v>0</v>
      </c>
      <c r="AB122" s="94">
        <f t="shared" ca="1" si="7"/>
        <v>0</v>
      </c>
    </row>
    <row r="123" spans="1:28" ht="15" x14ac:dyDescent="0.25">
      <c r="A123" s="69"/>
      <c r="B123" s="69"/>
      <c r="C123" s="71"/>
      <c r="D123" s="71"/>
      <c r="E123" s="72"/>
      <c r="F123" s="89"/>
      <c r="G123" s="90"/>
      <c r="H123" s="74">
        <v>0</v>
      </c>
      <c r="I123" s="75"/>
      <c r="J123" s="76"/>
      <c r="K123" s="77"/>
      <c r="L123" s="91"/>
      <c r="M123" s="92"/>
      <c r="N123" s="92"/>
      <c r="O123" s="92"/>
      <c r="P123" s="93" t="str">
        <f t="shared" si="4"/>
        <v/>
      </c>
      <c r="Q123" s="80" t="e">
        <f>IF(#REF!="",0,IF(P123="",Q122,P123))</f>
        <v>#REF!</v>
      </c>
      <c r="R123" s="93" t="str">
        <f t="shared" si="5"/>
        <v/>
      </c>
      <c r="W123" s="82" t="str">
        <f ca="1">IF(R123="","",MIN(OFFSET(#REF!,0,0):OFFSET(#REF!,R123-1,0)))</f>
        <v/>
      </c>
      <c r="X123" s="82" t="str">
        <f ca="1">IF(R123="","",MIN(OFFSET(#REF!,0,0):OFFSET(#REF!,R123-1,0)))</f>
        <v/>
      </c>
      <c r="Y123" s="82" t="str">
        <f ca="1">IF(R123="","",MAX(OFFSET(#REF!,0,0):OFFSET(#REF!,R123-1,0)))</f>
        <v/>
      </c>
      <c r="Z123" s="82" t="str">
        <f ca="1">IF(R123="","",MAX(OFFSET(#REF!,0,0):OFFSET(#REF!,R123-1,0)))</f>
        <v/>
      </c>
      <c r="AA123" s="93">
        <f t="shared" ca="1" si="6"/>
        <v>0</v>
      </c>
      <c r="AB123" s="94">
        <f t="shared" ca="1" si="7"/>
        <v>0</v>
      </c>
    </row>
    <row r="124" spans="1:28" ht="15" x14ac:dyDescent="0.25">
      <c r="A124" s="69"/>
      <c r="B124" s="69"/>
      <c r="C124" s="71"/>
      <c r="D124" s="71"/>
      <c r="E124" s="72"/>
      <c r="F124" s="89"/>
      <c r="G124" s="90"/>
      <c r="H124" s="74">
        <v>0</v>
      </c>
      <c r="I124" s="75"/>
      <c r="J124" s="76"/>
      <c r="K124" s="77"/>
      <c r="L124" s="91"/>
      <c r="M124" s="92"/>
      <c r="N124" s="92"/>
      <c r="O124" s="92"/>
      <c r="P124" s="93" t="str">
        <f t="shared" si="4"/>
        <v/>
      </c>
      <c r="Q124" s="80" t="e">
        <f>IF(#REF!="",0,IF(P124="",Q123,P124))</f>
        <v>#REF!</v>
      </c>
      <c r="R124" s="93" t="str">
        <f t="shared" si="5"/>
        <v/>
      </c>
      <c r="W124" s="82" t="str">
        <f ca="1">IF(R124="","",MIN(OFFSET(#REF!,0,0):OFFSET(#REF!,R124-1,0)))</f>
        <v/>
      </c>
      <c r="X124" s="82" t="str">
        <f ca="1">IF(R124="","",MIN(OFFSET(#REF!,0,0):OFFSET(#REF!,R124-1,0)))</f>
        <v/>
      </c>
      <c r="Y124" s="82" t="str">
        <f ca="1">IF(R124="","",MAX(OFFSET(#REF!,0,0):OFFSET(#REF!,R124-1,0)))</f>
        <v/>
      </c>
      <c r="Z124" s="82" t="str">
        <f ca="1">IF(R124="","",MAX(OFFSET(#REF!,0,0):OFFSET(#REF!,R124-1,0)))</f>
        <v/>
      </c>
      <c r="AA124" s="93">
        <f t="shared" ca="1" si="6"/>
        <v>0</v>
      </c>
      <c r="AB124" s="94">
        <f t="shared" ca="1" si="7"/>
        <v>0</v>
      </c>
    </row>
    <row r="125" spans="1:28" ht="15" x14ac:dyDescent="0.25">
      <c r="A125" s="69"/>
      <c r="B125" s="69"/>
      <c r="C125" s="71"/>
      <c r="D125" s="71"/>
      <c r="E125" s="72"/>
      <c r="F125" s="89"/>
      <c r="G125" s="90"/>
      <c r="H125" s="74">
        <v>0</v>
      </c>
      <c r="I125" s="75"/>
      <c r="J125" s="76"/>
      <c r="K125" s="77"/>
      <c r="L125" s="91"/>
      <c r="M125" s="92"/>
      <c r="N125" s="92"/>
      <c r="O125" s="92"/>
      <c r="P125" s="93" t="str">
        <f t="shared" si="4"/>
        <v/>
      </c>
      <c r="Q125" s="80" t="e">
        <f>IF(#REF!="",0,IF(P125="",Q124,P125))</f>
        <v>#REF!</v>
      </c>
      <c r="R125" s="93" t="str">
        <f t="shared" si="5"/>
        <v/>
      </c>
      <c r="W125" s="82" t="str">
        <f ca="1">IF(R125="","",MIN(OFFSET(#REF!,0,0):OFFSET(#REF!,R125-1,0)))</f>
        <v/>
      </c>
      <c r="X125" s="82" t="str">
        <f ca="1">IF(R125="","",MIN(OFFSET(#REF!,0,0):OFFSET(#REF!,R125-1,0)))</f>
        <v/>
      </c>
      <c r="Y125" s="82" t="str">
        <f ca="1">IF(R125="","",MAX(OFFSET(#REF!,0,0):OFFSET(#REF!,R125-1,0)))</f>
        <v/>
      </c>
      <c r="Z125" s="82" t="str">
        <f ca="1">IF(R125="","",MAX(OFFSET(#REF!,0,0):OFFSET(#REF!,R125-1,0)))</f>
        <v/>
      </c>
      <c r="AA125" s="93">
        <f t="shared" ca="1" si="6"/>
        <v>0</v>
      </c>
      <c r="AB125" s="94">
        <f t="shared" ca="1" si="7"/>
        <v>0</v>
      </c>
    </row>
    <row r="126" spans="1:28" ht="15" x14ac:dyDescent="0.25">
      <c r="A126" s="69"/>
      <c r="B126" s="69"/>
      <c r="C126" s="71"/>
      <c r="D126" s="71"/>
      <c r="E126" s="72"/>
      <c r="F126" s="89"/>
      <c r="G126" s="90"/>
      <c r="H126" s="74">
        <v>0</v>
      </c>
      <c r="I126" s="75"/>
      <c r="J126" s="76"/>
      <c r="K126" s="77"/>
      <c r="L126" s="91"/>
      <c r="M126" s="92"/>
      <c r="N126" s="92"/>
      <c r="O126" s="92"/>
      <c r="P126" s="93" t="str">
        <f t="shared" si="4"/>
        <v/>
      </c>
      <c r="Q126" s="80" t="e">
        <f>IF(#REF!="",0,IF(P126="",Q125,P126))</f>
        <v>#REF!</v>
      </c>
      <c r="R126" s="93" t="str">
        <f t="shared" si="5"/>
        <v/>
      </c>
      <c r="W126" s="82" t="str">
        <f ca="1">IF(R126="","",MIN(OFFSET(#REF!,0,0):OFFSET(#REF!,R126-1,0)))</f>
        <v/>
      </c>
      <c r="X126" s="82" t="str">
        <f ca="1">IF(R126="","",MIN(OFFSET(#REF!,0,0):OFFSET(#REF!,R126-1,0)))</f>
        <v/>
      </c>
      <c r="Y126" s="82" t="str">
        <f ca="1">IF(R126="","",MAX(OFFSET(#REF!,0,0):OFFSET(#REF!,R126-1,0)))</f>
        <v/>
      </c>
      <c r="Z126" s="82" t="str">
        <f ca="1">IF(R126="","",MAX(OFFSET(#REF!,0,0):OFFSET(#REF!,R126-1,0)))</f>
        <v/>
      </c>
      <c r="AA126" s="93">
        <f t="shared" ca="1" si="6"/>
        <v>0</v>
      </c>
      <c r="AB126" s="94">
        <f t="shared" ca="1" si="7"/>
        <v>0</v>
      </c>
    </row>
    <row r="127" spans="1:28" ht="15" x14ac:dyDescent="0.25">
      <c r="A127" s="69"/>
      <c r="B127" s="69"/>
      <c r="C127" s="71"/>
      <c r="D127" s="71"/>
      <c r="E127" s="72"/>
      <c r="F127" s="89"/>
      <c r="G127" s="90"/>
      <c r="H127" s="74">
        <v>0</v>
      </c>
      <c r="I127" s="75"/>
      <c r="J127" s="76"/>
      <c r="K127" s="77"/>
      <c r="L127" s="91"/>
      <c r="M127" s="92"/>
      <c r="N127" s="92"/>
      <c r="O127" s="92"/>
      <c r="P127" s="93" t="str">
        <f t="shared" si="4"/>
        <v/>
      </c>
      <c r="Q127" s="80" t="e">
        <f>IF(#REF!="",0,IF(P127="",Q126,P127))</f>
        <v>#REF!</v>
      </c>
      <c r="R127" s="93" t="str">
        <f t="shared" si="5"/>
        <v/>
      </c>
      <c r="W127" s="82" t="str">
        <f ca="1">IF(R127="","",MIN(OFFSET(#REF!,0,0):OFFSET(#REF!,R127-1,0)))</f>
        <v/>
      </c>
      <c r="X127" s="82" t="str">
        <f ca="1">IF(R127="","",MIN(OFFSET(#REF!,0,0):OFFSET(#REF!,R127-1,0)))</f>
        <v/>
      </c>
      <c r="Y127" s="82" t="str">
        <f ca="1">IF(R127="","",MAX(OFFSET(#REF!,0,0):OFFSET(#REF!,R127-1,0)))</f>
        <v/>
      </c>
      <c r="Z127" s="82" t="str">
        <f ca="1">IF(R127="","",MAX(OFFSET(#REF!,0,0):OFFSET(#REF!,R127-1,0)))</f>
        <v/>
      </c>
      <c r="AA127" s="93">
        <f t="shared" ca="1" si="6"/>
        <v>0</v>
      </c>
      <c r="AB127" s="94">
        <f t="shared" ca="1" si="7"/>
        <v>0</v>
      </c>
    </row>
    <row r="128" spans="1:28" ht="15" x14ac:dyDescent="0.25">
      <c r="A128" s="69"/>
      <c r="B128" s="69"/>
      <c r="C128" s="71"/>
      <c r="D128" s="71"/>
      <c r="E128" s="72"/>
      <c r="F128" s="89"/>
      <c r="G128" s="90"/>
      <c r="H128" s="74">
        <v>0</v>
      </c>
      <c r="I128" s="75"/>
      <c r="J128" s="76"/>
      <c r="K128" s="77"/>
      <c r="L128" s="91"/>
      <c r="M128" s="92"/>
      <c r="N128" s="92"/>
      <c r="O128" s="92"/>
      <c r="P128" s="93" t="str">
        <f t="shared" si="4"/>
        <v/>
      </c>
      <c r="Q128" s="80" t="e">
        <f>IF(#REF!="",0,IF(P128="",Q127,P128))</f>
        <v>#REF!</v>
      </c>
      <c r="R128" s="93" t="str">
        <f t="shared" si="5"/>
        <v/>
      </c>
      <c r="W128" s="82" t="str">
        <f ca="1">IF(R128="","",MIN(OFFSET(#REF!,0,0):OFFSET(#REF!,R128-1,0)))</f>
        <v/>
      </c>
      <c r="X128" s="82" t="str">
        <f ca="1">IF(R128="","",MIN(OFFSET(#REF!,0,0):OFFSET(#REF!,R128-1,0)))</f>
        <v/>
      </c>
      <c r="Y128" s="82" t="str">
        <f ca="1">IF(R128="","",MAX(OFFSET(#REF!,0,0):OFFSET(#REF!,R128-1,0)))</f>
        <v/>
      </c>
      <c r="Z128" s="82" t="str">
        <f ca="1">IF(R128="","",MAX(OFFSET(#REF!,0,0):OFFSET(#REF!,R128-1,0)))</f>
        <v/>
      </c>
      <c r="AA128" s="93">
        <f t="shared" ca="1" si="6"/>
        <v>0</v>
      </c>
      <c r="AB128" s="94">
        <f t="shared" ca="1" si="7"/>
        <v>0</v>
      </c>
    </row>
    <row r="129" spans="1:28" ht="15" x14ac:dyDescent="0.25">
      <c r="A129" s="69"/>
      <c r="B129" s="69"/>
      <c r="C129" s="71"/>
      <c r="D129" s="71"/>
      <c r="E129" s="72"/>
      <c r="F129" s="89"/>
      <c r="G129" s="90"/>
      <c r="H129" s="74">
        <v>0</v>
      </c>
      <c r="I129" s="75"/>
      <c r="J129" s="76"/>
      <c r="K129" s="77"/>
      <c r="L129" s="91"/>
      <c r="M129" s="92"/>
      <c r="N129" s="92"/>
      <c r="O129" s="92"/>
      <c r="P129" s="93" t="str">
        <f t="shared" si="4"/>
        <v/>
      </c>
      <c r="Q129" s="80" t="e">
        <f>IF(#REF!="",0,IF(P129="",Q128,P129))</f>
        <v>#REF!</v>
      </c>
      <c r="R129" s="93" t="str">
        <f t="shared" si="5"/>
        <v/>
      </c>
      <c r="W129" s="82" t="str">
        <f ca="1">IF(R129="","",MIN(OFFSET(#REF!,0,0):OFFSET(#REF!,R129-1,0)))</f>
        <v/>
      </c>
      <c r="X129" s="82" t="str">
        <f ca="1">IF(R129="","",MIN(OFFSET(#REF!,0,0):OFFSET(#REF!,R129-1,0)))</f>
        <v/>
      </c>
      <c r="Y129" s="82" t="str">
        <f ca="1">IF(R129="","",MAX(OFFSET(#REF!,0,0):OFFSET(#REF!,R129-1,0)))</f>
        <v/>
      </c>
      <c r="Z129" s="82" t="str">
        <f ca="1">IF(R129="","",MAX(OFFSET(#REF!,0,0):OFFSET(#REF!,R129-1,0)))</f>
        <v/>
      </c>
      <c r="AA129" s="93">
        <f t="shared" ca="1" si="6"/>
        <v>0</v>
      </c>
      <c r="AB129" s="94">
        <f t="shared" ca="1" si="7"/>
        <v>0</v>
      </c>
    </row>
    <row r="130" spans="1:28" ht="15" x14ac:dyDescent="0.25">
      <c r="A130" s="69"/>
      <c r="B130" s="69"/>
      <c r="C130" s="71"/>
      <c r="D130" s="71"/>
      <c r="E130" s="72"/>
      <c r="F130" s="89"/>
      <c r="G130" s="90"/>
      <c r="H130" s="74">
        <v>0</v>
      </c>
      <c r="I130" s="75"/>
      <c r="J130" s="76"/>
      <c r="K130" s="77"/>
      <c r="L130" s="91"/>
      <c r="M130" s="92"/>
      <c r="N130" s="92"/>
      <c r="O130" s="92"/>
      <c r="P130" s="93" t="str">
        <f t="shared" si="4"/>
        <v/>
      </c>
      <c r="Q130" s="80" t="e">
        <f>IF(#REF!="",0,IF(P130="",Q129,P130))</f>
        <v>#REF!</v>
      </c>
      <c r="R130" s="93" t="str">
        <f t="shared" si="5"/>
        <v/>
      </c>
      <c r="W130" s="82" t="str">
        <f ca="1">IF(R130="","",MIN(OFFSET(#REF!,0,0):OFFSET(#REF!,R130-1,0)))</f>
        <v/>
      </c>
      <c r="X130" s="82" t="str">
        <f ca="1">IF(R130="","",MIN(OFFSET(#REF!,0,0):OFFSET(#REF!,R130-1,0)))</f>
        <v/>
      </c>
      <c r="Y130" s="82" t="str">
        <f ca="1">IF(R130="","",MAX(OFFSET(#REF!,0,0):OFFSET(#REF!,R130-1,0)))</f>
        <v/>
      </c>
      <c r="Z130" s="82" t="str">
        <f ca="1">IF(R130="","",MAX(OFFSET(#REF!,0,0):OFFSET(#REF!,R130-1,0)))</f>
        <v/>
      </c>
      <c r="AA130" s="93">
        <f t="shared" ca="1" si="6"/>
        <v>0</v>
      </c>
      <c r="AB130" s="94">
        <f t="shared" ca="1" si="7"/>
        <v>0</v>
      </c>
    </row>
    <row r="131" spans="1:28" ht="15" x14ac:dyDescent="0.25">
      <c r="A131" s="69"/>
      <c r="B131" s="69"/>
      <c r="C131" s="71"/>
      <c r="D131" s="71"/>
      <c r="E131" s="72"/>
      <c r="F131" s="89"/>
      <c r="G131" s="90"/>
      <c r="H131" s="74">
        <v>0</v>
      </c>
      <c r="I131" s="75"/>
      <c r="J131" s="76"/>
      <c r="K131" s="77"/>
      <c r="L131" s="91"/>
      <c r="M131" s="92"/>
      <c r="N131" s="92"/>
      <c r="O131" s="92"/>
      <c r="P131" s="93" t="str">
        <f t="shared" si="4"/>
        <v/>
      </c>
      <c r="Q131" s="80" t="e">
        <f>IF(#REF!="",0,IF(P131="",Q130,P131))</f>
        <v>#REF!</v>
      </c>
      <c r="R131" s="93" t="str">
        <f t="shared" si="5"/>
        <v/>
      </c>
      <c r="W131" s="82" t="str">
        <f ca="1">IF(R131="","",MIN(OFFSET(#REF!,0,0):OFFSET(#REF!,R131-1,0)))</f>
        <v/>
      </c>
      <c r="X131" s="82" t="str">
        <f ca="1">IF(R131="","",MIN(OFFSET(#REF!,0,0):OFFSET(#REF!,R131-1,0)))</f>
        <v/>
      </c>
      <c r="Y131" s="82" t="str">
        <f ca="1">IF(R131="","",MAX(OFFSET(#REF!,0,0):OFFSET(#REF!,R131-1,0)))</f>
        <v/>
      </c>
      <c r="Z131" s="82" t="str">
        <f ca="1">IF(R131="","",MAX(OFFSET(#REF!,0,0):OFFSET(#REF!,R131-1,0)))</f>
        <v/>
      </c>
      <c r="AA131" s="93">
        <f t="shared" ca="1" si="6"/>
        <v>0</v>
      </c>
      <c r="AB131" s="94">
        <f t="shared" ca="1" si="7"/>
        <v>0</v>
      </c>
    </row>
    <row r="132" spans="1:28" ht="15" x14ac:dyDescent="0.25">
      <c r="A132" s="69"/>
      <c r="B132" s="69"/>
      <c r="C132" s="71"/>
      <c r="D132" s="71"/>
      <c r="E132" s="72"/>
      <c r="F132" s="89"/>
      <c r="G132" s="90"/>
      <c r="H132" s="74">
        <v>0</v>
      </c>
      <c r="I132" s="75"/>
      <c r="J132" s="76"/>
      <c r="K132" s="77"/>
      <c r="L132" s="91"/>
      <c r="M132" s="92"/>
      <c r="N132" s="92"/>
      <c r="O132" s="92"/>
      <c r="P132" s="93" t="str">
        <f t="shared" si="4"/>
        <v/>
      </c>
      <c r="Q132" s="80" t="e">
        <f>IF(#REF!="",0,IF(P132="",Q131,P132))</f>
        <v>#REF!</v>
      </c>
      <c r="R132" s="93" t="str">
        <f t="shared" si="5"/>
        <v/>
      </c>
      <c r="W132" s="82" t="str">
        <f ca="1">IF(R132="","",MIN(OFFSET(#REF!,0,0):OFFSET(#REF!,R132-1,0)))</f>
        <v/>
      </c>
      <c r="X132" s="82" t="str">
        <f ca="1">IF(R132="","",MIN(OFFSET(#REF!,0,0):OFFSET(#REF!,R132-1,0)))</f>
        <v/>
      </c>
      <c r="Y132" s="82" t="str">
        <f ca="1">IF(R132="","",MAX(OFFSET(#REF!,0,0):OFFSET(#REF!,R132-1,0)))</f>
        <v/>
      </c>
      <c r="Z132" s="82" t="str">
        <f ca="1">IF(R132="","",MAX(OFFSET(#REF!,0,0):OFFSET(#REF!,R132-1,0)))</f>
        <v/>
      </c>
      <c r="AA132" s="93">
        <f t="shared" ca="1" si="6"/>
        <v>0</v>
      </c>
      <c r="AB132" s="94">
        <f t="shared" ca="1" si="7"/>
        <v>0</v>
      </c>
    </row>
    <row r="133" spans="1:28" ht="15" x14ac:dyDescent="0.25">
      <c r="A133" s="69"/>
      <c r="B133" s="69"/>
      <c r="C133" s="71"/>
      <c r="D133" s="71"/>
      <c r="E133" s="72"/>
      <c r="F133" s="89"/>
      <c r="G133" s="90"/>
      <c r="H133" s="74">
        <v>0</v>
      </c>
      <c r="I133" s="75"/>
      <c r="J133" s="76"/>
      <c r="K133" s="77"/>
      <c r="L133" s="91"/>
      <c r="M133" s="92"/>
      <c r="N133" s="92"/>
      <c r="O133" s="92"/>
      <c r="P133" s="93" t="str">
        <f t="shared" si="4"/>
        <v/>
      </c>
      <c r="Q133" s="80" t="e">
        <f>IF(#REF!="",0,IF(P133="",Q132,P133))</f>
        <v>#REF!</v>
      </c>
      <c r="R133" s="93" t="str">
        <f t="shared" si="5"/>
        <v/>
      </c>
      <c r="W133" s="82" t="str">
        <f ca="1">IF(R133="","",MIN(OFFSET(#REF!,0,0):OFFSET(#REF!,R133-1,0)))</f>
        <v/>
      </c>
      <c r="X133" s="82" t="str">
        <f ca="1">IF(R133="","",MIN(OFFSET(#REF!,0,0):OFFSET(#REF!,R133-1,0)))</f>
        <v/>
      </c>
      <c r="Y133" s="82" t="str">
        <f ca="1">IF(R133="","",MAX(OFFSET(#REF!,0,0):OFFSET(#REF!,R133-1,0)))</f>
        <v/>
      </c>
      <c r="Z133" s="82" t="str">
        <f ca="1">IF(R133="","",MAX(OFFSET(#REF!,0,0):OFFSET(#REF!,R133-1,0)))</f>
        <v/>
      </c>
      <c r="AA133" s="93">
        <f t="shared" ca="1" si="6"/>
        <v>0</v>
      </c>
      <c r="AB133" s="94">
        <f t="shared" ca="1" si="7"/>
        <v>0</v>
      </c>
    </row>
    <row r="134" spans="1:28" ht="15" x14ac:dyDescent="0.25">
      <c r="A134" s="69"/>
      <c r="B134" s="69"/>
      <c r="C134" s="71"/>
      <c r="D134" s="71"/>
      <c r="E134" s="72"/>
      <c r="F134" s="89"/>
      <c r="G134" s="90"/>
      <c r="H134" s="74">
        <v>0</v>
      </c>
      <c r="I134" s="75"/>
      <c r="J134" s="76"/>
      <c r="K134" s="77"/>
      <c r="L134" s="91"/>
      <c r="M134" s="92"/>
      <c r="N134" s="92"/>
      <c r="O134" s="92"/>
      <c r="P134" s="93" t="str">
        <f t="shared" si="4"/>
        <v/>
      </c>
      <c r="Q134" s="80" t="e">
        <f>IF(#REF!="",0,IF(P134="",Q133,P134))</f>
        <v>#REF!</v>
      </c>
      <c r="R134" s="93" t="str">
        <f t="shared" si="5"/>
        <v/>
      </c>
      <c r="W134" s="82" t="str">
        <f ca="1">IF(R134="","",MIN(OFFSET(#REF!,0,0):OFFSET(#REF!,R134-1,0)))</f>
        <v/>
      </c>
      <c r="X134" s="82" t="str">
        <f ca="1">IF(R134="","",MIN(OFFSET(#REF!,0,0):OFFSET(#REF!,R134-1,0)))</f>
        <v/>
      </c>
      <c r="Y134" s="82" t="str">
        <f ca="1">IF(R134="","",MAX(OFFSET(#REF!,0,0):OFFSET(#REF!,R134-1,0)))</f>
        <v/>
      </c>
      <c r="Z134" s="82" t="str">
        <f ca="1">IF(R134="","",MAX(OFFSET(#REF!,0,0):OFFSET(#REF!,R134-1,0)))</f>
        <v/>
      </c>
      <c r="AA134" s="93">
        <f t="shared" ca="1" si="6"/>
        <v>0</v>
      </c>
      <c r="AB134" s="94">
        <f t="shared" ca="1" si="7"/>
        <v>0</v>
      </c>
    </row>
    <row r="135" spans="1:28" ht="15" x14ac:dyDescent="0.25">
      <c r="A135" s="69"/>
      <c r="B135" s="69"/>
      <c r="C135" s="71"/>
      <c r="D135" s="71"/>
      <c r="E135" s="72"/>
      <c r="F135" s="89"/>
      <c r="G135" s="90"/>
      <c r="H135" s="74">
        <v>0</v>
      </c>
      <c r="I135" s="75"/>
      <c r="J135" s="76"/>
      <c r="K135" s="77"/>
      <c r="L135" s="91"/>
      <c r="M135" s="92"/>
      <c r="N135" s="92"/>
      <c r="O135" s="92"/>
      <c r="P135" s="93" t="str">
        <f t="shared" si="4"/>
        <v/>
      </c>
      <c r="Q135" s="80" t="e">
        <f>IF(#REF!="",0,IF(P135="",Q134,P135))</f>
        <v>#REF!</v>
      </c>
      <c r="R135" s="93" t="str">
        <f t="shared" si="5"/>
        <v/>
      </c>
      <c r="W135" s="82" t="str">
        <f ca="1">IF(R135="","",MIN(OFFSET(#REF!,0,0):OFFSET(#REF!,R135-1,0)))</f>
        <v/>
      </c>
      <c r="X135" s="82" t="str">
        <f ca="1">IF(R135="","",MIN(OFFSET(#REF!,0,0):OFFSET(#REF!,R135-1,0)))</f>
        <v/>
      </c>
      <c r="Y135" s="82" t="str">
        <f ca="1">IF(R135="","",MAX(OFFSET(#REF!,0,0):OFFSET(#REF!,R135-1,0)))</f>
        <v/>
      </c>
      <c r="Z135" s="82" t="str">
        <f ca="1">IF(R135="","",MAX(OFFSET(#REF!,0,0):OFFSET(#REF!,R135-1,0)))</f>
        <v/>
      </c>
      <c r="AA135" s="93">
        <f t="shared" ca="1" si="6"/>
        <v>0</v>
      </c>
      <c r="AB135" s="94">
        <f t="shared" ca="1" si="7"/>
        <v>0</v>
      </c>
    </row>
    <row r="136" spans="1:28" ht="15" x14ac:dyDescent="0.25">
      <c r="A136" s="69"/>
      <c r="B136" s="69"/>
      <c r="C136" s="71"/>
      <c r="D136" s="71"/>
      <c r="E136" s="72"/>
      <c r="F136" s="89"/>
      <c r="G136" s="90"/>
      <c r="H136" s="74">
        <v>0</v>
      </c>
      <c r="I136" s="75"/>
      <c r="J136" s="76"/>
      <c r="K136" s="77"/>
      <c r="L136" s="91"/>
      <c r="M136" s="92"/>
      <c r="N136" s="92"/>
      <c r="O136" s="92"/>
      <c r="P136" s="93" t="str">
        <f t="shared" ref="P136:P199" si="8">IF(B136="","",ROW()-ROW($P$2))</f>
        <v/>
      </c>
      <c r="Q136" s="80" t="e">
        <f>IF(#REF!="",0,IF(P136="",Q135,P136))</f>
        <v>#REF!</v>
      </c>
      <c r="R136" s="93" t="str">
        <f t="shared" ref="R136:R199" si="9">IF(P136="","",COUNTIF($Q:$Q,P136))</f>
        <v/>
      </c>
      <c r="W136" s="82" t="str">
        <f ca="1">IF(R136="","",MIN(OFFSET(#REF!,0,0):OFFSET(#REF!,R136-1,0)))</f>
        <v/>
      </c>
      <c r="X136" s="82" t="str">
        <f ca="1">IF(R136="","",MIN(OFFSET(#REF!,0,0):OFFSET(#REF!,R136-1,0)))</f>
        <v/>
      </c>
      <c r="Y136" s="82" t="str">
        <f ca="1">IF(R136="","",MAX(OFFSET(#REF!,0,0):OFFSET(#REF!,R136-1,0)))</f>
        <v/>
      </c>
      <c r="Z136" s="82" t="str">
        <f ca="1">IF(R136="","",MAX(OFFSET(#REF!,0,0):OFFSET(#REF!,R136-1,0)))</f>
        <v/>
      </c>
      <c r="AA136" s="93">
        <f t="shared" ref="AA136:AA199" ca="1" si="10">MIN(W136:Z136)</f>
        <v>0</v>
      </c>
      <c r="AB136" s="94">
        <f t="shared" ref="AB136:AB199" ca="1" si="11">MAX(W136:Z136)</f>
        <v>0</v>
      </c>
    </row>
    <row r="137" spans="1:28" ht="15" x14ac:dyDescent="0.25">
      <c r="A137" s="69"/>
      <c r="B137" s="69"/>
      <c r="C137" s="71"/>
      <c r="D137" s="71"/>
      <c r="E137" s="72"/>
      <c r="F137" s="89"/>
      <c r="G137" s="90"/>
      <c r="H137" s="74">
        <v>0</v>
      </c>
      <c r="I137" s="75"/>
      <c r="J137" s="76"/>
      <c r="K137" s="77"/>
      <c r="L137" s="91"/>
      <c r="M137" s="92"/>
      <c r="N137" s="92"/>
      <c r="O137" s="92"/>
      <c r="P137" s="93" t="str">
        <f t="shared" si="8"/>
        <v/>
      </c>
      <c r="Q137" s="80" t="e">
        <f>IF(#REF!="",0,IF(P137="",Q136,P137))</f>
        <v>#REF!</v>
      </c>
      <c r="R137" s="93" t="str">
        <f t="shared" si="9"/>
        <v/>
      </c>
      <c r="W137" s="82" t="str">
        <f ca="1">IF(R137="","",MIN(OFFSET(#REF!,0,0):OFFSET(#REF!,R137-1,0)))</f>
        <v/>
      </c>
      <c r="X137" s="82" t="str">
        <f ca="1">IF(R137="","",MIN(OFFSET(#REF!,0,0):OFFSET(#REF!,R137-1,0)))</f>
        <v/>
      </c>
      <c r="Y137" s="82" t="str">
        <f ca="1">IF(R137="","",MAX(OFFSET(#REF!,0,0):OFFSET(#REF!,R137-1,0)))</f>
        <v/>
      </c>
      <c r="Z137" s="82" t="str">
        <f ca="1">IF(R137="","",MAX(OFFSET(#REF!,0,0):OFFSET(#REF!,R137-1,0)))</f>
        <v/>
      </c>
      <c r="AA137" s="93">
        <f t="shared" ca="1" si="10"/>
        <v>0</v>
      </c>
      <c r="AB137" s="94">
        <f t="shared" ca="1" si="11"/>
        <v>0</v>
      </c>
    </row>
    <row r="138" spans="1:28" ht="15" x14ac:dyDescent="0.25">
      <c r="A138" s="69"/>
      <c r="B138" s="69"/>
      <c r="C138" s="71"/>
      <c r="D138" s="71"/>
      <c r="E138" s="72"/>
      <c r="F138" s="89"/>
      <c r="G138" s="90"/>
      <c r="H138" s="74">
        <v>0</v>
      </c>
      <c r="I138" s="75"/>
      <c r="J138" s="76"/>
      <c r="K138" s="77"/>
      <c r="L138" s="91"/>
      <c r="M138" s="92"/>
      <c r="N138" s="92"/>
      <c r="O138" s="92"/>
      <c r="P138" s="93" t="str">
        <f t="shared" si="8"/>
        <v/>
      </c>
      <c r="Q138" s="80" t="e">
        <f>IF(#REF!="",0,IF(P138="",Q137,P138))</f>
        <v>#REF!</v>
      </c>
      <c r="R138" s="93" t="str">
        <f t="shared" si="9"/>
        <v/>
      </c>
      <c r="W138" s="82" t="str">
        <f ca="1">IF(R138="","",MIN(OFFSET(#REF!,0,0):OFFSET(#REF!,R138-1,0)))</f>
        <v/>
      </c>
      <c r="X138" s="82" t="str">
        <f ca="1">IF(R138="","",MIN(OFFSET(#REF!,0,0):OFFSET(#REF!,R138-1,0)))</f>
        <v/>
      </c>
      <c r="Y138" s="82" t="str">
        <f ca="1">IF(R138="","",MAX(OFFSET(#REF!,0,0):OFFSET(#REF!,R138-1,0)))</f>
        <v/>
      </c>
      <c r="Z138" s="82" t="str">
        <f ca="1">IF(R138="","",MAX(OFFSET(#REF!,0,0):OFFSET(#REF!,R138-1,0)))</f>
        <v/>
      </c>
      <c r="AA138" s="93">
        <f t="shared" ca="1" si="10"/>
        <v>0</v>
      </c>
      <c r="AB138" s="94">
        <f t="shared" ca="1" si="11"/>
        <v>0</v>
      </c>
    </row>
    <row r="139" spans="1:28" ht="15" x14ac:dyDescent="0.25">
      <c r="A139" s="69"/>
      <c r="B139" s="69"/>
      <c r="C139" s="71"/>
      <c r="D139" s="71"/>
      <c r="E139" s="72"/>
      <c r="F139" s="89"/>
      <c r="G139" s="90"/>
      <c r="H139" s="74">
        <v>0</v>
      </c>
      <c r="I139" s="75"/>
      <c r="J139" s="76"/>
      <c r="K139" s="77"/>
      <c r="L139" s="91"/>
      <c r="M139" s="92"/>
      <c r="N139" s="92"/>
      <c r="O139" s="92"/>
      <c r="P139" s="93" t="str">
        <f t="shared" si="8"/>
        <v/>
      </c>
      <c r="Q139" s="80" t="e">
        <f>IF(#REF!="",0,IF(P139="",Q138,P139))</f>
        <v>#REF!</v>
      </c>
      <c r="R139" s="93" t="str">
        <f t="shared" si="9"/>
        <v/>
      </c>
      <c r="W139" s="82" t="str">
        <f ca="1">IF(R139="","",MIN(OFFSET(#REF!,0,0):OFFSET(#REF!,R139-1,0)))</f>
        <v/>
      </c>
      <c r="X139" s="82" t="str">
        <f ca="1">IF(R139="","",MIN(OFFSET(#REF!,0,0):OFFSET(#REF!,R139-1,0)))</f>
        <v/>
      </c>
      <c r="Y139" s="82" t="str">
        <f ca="1">IF(R139="","",MAX(OFFSET(#REF!,0,0):OFFSET(#REF!,R139-1,0)))</f>
        <v/>
      </c>
      <c r="Z139" s="82" t="str">
        <f ca="1">IF(R139="","",MAX(OFFSET(#REF!,0,0):OFFSET(#REF!,R139-1,0)))</f>
        <v/>
      </c>
      <c r="AA139" s="93">
        <f t="shared" ca="1" si="10"/>
        <v>0</v>
      </c>
      <c r="AB139" s="94">
        <f t="shared" ca="1" si="11"/>
        <v>0</v>
      </c>
    </row>
    <row r="140" spans="1:28" ht="15" x14ac:dyDescent="0.25">
      <c r="A140" s="69"/>
      <c r="B140" s="69"/>
      <c r="C140" s="71"/>
      <c r="D140" s="71"/>
      <c r="E140" s="72"/>
      <c r="F140" s="89"/>
      <c r="G140" s="90"/>
      <c r="H140" s="74">
        <v>0</v>
      </c>
      <c r="I140" s="75"/>
      <c r="J140" s="76"/>
      <c r="K140" s="77"/>
      <c r="L140" s="91"/>
      <c r="M140" s="92"/>
      <c r="N140" s="92"/>
      <c r="O140" s="92"/>
      <c r="P140" s="93" t="str">
        <f t="shared" si="8"/>
        <v/>
      </c>
      <c r="Q140" s="80" t="e">
        <f>IF(#REF!="",0,IF(P140="",Q139,P140))</f>
        <v>#REF!</v>
      </c>
      <c r="R140" s="93" t="str">
        <f t="shared" si="9"/>
        <v/>
      </c>
      <c r="W140" s="82" t="str">
        <f ca="1">IF(R140="","",MIN(OFFSET(#REF!,0,0):OFFSET(#REF!,R140-1,0)))</f>
        <v/>
      </c>
      <c r="X140" s="82" t="str">
        <f ca="1">IF(R140="","",MIN(OFFSET(#REF!,0,0):OFFSET(#REF!,R140-1,0)))</f>
        <v/>
      </c>
      <c r="Y140" s="82" t="str">
        <f ca="1">IF(R140="","",MAX(OFFSET(#REF!,0,0):OFFSET(#REF!,R140-1,0)))</f>
        <v/>
      </c>
      <c r="Z140" s="82" t="str">
        <f ca="1">IF(R140="","",MAX(OFFSET(#REF!,0,0):OFFSET(#REF!,R140-1,0)))</f>
        <v/>
      </c>
      <c r="AA140" s="93">
        <f t="shared" ca="1" si="10"/>
        <v>0</v>
      </c>
      <c r="AB140" s="94">
        <f t="shared" ca="1" si="11"/>
        <v>0</v>
      </c>
    </row>
    <row r="141" spans="1:28" ht="15" x14ac:dyDescent="0.25">
      <c r="A141" s="69"/>
      <c r="B141" s="69"/>
      <c r="C141" s="71"/>
      <c r="D141" s="71"/>
      <c r="E141" s="72"/>
      <c r="F141" s="89"/>
      <c r="G141" s="90"/>
      <c r="H141" s="74">
        <v>0</v>
      </c>
      <c r="I141" s="75"/>
      <c r="J141" s="76"/>
      <c r="K141" s="77"/>
      <c r="L141" s="91"/>
      <c r="M141" s="92"/>
      <c r="N141" s="92"/>
      <c r="O141" s="92"/>
      <c r="P141" s="93" t="str">
        <f t="shared" si="8"/>
        <v/>
      </c>
      <c r="Q141" s="80" t="e">
        <f>IF(#REF!="",0,IF(P141="",Q140,P141))</f>
        <v>#REF!</v>
      </c>
      <c r="R141" s="93" t="str">
        <f t="shared" si="9"/>
        <v/>
      </c>
      <c r="W141" s="82" t="str">
        <f ca="1">IF(R141="","",MIN(OFFSET(#REF!,0,0):OFFSET(#REF!,R141-1,0)))</f>
        <v/>
      </c>
      <c r="X141" s="82" t="str">
        <f ca="1">IF(R141="","",MIN(OFFSET(#REF!,0,0):OFFSET(#REF!,R141-1,0)))</f>
        <v/>
      </c>
      <c r="Y141" s="82" t="str">
        <f ca="1">IF(R141="","",MAX(OFFSET(#REF!,0,0):OFFSET(#REF!,R141-1,0)))</f>
        <v/>
      </c>
      <c r="Z141" s="82" t="str">
        <f ca="1">IF(R141="","",MAX(OFFSET(#REF!,0,0):OFFSET(#REF!,R141-1,0)))</f>
        <v/>
      </c>
      <c r="AA141" s="93">
        <f t="shared" ca="1" si="10"/>
        <v>0</v>
      </c>
      <c r="AB141" s="94">
        <f t="shared" ca="1" si="11"/>
        <v>0</v>
      </c>
    </row>
    <row r="142" spans="1:28" ht="15" x14ac:dyDescent="0.25">
      <c r="A142" s="69"/>
      <c r="B142" s="69"/>
      <c r="C142" s="71"/>
      <c r="D142" s="71"/>
      <c r="E142" s="72"/>
      <c r="F142" s="89"/>
      <c r="G142" s="90"/>
      <c r="H142" s="74">
        <v>0</v>
      </c>
      <c r="I142" s="75"/>
      <c r="J142" s="76"/>
      <c r="K142" s="77"/>
      <c r="L142" s="91"/>
      <c r="M142" s="92"/>
      <c r="N142" s="92"/>
      <c r="O142" s="92"/>
      <c r="P142" s="93" t="str">
        <f t="shared" si="8"/>
        <v/>
      </c>
      <c r="Q142" s="80" t="e">
        <f>IF(#REF!="",0,IF(P142="",Q141,P142))</f>
        <v>#REF!</v>
      </c>
      <c r="R142" s="93" t="str">
        <f t="shared" si="9"/>
        <v/>
      </c>
      <c r="W142" s="82" t="str">
        <f ca="1">IF(R142="","",MIN(OFFSET(#REF!,0,0):OFFSET(#REF!,R142-1,0)))</f>
        <v/>
      </c>
      <c r="X142" s="82" t="str">
        <f ca="1">IF(R142="","",MIN(OFFSET(#REF!,0,0):OFFSET(#REF!,R142-1,0)))</f>
        <v/>
      </c>
      <c r="Y142" s="82" t="str">
        <f ca="1">IF(R142="","",MAX(OFFSET(#REF!,0,0):OFFSET(#REF!,R142-1,0)))</f>
        <v/>
      </c>
      <c r="Z142" s="82" t="str">
        <f ca="1">IF(R142="","",MAX(OFFSET(#REF!,0,0):OFFSET(#REF!,R142-1,0)))</f>
        <v/>
      </c>
      <c r="AA142" s="93">
        <f t="shared" ca="1" si="10"/>
        <v>0</v>
      </c>
      <c r="AB142" s="94">
        <f t="shared" ca="1" si="11"/>
        <v>0</v>
      </c>
    </row>
    <row r="143" spans="1:28" ht="15" x14ac:dyDescent="0.25">
      <c r="A143" s="69"/>
      <c r="B143" s="69"/>
      <c r="C143" s="71"/>
      <c r="D143" s="71"/>
      <c r="E143" s="72"/>
      <c r="F143" s="89"/>
      <c r="G143" s="90"/>
      <c r="H143" s="74">
        <v>0</v>
      </c>
      <c r="I143" s="75"/>
      <c r="J143" s="76"/>
      <c r="K143" s="77"/>
      <c r="L143" s="91"/>
      <c r="M143" s="92"/>
      <c r="N143" s="92"/>
      <c r="O143" s="92"/>
      <c r="P143" s="93" t="str">
        <f t="shared" si="8"/>
        <v/>
      </c>
      <c r="Q143" s="80" t="e">
        <f>IF(#REF!="",0,IF(P143="",Q142,P143))</f>
        <v>#REF!</v>
      </c>
      <c r="R143" s="93" t="str">
        <f t="shared" si="9"/>
        <v/>
      </c>
      <c r="W143" s="82" t="str">
        <f ca="1">IF(R143="","",MIN(OFFSET(#REF!,0,0):OFFSET(#REF!,R143-1,0)))</f>
        <v/>
      </c>
      <c r="X143" s="82" t="str">
        <f ca="1">IF(R143="","",MIN(OFFSET(#REF!,0,0):OFFSET(#REF!,R143-1,0)))</f>
        <v/>
      </c>
      <c r="Y143" s="82" t="str">
        <f ca="1">IF(R143="","",MAX(OFFSET(#REF!,0,0):OFFSET(#REF!,R143-1,0)))</f>
        <v/>
      </c>
      <c r="Z143" s="82" t="str">
        <f ca="1">IF(R143="","",MAX(OFFSET(#REF!,0,0):OFFSET(#REF!,R143-1,0)))</f>
        <v/>
      </c>
      <c r="AA143" s="93">
        <f t="shared" ca="1" si="10"/>
        <v>0</v>
      </c>
      <c r="AB143" s="94">
        <f t="shared" ca="1" si="11"/>
        <v>0</v>
      </c>
    </row>
    <row r="144" spans="1:28" ht="15" x14ac:dyDescent="0.25">
      <c r="A144" s="69"/>
      <c r="B144" s="69"/>
      <c r="C144" s="71"/>
      <c r="D144" s="71"/>
      <c r="E144" s="72"/>
      <c r="F144" s="89"/>
      <c r="G144" s="90"/>
      <c r="H144" s="74">
        <v>0</v>
      </c>
      <c r="I144" s="75"/>
      <c r="J144" s="76"/>
      <c r="K144" s="77"/>
      <c r="L144" s="91"/>
      <c r="M144" s="92"/>
      <c r="N144" s="92"/>
      <c r="O144" s="92"/>
      <c r="P144" s="93" t="str">
        <f t="shared" si="8"/>
        <v/>
      </c>
      <c r="Q144" s="80" t="e">
        <f>IF(#REF!="",0,IF(P144="",Q143,P144))</f>
        <v>#REF!</v>
      </c>
      <c r="R144" s="93" t="str">
        <f t="shared" si="9"/>
        <v/>
      </c>
      <c r="W144" s="82" t="str">
        <f ca="1">IF(R144="","",MIN(OFFSET(#REF!,0,0):OFFSET(#REF!,R144-1,0)))</f>
        <v/>
      </c>
      <c r="X144" s="82" t="str">
        <f ca="1">IF(R144="","",MIN(OFFSET(#REF!,0,0):OFFSET(#REF!,R144-1,0)))</f>
        <v/>
      </c>
      <c r="Y144" s="82" t="str">
        <f ca="1">IF(R144="","",MAX(OFFSET(#REF!,0,0):OFFSET(#REF!,R144-1,0)))</f>
        <v/>
      </c>
      <c r="Z144" s="82" t="str">
        <f ca="1">IF(R144="","",MAX(OFFSET(#REF!,0,0):OFFSET(#REF!,R144-1,0)))</f>
        <v/>
      </c>
      <c r="AA144" s="93">
        <f t="shared" ca="1" si="10"/>
        <v>0</v>
      </c>
      <c r="AB144" s="94">
        <f t="shared" ca="1" si="11"/>
        <v>0</v>
      </c>
    </row>
    <row r="145" spans="1:28" ht="15" x14ac:dyDescent="0.25">
      <c r="A145" s="69"/>
      <c r="B145" s="69"/>
      <c r="C145" s="71"/>
      <c r="D145" s="71"/>
      <c r="E145" s="72"/>
      <c r="F145" s="89"/>
      <c r="G145" s="90"/>
      <c r="H145" s="74">
        <v>0</v>
      </c>
      <c r="I145" s="75"/>
      <c r="J145" s="76"/>
      <c r="K145" s="77"/>
      <c r="L145" s="91"/>
      <c r="M145" s="92"/>
      <c r="N145" s="92"/>
      <c r="O145" s="92"/>
      <c r="P145" s="93" t="str">
        <f t="shared" si="8"/>
        <v/>
      </c>
      <c r="Q145" s="80" t="e">
        <f>IF(#REF!="",0,IF(P145="",Q144,P145))</f>
        <v>#REF!</v>
      </c>
      <c r="R145" s="93" t="str">
        <f t="shared" si="9"/>
        <v/>
      </c>
      <c r="W145" s="82" t="str">
        <f ca="1">IF(R145="","",MIN(OFFSET(#REF!,0,0):OFFSET(#REF!,R145-1,0)))</f>
        <v/>
      </c>
      <c r="X145" s="82" t="str">
        <f ca="1">IF(R145="","",MIN(OFFSET(#REF!,0,0):OFFSET(#REF!,R145-1,0)))</f>
        <v/>
      </c>
      <c r="Y145" s="82" t="str">
        <f ca="1">IF(R145="","",MAX(OFFSET(#REF!,0,0):OFFSET(#REF!,R145-1,0)))</f>
        <v/>
      </c>
      <c r="Z145" s="82" t="str">
        <f ca="1">IF(R145="","",MAX(OFFSET(#REF!,0,0):OFFSET(#REF!,R145-1,0)))</f>
        <v/>
      </c>
      <c r="AA145" s="93">
        <f t="shared" ca="1" si="10"/>
        <v>0</v>
      </c>
      <c r="AB145" s="94">
        <f t="shared" ca="1" si="11"/>
        <v>0</v>
      </c>
    </row>
    <row r="146" spans="1:28" ht="15" x14ac:dyDescent="0.25">
      <c r="A146" s="69"/>
      <c r="B146" s="69"/>
      <c r="C146" s="71"/>
      <c r="D146" s="71"/>
      <c r="E146" s="72"/>
      <c r="F146" s="89"/>
      <c r="G146" s="90"/>
      <c r="H146" s="74">
        <v>0</v>
      </c>
      <c r="I146" s="75"/>
      <c r="J146" s="76"/>
      <c r="K146" s="77"/>
      <c r="L146" s="91"/>
      <c r="M146" s="92"/>
      <c r="N146" s="92"/>
      <c r="O146" s="92"/>
      <c r="P146" s="93" t="str">
        <f t="shared" si="8"/>
        <v/>
      </c>
      <c r="Q146" s="80" t="e">
        <f>IF(#REF!="",0,IF(P146="",Q145,P146))</f>
        <v>#REF!</v>
      </c>
      <c r="R146" s="93" t="str">
        <f t="shared" si="9"/>
        <v/>
      </c>
      <c r="W146" s="82" t="str">
        <f ca="1">IF(R146="","",MIN(OFFSET(#REF!,0,0):OFFSET(#REF!,R146-1,0)))</f>
        <v/>
      </c>
      <c r="X146" s="82" t="str">
        <f ca="1">IF(R146="","",MIN(OFFSET(#REF!,0,0):OFFSET(#REF!,R146-1,0)))</f>
        <v/>
      </c>
      <c r="Y146" s="82" t="str">
        <f ca="1">IF(R146="","",MAX(OFFSET(#REF!,0,0):OFFSET(#REF!,R146-1,0)))</f>
        <v/>
      </c>
      <c r="Z146" s="82" t="str">
        <f ca="1">IF(R146="","",MAX(OFFSET(#REF!,0,0):OFFSET(#REF!,R146-1,0)))</f>
        <v/>
      </c>
      <c r="AA146" s="93">
        <f t="shared" ca="1" si="10"/>
        <v>0</v>
      </c>
      <c r="AB146" s="94">
        <f t="shared" ca="1" si="11"/>
        <v>0</v>
      </c>
    </row>
    <row r="147" spans="1:28" ht="15" x14ac:dyDescent="0.25">
      <c r="A147" s="69"/>
      <c r="B147" s="69"/>
      <c r="C147" s="71"/>
      <c r="D147" s="71"/>
      <c r="E147" s="72"/>
      <c r="F147" s="89"/>
      <c r="G147" s="90"/>
      <c r="H147" s="74">
        <v>0</v>
      </c>
      <c r="I147" s="75"/>
      <c r="J147" s="76"/>
      <c r="K147" s="77"/>
      <c r="L147" s="91"/>
      <c r="M147" s="92"/>
      <c r="N147" s="92"/>
      <c r="O147" s="92"/>
      <c r="P147" s="93" t="str">
        <f t="shared" si="8"/>
        <v/>
      </c>
      <c r="Q147" s="80" t="e">
        <f>IF(#REF!="",0,IF(P147="",Q146,P147))</f>
        <v>#REF!</v>
      </c>
      <c r="R147" s="93" t="str">
        <f t="shared" si="9"/>
        <v/>
      </c>
      <c r="W147" s="82" t="str">
        <f ca="1">IF(R147="","",MIN(OFFSET(#REF!,0,0):OFFSET(#REF!,R147-1,0)))</f>
        <v/>
      </c>
      <c r="X147" s="82" t="str">
        <f ca="1">IF(R147="","",MIN(OFFSET(#REF!,0,0):OFFSET(#REF!,R147-1,0)))</f>
        <v/>
      </c>
      <c r="Y147" s="82" t="str">
        <f ca="1">IF(R147="","",MAX(OFFSET(#REF!,0,0):OFFSET(#REF!,R147-1,0)))</f>
        <v/>
      </c>
      <c r="Z147" s="82" t="str">
        <f ca="1">IF(R147="","",MAX(OFFSET(#REF!,0,0):OFFSET(#REF!,R147-1,0)))</f>
        <v/>
      </c>
      <c r="AA147" s="93">
        <f t="shared" ca="1" si="10"/>
        <v>0</v>
      </c>
      <c r="AB147" s="94">
        <f t="shared" ca="1" si="11"/>
        <v>0</v>
      </c>
    </row>
    <row r="148" spans="1:28" ht="15" x14ac:dyDescent="0.25">
      <c r="A148" s="69"/>
      <c r="B148" s="69"/>
      <c r="C148" s="71"/>
      <c r="D148" s="71"/>
      <c r="E148" s="72"/>
      <c r="F148" s="89"/>
      <c r="G148" s="90"/>
      <c r="H148" s="74">
        <v>0</v>
      </c>
      <c r="I148" s="75"/>
      <c r="J148" s="76"/>
      <c r="K148" s="77"/>
      <c r="L148" s="91"/>
      <c r="M148" s="92"/>
      <c r="N148" s="92"/>
      <c r="O148" s="92"/>
      <c r="P148" s="93" t="str">
        <f t="shared" si="8"/>
        <v/>
      </c>
      <c r="Q148" s="80" t="e">
        <f>IF(#REF!="",0,IF(P148="",Q147,P148))</f>
        <v>#REF!</v>
      </c>
      <c r="R148" s="93" t="str">
        <f t="shared" si="9"/>
        <v/>
      </c>
      <c r="W148" s="82" t="str">
        <f ca="1">IF(R148="","",MIN(OFFSET(#REF!,0,0):OFFSET(#REF!,R148-1,0)))</f>
        <v/>
      </c>
      <c r="X148" s="82" t="str">
        <f ca="1">IF(R148="","",MIN(OFFSET(#REF!,0,0):OFFSET(#REF!,R148-1,0)))</f>
        <v/>
      </c>
      <c r="Y148" s="82" t="str">
        <f ca="1">IF(R148="","",MAX(OFFSET(#REF!,0,0):OFFSET(#REF!,R148-1,0)))</f>
        <v/>
      </c>
      <c r="Z148" s="82" t="str">
        <f ca="1">IF(R148="","",MAX(OFFSET(#REF!,0,0):OFFSET(#REF!,R148-1,0)))</f>
        <v/>
      </c>
      <c r="AA148" s="93">
        <f t="shared" ca="1" si="10"/>
        <v>0</v>
      </c>
      <c r="AB148" s="94">
        <f t="shared" ca="1" si="11"/>
        <v>0</v>
      </c>
    </row>
    <row r="149" spans="1:28" ht="15" x14ac:dyDescent="0.25">
      <c r="A149" s="69"/>
      <c r="B149" s="69"/>
      <c r="C149" s="71"/>
      <c r="D149" s="71"/>
      <c r="E149" s="72"/>
      <c r="F149" s="89"/>
      <c r="G149" s="90"/>
      <c r="H149" s="74">
        <v>0</v>
      </c>
      <c r="I149" s="75"/>
      <c r="J149" s="76"/>
      <c r="K149" s="77"/>
      <c r="L149" s="91"/>
      <c r="M149" s="92"/>
      <c r="N149" s="92"/>
      <c r="O149" s="92"/>
      <c r="P149" s="93" t="str">
        <f t="shared" si="8"/>
        <v/>
      </c>
      <c r="Q149" s="80" t="e">
        <f>IF(#REF!="",0,IF(P149="",Q148,P149))</f>
        <v>#REF!</v>
      </c>
      <c r="R149" s="93" t="str">
        <f t="shared" si="9"/>
        <v/>
      </c>
      <c r="W149" s="82" t="str">
        <f ca="1">IF(R149="","",MIN(OFFSET(#REF!,0,0):OFFSET(#REF!,R149-1,0)))</f>
        <v/>
      </c>
      <c r="X149" s="82" t="str">
        <f ca="1">IF(R149="","",MIN(OFFSET(#REF!,0,0):OFFSET(#REF!,R149-1,0)))</f>
        <v/>
      </c>
      <c r="Y149" s="82" t="str">
        <f ca="1">IF(R149="","",MAX(OFFSET(#REF!,0,0):OFFSET(#REF!,R149-1,0)))</f>
        <v/>
      </c>
      <c r="Z149" s="82" t="str">
        <f ca="1">IF(R149="","",MAX(OFFSET(#REF!,0,0):OFFSET(#REF!,R149-1,0)))</f>
        <v/>
      </c>
      <c r="AA149" s="93">
        <f t="shared" ca="1" si="10"/>
        <v>0</v>
      </c>
      <c r="AB149" s="94">
        <f t="shared" ca="1" si="11"/>
        <v>0</v>
      </c>
    </row>
    <row r="150" spans="1:28" ht="15" x14ac:dyDescent="0.25">
      <c r="A150" s="69"/>
      <c r="B150" s="69"/>
      <c r="C150" s="71"/>
      <c r="D150" s="71"/>
      <c r="E150" s="72"/>
      <c r="F150" s="89"/>
      <c r="G150" s="90"/>
      <c r="H150" s="74">
        <v>0</v>
      </c>
      <c r="I150" s="75"/>
      <c r="J150" s="76"/>
      <c r="K150" s="77"/>
      <c r="L150" s="91"/>
      <c r="M150" s="92"/>
      <c r="N150" s="92"/>
      <c r="O150" s="92"/>
      <c r="P150" s="93" t="str">
        <f t="shared" si="8"/>
        <v/>
      </c>
      <c r="Q150" s="80" t="e">
        <f>IF(#REF!="",0,IF(P150="",Q149,P150))</f>
        <v>#REF!</v>
      </c>
      <c r="R150" s="93" t="str">
        <f t="shared" si="9"/>
        <v/>
      </c>
      <c r="W150" s="82" t="str">
        <f ca="1">IF(R150="","",MIN(OFFSET(#REF!,0,0):OFFSET(#REF!,R150-1,0)))</f>
        <v/>
      </c>
      <c r="X150" s="82" t="str">
        <f ca="1">IF(R150="","",MIN(OFFSET(#REF!,0,0):OFFSET(#REF!,R150-1,0)))</f>
        <v/>
      </c>
      <c r="Y150" s="82" t="str">
        <f ca="1">IF(R150="","",MAX(OFFSET(#REF!,0,0):OFFSET(#REF!,R150-1,0)))</f>
        <v/>
      </c>
      <c r="Z150" s="82" t="str">
        <f ca="1">IF(R150="","",MAX(OFFSET(#REF!,0,0):OFFSET(#REF!,R150-1,0)))</f>
        <v/>
      </c>
      <c r="AA150" s="93">
        <f t="shared" ca="1" si="10"/>
        <v>0</v>
      </c>
      <c r="AB150" s="94">
        <f t="shared" ca="1" si="11"/>
        <v>0</v>
      </c>
    </row>
    <row r="151" spans="1:28" ht="15" x14ac:dyDescent="0.25">
      <c r="A151" s="69"/>
      <c r="B151" s="69"/>
      <c r="C151" s="71"/>
      <c r="D151" s="71"/>
      <c r="E151" s="72"/>
      <c r="F151" s="89"/>
      <c r="G151" s="90"/>
      <c r="H151" s="74">
        <v>0</v>
      </c>
      <c r="I151" s="75"/>
      <c r="J151" s="76"/>
      <c r="K151" s="77"/>
      <c r="L151" s="91"/>
      <c r="M151" s="92"/>
      <c r="N151" s="92"/>
      <c r="O151" s="92"/>
      <c r="P151" s="93" t="str">
        <f t="shared" si="8"/>
        <v/>
      </c>
      <c r="Q151" s="80" t="e">
        <f>IF(#REF!="",0,IF(P151="",Q150,P151))</f>
        <v>#REF!</v>
      </c>
      <c r="R151" s="93" t="str">
        <f t="shared" si="9"/>
        <v/>
      </c>
      <c r="W151" s="82" t="str">
        <f ca="1">IF(R151="","",MIN(OFFSET(#REF!,0,0):OFFSET(#REF!,R151-1,0)))</f>
        <v/>
      </c>
      <c r="X151" s="82" t="str">
        <f ca="1">IF(R151="","",MIN(OFFSET(#REF!,0,0):OFFSET(#REF!,R151-1,0)))</f>
        <v/>
      </c>
      <c r="Y151" s="82" t="str">
        <f ca="1">IF(R151="","",MAX(OFFSET(#REF!,0,0):OFFSET(#REF!,R151-1,0)))</f>
        <v/>
      </c>
      <c r="Z151" s="82" t="str">
        <f ca="1">IF(R151="","",MAX(OFFSET(#REF!,0,0):OFFSET(#REF!,R151-1,0)))</f>
        <v/>
      </c>
      <c r="AA151" s="93">
        <f t="shared" ca="1" si="10"/>
        <v>0</v>
      </c>
      <c r="AB151" s="94">
        <f t="shared" ca="1" si="11"/>
        <v>0</v>
      </c>
    </row>
    <row r="152" spans="1:28" ht="15" x14ac:dyDescent="0.25">
      <c r="A152" s="69"/>
      <c r="B152" s="69"/>
      <c r="C152" s="71"/>
      <c r="D152" s="71"/>
      <c r="E152" s="72"/>
      <c r="F152" s="89"/>
      <c r="G152" s="90"/>
      <c r="H152" s="74">
        <v>0</v>
      </c>
      <c r="I152" s="75"/>
      <c r="J152" s="76"/>
      <c r="K152" s="77"/>
      <c r="L152" s="91"/>
      <c r="M152" s="92"/>
      <c r="N152" s="92"/>
      <c r="O152" s="92"/>
      <c r="P152" s="93" t="str">
        <f t="shared" si="8"/>
        <v/>
      </c>
      <c r="Q152" s="80" t="e">
        <f>IF(#REF!="",0,IF(P152="",Q151,P152))</f>
        <v>#REF!</v>
      </c>
      <c r="R152" s="93" t="str">
        <f t="shared" si="9"/>
        <v/>
      </c>
      <c r="W152" s="82" t="str">
        <f ca="1">IF(R152="","",MIN(OFFSET(#REF!,0,0):OFFSET(#REF!,R152-1,0)))</f>
        <v/>
      </c>
      <c r="X152" s="82" t="str">
        <f ca="1">IF(R152="","",MIN(OFFSET(#REF!,0,0):OFFSET(#REF!,R152-1,0)))</f>
        <v/>
      </c>
      <c r="Y152" s="82" t="str">
        <f ca="1">IF(R152="","",MAX(OFFSET(#REF!,0,0):OFFSET(#REF!,R152-1,0)))</f>
        <v/>
      </c>
      <c r="Z152" s="82" t="str">
        <f ca="1">IF(R152="","",MAX(OFFSET(#REF!,0,0):OFFSET(#REF!,R152-1,0)))</f>
        <v/>
      </c>
      <c r="AA152" s="93">
        <f t="shared" ca="1" si="10"/>
        <v>0</v>
      </c>
      <c r="AB152" s="94">
        <f t="shared" ca="1" si="11"/>
        <v>0</v>
      </c>
    </row>
    <row r="153" spans="1:28" ht="15" x14ac:dyDescent="0.25">
      <c r="A153" s="69"/>
      <c r="B153" s="69"/>
      <c r="C153" s="71"/>
      <c r="D153" s="71"/>
      <c r="E153" s="72"/>
      <c r="F153" s="89"/>
      <c r="G153" s="90"/>
      <c r="H153" s="74">
        <v>0</v>
      </c>
      <c r="I153" s="75"/>
      <c r="J153" s="76"/>
      <c r="K153" s="77"/>
      <c r="L153" s="91"/>
      <c r="M153" s="92"/>
      <c r="N153" s="92"/>
      <c r="O153" s="92"/>
      <c r="P153" s="93" t="str">
        <f t="shared" si="8"/>
        <v/>
      </c>
      <c r="Q153" s="80" t="e">
        <f>IF(#REF!="",0,IF(P153="",Q152,P153))</f>
        <v>#REF!</v>
      </c>
      <c r="R153" s="93" t="str">
        <f t="shared" si="9"/>
        <v/>
      </c>
      <c r="W153" s="82" t="str">
        <f ca="1">IF(R153="","",MIN(OFFSET(#REF!,0,0):OFFSET(#REF!,R153-1,0)))</f>
        <v/>
      </c>
      <c r="X153" s="82" t="str">
        <f ca="1">IF(R153="","",MIN(OFFSET(#REF!,0,0):OFFSET(#REF!,R153-1,0)))</f>
        <v/>
      </c>
      <c r="Y153" s="82" t="str">
        <f ca="1">IF(R153="","",MAX(OFFSET(#REF!,0,0):OFFSET(#REF!,R153-1,0)))</f>
        <v/>
      </c>
      <c r="Z153" s="82" t="str">
        <f ca="1">IF(R153="","",MAX(OFFSET(#REF!,0,0):OFFSET(#REF!,R153-1,0)))</f>
        <v/>
      </c>
      <c r="AA153" s="93">
        <f t="shared" ca="1" si="10"/>
        <v>0</v>
      </c>
      <c r="AB153" s="94">
        <f t="shared" ca="1" si="11"/>
        <v>0</v>
      </c>
    </row>
    <row r="154" spans="1:28" ht="15" x14ac:dyDescent="0.25">
      <c r="A154" s="69"/>
      <c r="B154" s="69"/>
      <c r="C154" s="71"/>
      <c r="D154" s="71"/>
      <c r="E154" s="72"/>
      <c r="F154" s="89"/>
      <c r="G154" s="90"/>
      <c r="H154" s="74">
        <v>0</v>
      </c>
      <c r="I154" s="75"/>
      <c r="J154" s="76"/>
      <c r="K154" s="77"/>
      <c r="L154" s="91"/>
      <c r="M154" s="92"/>
      <c r="N154" s="92"/>
      <c r="O154" s="92"/>
      <c r="P154" s="93" t="str">
        <f t="shared" si="8"/>
        <v/>
      </c>
      <c r="Q154" s="80" t="e">
        <f>IF(#REF!="",0,IF(P154="",Q153,P154))</f>
        <v>#REF!</v>
      </c>
      <c r="R154" s="93" t="str">
        <f t="shared" si="9"/>
        <v/>
      </c>
      <c r="W154" s="82" t="str">
        <f ca="1">IF(R154="","",MIN(OFFSET(#REF!,0,0):OFFSET(#REF!,R154-1,0)))</f>
        <v/>
      </c>
      <c r="X154" s="82" t="str">
        <f ca="1">IF(R154="","",MIN(OFFSET(#REF!,0,0):OFFSET(#REF!,R154-1,0)))</f>
        <v/>
      </c>
      <c r="Y154" s="82" t="str">
        <f ca="1">IF(R154="","",MAX(OFFSET(#REF!,0,0):OFFSET(#REF!,R154-1,0)))</f>
        <v/>
      </c>
      <c r="Z154" s="82" t="str">
        <f ca="1">IF(R154="","",MAX(OFFSET(#REF!,0,0):OFFSET(#REF!,R154-1,0)))</f>
        <v/>
      </c>
      <c r="AA154" s="93">
        <f t="shared" ca="1" si="10"/>
        <v>0</v>
      </c>
      <c r="AB154" s="94">
        <f t="shared" ca="1" si="11"/>
        <v>0</v>
      </c>
    </row>
    <row r="155" spans="1:28" ht="15" x14ac:dyDescent="0.25">
      <c r="A155" s="69"/>
      <c r="B155" s="69"/>
      <c r="C155" s="71"/>
      <c r="D155" s="71"/>
      <c r="E155" s="72"/>
      <c r="F155" s="89"/>
      <c r="G155" s="90"/>
      <c r="H155" s="74">
        <v>0</v>
      </c>
      <c r="I155" s="75"/>
      <c r="J155" s="76"/>
      <c r="K155" s="77"/>
      <c r="L155" s="91"/>
      <c r="M155" s="92"/>
      <c r="N155" s="92"/>
      <c r="O155" s="92"/>
      <c r="P155" s="93" t="str">
        <f t="shared" si="8"/>
        <v/>
      </c>
      <c r="Q155" s="80" t="e">
        <f>IF(#REF!="",0,IF(P155="",Q154,P155))</f>
        <v>#REF!</v>
      </c>
      <c r="R155" s="93" t="str">
        <f t="shared" si="9"/>
        <v/>
      </c>
      <c r="W155" s="82" t="str">
        <f ca="1">IF(R155="","",MIN(OFFSET(#REF!,0,0):OFFSET(#REF!,R155-1,0)))</f>
        <v/>
      </c>
      <c r="X155" s="82" t="str">
        <f ca="1">IF(R155="","",MIN(OFFSET(#REF!,0,0):OFFSET(#REF!,R155-1,0)))</f>
        <v/>
      </c>
      <c r="Y155" s="82" t="str">
        <f ca="1">IF(R155="","",MAX(OFFSET(#REF!,0,0):OFFSET(#REF!,R155-1,0)))</f>
        <v/>
      </c>
      <c r="Z155" s="82" t="str">
        <f ca="1">IF(R155="","",MAX(OFFSET(#REF!,0,0):OFFSET(#REF!,R155-1,0)))</f>
        <v/>
      </c>
      <c r="AA155" s="93">
        <f t="shared" ca="1" si="10"/>
        <v>0</v>
      </c>
      <c r="AB155" s="94">
        <f t="shared" ca="1" si="11"/>
        <v>0</v>
      </c>
    </row>
    <row r="156" spans="1:28" ht="15" x14ac:dyDescent="0.25">
      <c r="A156" s="69"/>
      <c r="B156" s="69"/>
      <c r="C156" s="71"/>
      <c r="D156" s="71"/>
      <c r="E156" s="72"/>
      <c r="F156" s="89"/>
      <c r="G156" s="90"/>
      <c r="H156" s="74">
        <v>0</v>
      </c>
      <c r="I156" s="75"/>
      <c r="J156" s="76"/>
      <c r="K156" s="77"/>
      <c r="L156" s="91"/>
      <c r="M156" s="92"/>
      <c r="N156" s="92"/>
      <c r="O156" s="92"/>
      <c r="P156" s="93" t="str">
        <f t="shared" si="8"/>
        <v/>
      </c>
      <c r="Q156" s="80" t="e">
        <f>IF(#REF!="",0,IF(P156="",Q155,P156))</f>
        <v>#REF!</v>
      </c>
      <c r="R156" s="93" t="str">
        <f t="shared" si="9"/>
        <v/>
      </c>
      <c r="W156" s="82" t="str">
        <f ca="1">IF(R156="","",MIN(OFFSET(#REF!,0,0):OFFSET(#REF!,R156-1,0)))</f>
        <v/>
      </c>
      <c r="X156" s="82" t="str">
        <f ca="1">IF(R156="","",MIN(OFFSET(#REF!,0,0):OFFSET(#REF!,R156-1,0)))</f>
        <v/>
      </c>
      <c r="Y156" s="82" t="str">
        <f ca="1">IF(R156="","",MAX(OFFSET(#REF!,0,0):OFFSET(#REF!,R156-1,0)))</f>
        <v/>
      </c>
      <c r="Z156" s="82" t="str">
        <f ca="1">IF(R156="","",MAX(OFFSET(#REF!,0,0):OFFSET(#REF!,R156-1,0)))</f>
        <v/>
      </c>
      <c r="AA156" s="93">
        <f t="shared" ca="1" si="10"/>
        <v>0</v>
      </c>
      <c r="AB156" s="94">
        <f t="shared" ca="1" si="11"/>
        <v>0</v>
      </c>
    </row>
    <row r="157" spans="1:28" ht="15" x14ac:dyDescent="0.25">
      <c r="A157" s="69"/>
      <c r="B157" s="69"/>
      <c r="C157" s="71"/>
      <c r="D157" s="71"/>
      <c r="E157" s="72"/>
      <c r="F157" s="89"/>
      <c r="G157" s="90"/>
      <c r="H157" s="74">
        <v>0</v>
      </c>
      <c r="I157" s="75"/>
      <c r="J157" s="76"/>
      <c r="K157" s="77"/>
      <c r="L157" s="91"/>
      <c r="M157" s="92"/>
      <c r="N157" s="92"/>
      <c r="O157" s="92"/>
      <c r="P157" s="93" t="str">
        <f t="shared" si="8"/>
        <v/>
      </c>
      <c r="Q157" s="80" t="e">
        <f>IF(#REF!="",0,IF(P157="",Q156,P157))</f>
        <v>#REF!</v>
      </c>
      <c r="R157" s="93" t="str">
        <f t="shared" si="9"/>
        <v/>
      </c>
      <c r="W157" s="82" t="str">
        <f ca="1">IF(R157="","",MIN(OFFSET(#REF!,0,0):OFFSET(#REF!,R157-1,0)))</f>
        <v/>
      </c>
      <c r="X157" s="82" t="str">
        <f ca="1">IF(R157="","",MIN(OFFSET(#REF!,0,0):OFFSET(#REF!,R157-1,0)))</f>
        <v/>
      </c>
      <c r="Y157" s="82" t="str">
        <f ca="1">IF(R157="","",MAX(OFFSET(#REF!,0,0):OFFSET(#REF!,R157-1,0)))</f>
        <v/>
      </c>
      <c r="Z157" s="82" t="str">
        <f ca="1">IF(R157="","",MAX(OFFSET(#REF!,0,0):OFFSET(#REF!,R157-1,0)))</f>
        <v/>
      </c>
      <c r="AA157" s="93">
        <f t="shared" ca="1" si="10"/>
        <v>0</v>
      </c>
      <c r="AB157" s="94">
        <f t="shared" ca="1" si="11"/>
        <v>0</v>
      </c>
    </row>
    <row r="158" spans="1:28" ht="15" x14ac:dyDescent="0.25">
      <c r="A158" s="69"/>
      <c r="B158" s="69"/>
      <c r="C158" s="71"/>
      <c r="D158" s="71"/>
      <c r="E158" s="72"/>
      <c r="F158" s="89"/>
      <c r="G158" s="90"/>
      <c r="H158" s="74">
        <v>0</v>
      </c>
      <c r="I158" s="75"/>
      <c r="J158" s="76"/>
      <c r="K158" s="77"/>
      <c r="L158" s="91"/>
      <c r="M158" s="92"/>
      <c r="N158" s="92"/>
      <c r="O158" s="92"/>
      <c r="P158" s="93" t="str">
        <f t="shared" si="8"/>
        <v/>
      </c>
      <c r="Q158" s="80" t="e">
        <f>IF(#REF!="",0,IF(P158="",Q157,P158))</f>
        <v>#REF!</v>
      </c>
      <c r="R158" s="93" t="str">
        <f t="shared" si="9"/>
        <v/>
      </c>
      <c r="W158" s="82" t="str">
        <f ca="1">IF(R158="","",MIN(OFFSET(#REF!,0,0):OFFSET(#REF!,R158-1,0)))</f>
        <v/>
      </c>
      <c r="X158" s="82" t="str">
        <f ca="1">IF(R158="","",MIN(OFFSET(#REF!,0,0):OFFSET(#REF!,R158-1,0)))</f>
        <v/>
      </c>
      <c r="Y158" s="82" t="str">
        <f ca="1">IF(R158="","",MAX(OFFSET(#REF!,0,0):OFFSET(#REF!,R158-1,0)))</f>
        <v/>
      </c>
      <c r="Z158" s="82" t="str">
        <f ca="1">IF(R158="","",MAX(OFFSET(#REF!,0,0):OFFSET(#REF!,R158-1,0)))</f>
        <v/>
      </c>
      <c r="AA158" s="93">
        <f t="shared" ca="1" si="10"/>
        <v>0</v>
      </c>
      <c r="AB158" s="94">
        <f t="shared" ca="1" si="11"/>
        <v>0</v>
      </c>
    </row>
    <row r="159" spans="1:28" ht="15" x14ac:dyDescent="0.25">
      <c r="A159" s="69"/>
      <c r="B159" s="69"/>
      <c r="C159" s="71"/>
      <c r="D159" s="71"/>
      <c r="E159" s="72"/>
      <c r="F159" s="89"/>
      <c r="G159" s="90"/>
      <c r="H159" s="74">
        <v>0</v>
      </c>
      <c r="I159" s="75"/>
      <c r="J159" s="76"/>
      <c r="K159" s="77"/>
      <c r="L159" s="91"/>
      <c r="M159" s="92"/>
      <c r="N159" s="92"/>
      <c r="O159" s="92"/>
      <c r="P159" s="93" t="str">
        <f t="shared" si="8"/>
        <v/>
      </c>
      <c r="Q159" s="80" t="e">
        <f>IF(#REF!="",0,IF(P159="",Q158,P159))</f>
        <v>#REF!</v>
      </c>
      <c r="R159" s="93" t="str">
        <f t="shared" si="9"/>
        <v/>
      </c>
      <c r="W159" s="82" t="str">
        <f ca="1">IF(R159="","",MIN(OFFSET(#REF!,0,0):OFFSET(#REF!,R159-1,0)))</f>
        <v/>
      </c>
      <c r="X159" s="82" t="str">
        <f ca="1">IF(R159="","",MIN(OFFSET(#REF!,0,0):OFFSET(#REF!,R159-1,0)))</f>
        <v/>
      </c>
      <c r="Y159" s="82" t="str">
        <f ca="1">IF(R159="","",MAX(OFFSET(#REF!,0,0):OFFSET(#REF!,R159-1,0)))</f>
        <v/>
      </c>
      <c r="Z159" s="82" t="str">
        <f ca="1">IF(R159="","",MAX(OFFSET(#REF!,0,0):OFFSET(#REF!,R159-1,0)))</f>
        <v/>
      </c>
      <c r="AA159" s="93">
        <f t="shared" ca="1" si="10"/>
        <v>0</v>
      </c>
      <c r="AB159" s="94">
        <f t="shared" ca="1" si="11"/>
        <v>0</v>
      </c>
    </row>
    <row r="160" spans="1:28" ht="15" x14ac:dyDescent="0.25">
      <c r="A160" s="69"/>
      <c r="B160" s="69"/>
      <c r="C160" s="71"/>
      <c r="D160" s="71"/>
      <c r="E160" s="72"/>
      <c r="F160" s="89"/>
      <c r="G160" s="90"/>
      <c r="H160" s="74">
        <v>0</v>
      </c>
      <c r="I160" s="75"/>
      <c r="J160" s="76"/>
      <c r="K160" s="77"/>
      <c r="L160" s="91"/>
      <c r="M160" s="92"/>
      <c r="N160" s="92"/>
      <c r="O160" s="92"/>
      <c r="P160" s="93" t="str">
        <f t="shared" si="8"/>
        <v/>
      </c>
      <c r="Q160" s="80" t="e">
        <f>IF(#REF!="",0,IF(P160="",Q159,P160))</f>
        <v>#REF!</v>
      </c>
      <c r="R160" s="93" t="str">
        <f t="shared" si="9"/>
        <v/>
      </c>
      <c r="W160" s="82" t="str">
        <f ca="1">IF(R160="","",MIN(OFFSET(#REF!,0,0):OFFSET(#REF!,R160-1,0)))</f>
        <v/>
      </c>
      <c r="X160" s="82" t="str">
        <f ca="1">IF(R160="","",MIN(OFFSET(#REF!,0,0):OFFSET(#REF!,R160-1,0)))</f>
        <v/>
      </c>
      <c r="Y160" s="82" t="str">
        <f ca="1">IF(R160="","",MAX(OFFSET(#REF!,0,0):OFFSET(#REF!,R160-1,0)))</f>
        <v/>
      </c>
      <c r="Z160" s="82" t="str">
        <f ca="1">IF(R160="","",MAX(OFFSET(#REF!,0,0):OFFSET(#REF!,R160-1,0)))</f>
        <v/>
      </c>
      <c r="AA160" s="93">
        <f t="shared" ca="1" si="10"/>
        <v>0</v>
      </c>
      <c r="AB160" s="94">
        <f t="shared" ca="1" si="11"/>
        <v>0</v>
      </c>
    </row>
    <row r="161" spans="1:28" ht="15" x14ac:dyDescent="0.25">
      <c r="A161" s="69"/>
      <c r="B161" s="69"/>
      <c r="C161" s="71"/>
      <c r="D161" s="71"/>
      <c r="E161" s="72"/>
      <c r="F161" s="89"/>
      <c r="G161" s="90"/>
      <c r="H161" s="74">
        <v>0</v>
      </c>
      <c r="I161" s="75"/>
      <c r="J161" s="76"/>
      <c r="K161" s="77"/>
      <c r="L161" s="91"/>
      <c r="M161" s="92"/>
      <c r="N161" s="92"/>
      <c r="O161" s="92"/>
      <c r="P161" s="93" t="str">
        <f t="shared" si="8"/>
        <v/>
      </c>
      <c r="Q161" s="80" t="e">
        <f>IF(#REF!="",0,IF(P161="",Q160,P161))</f>
        <v>#REF!</v>
      </c>
      <c r="R161" s="93" t="str">
        <f t="shared" si="9"/>
        <v/>
      </c>
      <c r="W161" s="82" t="str">
        <f ca="1">IF(R161="","",MIN(OFFSET(#REF!,0,0):OFFSET(#REF!,R161-1,0)))</f>
        <v/>
      </c>
      <c r="X161" s="82" t="str">
        <f ca="1">IF(R161="","",MIN(OFFSET(#REF!,0,0):OFFSET(#REF!,R161-1,0)))</f>
        <v/>
      </c>
      <c r="Y161" s="82" t="str">
        <f ca="1">IF(R161="","",MAX(OFFSET(#REF!,0,0):OFFSET(#REF!,R161-1,0)))</f>
        <v/>
      </c>
      <c r="Z161" s="82" t="str">
        <f ca="1">IF(R161="","",MAX(OFFSET(#REF!,0,0):OFFSET(#REF!,R161-1,0)))</f>
        <v/>
      </c>
      <c r="AA161" s="93">
        <f t="shared" ca="1" si="10"/>
        <v>0</v>
      </c>
      <c r="AB161" s="94">
        <f t="shared" ca="1" si="11"/>
        <v>0</v>
      </c>
    </row>
    <row r="162" spans="1:28" ht="15" x14ac:dyDescent="0.25">
      <c r="A162" s="69"/>
      <c r="B162" s="69"/>
      <c r="C162" s="71"/>
      <c r="D162" s="71"/>
      <c r="E162" s="72"/>
      <c r="F162" s="89"/>
      <c r="G162" s="90"/>
      <c r="H162" s="74">
        <v>0</v>
      </c>
      <c r="I162" s="75"/>
      <c r="J162" s="76"/>
      <c r="K162" s="77"/>
      <c r="L162" s="91"/>
      <c r="M162" s="92"/>
      <c r="N162" s="92"/>
      <c r="O162" s="92"/>
      <c r="P162" s="93" t="str">
        <f t="shared" si="8"/>
        <v/>
      </c>
      <c r="Q162" s="80" t="e">
        <f>IF(#REF!="",0,IF(P162="",Q161,P162))</f>
        <v>#REF!</v>
      </c>
      <c r="R162" s="93" t="str">
        <f t="shared" si="9"/>
        <v/>
      </c>
      <c r="W162" s="82" t="str">
        <f ca="1">IF(R162="","",MIN(OFFSET(#REF!,0,0):OFFSET(#REF!,R162-1,0)))</f>
        <v/>
      </c>
      <c r="X162" s="82" t="str">
        <f ca="1">IF(R162="","",MIN(OFFSET(#REF!,0,0):OFFSET(#REF!,R162-1,0)))</f>
        <v/>
      </c>
      <c r="Y162" s="82" t="str">
        <f ca="1">IF(R162="","",MAX(OFFSET(#REF!,0,0):OFFSET(#REF!,R162-1,0)))</f>
        <v/>
      </c>
      <c r="Z162" s="82" t="str">
        <f ca="1">IF(R162="","",MAX(OFFSET(#REF!,0,0):OFFSET(#REF!,R162-1,0)))</f>
        <v/>
      </c>
      <c r="AA162" s="93">
        <f t="shared" ca="1" si="10"/>
        <v>0</v>
      </c>
      <c r="AB162" s="94">
        <f t="shared" ca="1" si="11"/>
        <v>0</v>
      </c>
    </row>
    <row r="163" spans="1:28" ht="15" x14ac:dyDescent="0.25">
      <c r="A163" s="69"/>
      <c r="B163" s="69"/>
      <c r="C163" s="71"/>
      <c r="D163" s="71"/>
      <c r="E163" s="72"/>
      <c r="F163" s="89"/>
      <c r="G163" s="90"/>
      <c r="H163" s="74">
        <v>0</v>
      </c>
      <c r="I163" s="75"/>
      <c r="J163" s="76"/>
      <c r="K163" s="77"/>
      <c r="L163" s="91"/>
      <c r="M163" s="92"/>
      <c r="N163" s="92"/>
      <c r="O163" s="92"/>
      <c r="P163" s="93" t="str">
        <f t="shared" si="8"/>
        <v/>
      </c>
      <c r="Q163" s="80" t="e">
        <f>IF(#REF!="",0,IF(P163="",Q162,P163))</f>
        <v>#REF!</v>
      </c>
      <c r="R163" s="93" t="str">
        <f t="shared" si="9"/>
        <v/>
      </c>
      <c r="W163" s="82" t="str">
        <f ca="1">IF(R163="","",MIN(OFFSET(#REF!,0,0):OFFSET(#REF!,R163-1,0)))</f>
        <v/>
      </c>
      <c r="X163" s="82" t="str">
        <f ca="1">IF(R163="","",MIN(OFFSET(#REF!,0,0):OFFSET(#REF!,R163-1,0)))</f>
        <v/>
      </c>
      <c r="Y163" s="82" t="str">
        <f ca="1">IF(R163="","",MAX(OFFSET(#REF!,0,0):OFFSET(#REF!,R163-1,0)))</f>
        <v/>
      </c>
      <c r="Z163" s="82" t="str">
        <f ca="1">IF(R163="","",MAX(OFFSET(#REF!,0,0):OFFSET(#REF!,R163-1,0)))</f>
        <v/>
      </c>
      <c r="AA163" s="93">
        <f t="shared" ca="1" si="10"/>
        <v>0</v>
      </c>
      <c r="AB163" s="94">
        <f t="shared" ca="1" si="11"/>
        <v>0</v>
      </c>
    </row>
    <row r="164" spans="1:28" ht="15" x14ac:dyDescent="0.25">
      <c r="A164" s="69"/>
      <c r="B164" s="69"/>
      <c r="C164" s="71"/>
      <c r="D164" s="71"/>
      <c r="E164" s="72"/>
      <c r="F164" s="89"/>
      <c r="G164" s="90"/>
      <c r="H164" s="74">
        <v>0</v>
      </c>
      <c r="I164" s="75"/>
      <c r="J164" s="76"/>
      <c r="K164" s="77"/>
      <c r="L164" s="91"/>
      <c r="M164" s="92"/>
      <c r="N164" s="92"/>
      <c r="O164" s="92"/>
      <c r="P164" s="93" t="str">
        <f t="shared" si="8"/>
        <v/>
      </c>
      <c r="Q164" s="80" t="e">
        <f>IF(#REF!="",0,IF(P164="",Q163,P164))</f>
        <v>#REF!</v>
      </c>
      <c r="R164" s="93" t="str">
        <f t="shared" si="9"/>
        <v/>
      </c>
      <c r="W164" s="82" t="str">
        <f ca="1">IF(R164="","",MIN(OFFSET(#REF!,0,0):OFFSET(#REF!,R164-1,0)))</f>
        <v/>
      </c>
      <c r="X164" s="82" t="str">
        <f ca="1">IF(R164="","",MIN(OFFSET(#REF!,0,0):OFFSET(#REF!,R164-1,0)))</f>
        <v/>
      </c>
      <c r="Y164" s="82" t="str">
        <f ca="1">IF(R164="","",MAX(OFFSET(#REF!,0,0):OFFSET(#REF!,R164-1,0)))</f>
        <v/>
      </c>
      <c r="Z164" s="82" t="str">
        <f ca="1">IF(R164="","",MAX(OFFSET(#REF!,0,0):OFFSET(#REF!,R164-1,0)))</f>
        <v/>
      </c>
      <c r="AA164" s="93">
        <f t="shared" ca="1" si="10"/>
        <v>0</v>
      </c>
      <c r="AB164" s="94">
        <f t="shared" ca="1" si="11"/>
        <v>0</v>
      </c>
    </row>
    <row r="165" spans="1:28" ht="15" x14ac:dyDescent="0.25">
      <c r="A165" s="69"/>
      <c r="B165" s="69"/>
      <c r="C165" s="71"/>
      <c r="D165" s="71"/>
      <c r="E165" s="72"/>
      <c r="F165" s="89"/>
      <c r="G165" s="90"/>
      <c r="H165" s="74">
        <v>0</v>
      </c>
      <c r="I165" s="75"/>
      <c r="J165" s="76"/>
      <c r="K165" s="77"/>
      <c r="L165" s="91"/>
      <c r="M165" s="92"/>
      <c r="N165" s="92"/>
      <c r="O165" s="92"/>
      <c r="P165" s="93" t="str">
        <f t="shared" si="8"/>
        <v/>
      </c>
      <c r="Q165" s="80" t="e">
        <f>IF(#REF!="",0,IF(P165="",Q164,P165))</f>
        <v>#REF!</v>
      </c>
      <c r="R165" s="93" t="str">
        <f t="shared" si="9"/>
        <v/>
      </c>
      <c r="W165" s="82" t="str">
        <f ca="1">IF(R165="","",MIN(OFFSET(#REF!,0,0):OFFSET(#REF!,R165-1,0)))</f>
        <v/>
      </c>
      <c r="X165" s="82" t="str">
        <f ca="1">IF(R165="","",MIN(OFFSET(#REF!,0,0):OFFSET(#REF!,R165-1,0)))</f>
        <v/>
      </c>
      <c r="Y165" s="82" t="str">
        <f ca="1">IF(R165="","",MAX(OFFSET(#REF!,0,0):OFFSET(#REF!,R165-1,0)))</f>
        <v/>
      </c>
      <c r="Z165" s="82" t="str">
        <f ca="1">IF(R165="","",MAX(OFFSET(#REF!,0,0):OFFSET(#REF!,R165-1,0)))</f>
        <v/>
      </c>
      <c r="AA165" s="93">
        <f t="shared" ca="1" si="10"/>
        <v>0</v>
      </c>
      <c r="AB165" s="94">
        <f t="shared" ca="1" si="11"/>
        <v>0</v>
      </c>
    </row>
    <row r="166" spans="1:28" ht="15" x14ac:dyDescent="0.25">
      <c r="A166" s="69"/>
      <c r="B166" s="69"/>
      <c r="C166" s="71"/>
      <c r="D166" s="71"/>
      <c r="E166" s="72"/>
      <c r="F166" s="89"/>
      <c r="G166" s="90"/>
      <c r="H166" s="74">
        <v>0</v>
      </c>
      <c r="I166" s="75"/>
      <c r="J166" s="76"/>
      <c r="K166" s="77"/>
      <c r="L166" s="91"/>
      <c r="M166" s="92"/>
      <c r="N166" s="92"/>
      <c r="O166" s="92"/>
      <c r="P166" s="93" t="str">
        <f t="shared" si="8"/>
        <v/>
      </c>
      <c r="Q166" s="80" t="e">
        <f>IF(#REF!="",0,IF(P166="",Q165,P166))</f>
        <v>#REF!</v>
      </c>
      <c r="R166" s="93" t="str">
        <f t="shared" si="9"/>
        <v/>
      </c>
      <c r="W166" s="82" t="str">
        <f ca="1">IF(R166="","",MIN(OFFSET(#REF!,0,0):OFFSET(#REF!,R166-1,0)))</f>
        <v/>
      </c>
      <c r="X166" s="82" t="str">
        <f ca="1">IF(R166="","",MIN(OFFSET(#REF!,0,0):OFFSET(#REF!,R166-1,0)))</f>
        <v/>
      </c>
      <c r="Y166" s="82" t="str">
        <f ca="1">IF(R166="","",MAX(OFFSET(#REF!,0,0):OFFSET(#REF!,R166-1,0)))</f>
        <v/>
      </c>
      <c r="Z166" s="82" t="str">
        <f ca="1">IF(R166="","",MAX(OFFSET(#REF!,0,0):OFFSET(#REF!,R166-1,0)))</f>
        <v/>
      </c>
      <c r="AA166" s="93">
        <f t="shared" ca="1" si="10"/>
        <v>0</v>
      </c>
      <c r="AB166" s="94">
        <f t="shared" ca="1" si="11"/>
        <v>0</v>
      </c>
    </row>
    <row r="167" spans="1:28" ht="15" x14ac:dyDescent="0.25">
      <c r="A167" s="69"/>
      <c r="B167" s="69"/>
      <c r="C167" s="71"/>
      <c r="D167" s="71"/>
      <c r="E167" s="72"/>
      <c r="F167" s="89"/>
      <c r="G167" s="90"/>
      <c r="H167" s="74">
        <v>0</v>
      </c>
      <c r="I167" s="75"/>
      <c r="J167" s="76"/>
      <c r="K167" s="77"/>
      <c r="L167" s="91"/>
      <c r="M167" s="92"/>
      <c r="N167" s="92"/>
      <c r="O167" s="92"/>
      <c r="P167" s="93" t="str">
        <f t="shared" si="8"/>
        <v/>
      </c>
      <c r="Q167" s="80" t="e">
        <f>IF(#REF!="",0,IF(P167="",Q166,P167))</f>
        <v>#REF!</v>
      </c>
      <c r="R167" s="93" t="str">
        <f t="shared" si="9"/>
        <v/>
      </c>
      <c r="W167" s="82" t="str">
        <f ca="1">IF(R167="","",MIN(OFFSET(#REF!,0,0):OFFSET(#REF!,R167-1,0)))</f>
        <v/>
      </c>
      <c r="X167" s="82" t="str">
        <f ca="1">IF(R167="","",MIN(OFFSET(#REF!,0,0):OFFSET(#REF!,R167-1,0)))</f>
        <v/>
      </c>
      <c r="Y167" s="82" t="str">
        <f ca="1">IF(R167="","",MAX(OFFSET(#REF!,0,0):OFFSET(#REF!,R167-1,0)))</f>
        <v/>
      </c>
      <c r="Z167" s="82" t="str">
        <f ca="1">IF(R167="","",MAX(OFFSET(#REF!,0,0):OFFSET(#REF!,R167-1,0)))</f>
        <v/>
      </c>
      <c r="AA167" s="93">
        <f t="shared" ca="1" si="10"/>
        <v>0</v>
      </c>
      <c r="AB167" s="94">
        <f t="shared" ca="1" si="11"/>
        <v>0</v>
      </c>
    </row>
    <row r="168" spans="1:28" ht="15" x14ac:dyDescent="0.25">
      <c r="A168" s="69"/>
      <c r="B168" s="69"/>
      <c r="C168" s="71"/>
      <c r="D168" s="71"/>
      <c r="E168" s="72"/>
      <c r="F168" s="89"/>
      <c r="G168" s="90"/>
      <c r="H168" s="74">
        <v>0</v>
      </c>
      <c r="I168" s="75"/>
      <c r="J168" s="76"/>
      <c r="K168" s="77"/>
      <c r="L168" s="91"/>
      <c r="M168" s="92"/>
      <c r="N168" s="92"/>
      <c r="O168" s="92"/>
      <c r="P168" s="93" t="str">
        <f t="shared" si="8"/>
        <v/>
      </c>
      <c r="Q168" s="80" t="e">
        <f>IF(#REF!="",0,IF(P168="",Q167,P168))</f>
        <v>#REF!</v>
      </c>
      <c r="R168" s="93" t="str">
        <f t="shared" si="9"/>
        <v/>
      </c>
      <c r="W168" s="82" t="str">
        <f ca="1">IF(R168="","",MIN(OFFSET(#REF!,0,0):OFFSET(#REF!,R168-1,0)))</f>
        <v/>
      </c>
      <c r="X168" s="82" t="str">
        <f ca="1">IF(R168="","",MIN(OFFSET(#REF!,0,0):OFFSET(#REF!,R168-1,0)))</f>
        <v/>
      </c>
      <c r="Y168" s="82" t="str">
        <f ca="1">IF(R168="","",MAX(OFFSET(#REF!,0,0):OFFSET(#REF!,R168-1,0)))</f>
        <v/>
      </c>
      <c r="Z168" s="82" t="str">
        <f ca="1">IF(R168="","",MAX(OFFSET(#REF!,0,0):OFFSET(#REF!,R168-1,0)))</f>
        <v/>
      </c>
      <c r="AA168" s="93">
        <f t="shared" ca="1" si="10"/>
        <v>0</v>
      </c>
      <c r="AB168" s="94">
        <f t="shared" ca="1" si="11"/>
        <v>0</v>
      </c>
    </row>
    <row r="169" spans="1:28" ht="15" x14ac:dyDescent="0.25">
      <c r="A169" s="69"/>
      <c r="B169" s="69"/>
      <c r="C169" s="71"/>
      <c r="D169" s="71"/>
      <c r="E169" s="72"/>
      <c r="F169" s="89"/>
      <c r="G169" s="90"/>
      <c r="H169" s="74">
        <v>0</v>
      </c>
      <c r="I169" s="75"/>
      <c r="J169" s="76"/>
      <c r="K169" s="77"/>
      <c r="L169" s="91"/>
      <c r="M169" s="92"/>
      <c r="N169" s="92"/>
      <c r="O169" s="92"/>
      <c r="P169" s="93" t="str">
        <f t="shared" si="8"/>
        <v/>
      </c>
      <c r="Q169" s="80" t="e">
        <f>IF(#REF!="",0,IF(P169="",Q168,P169))</f>
        <v>#REF!</v>
      </c>
      <c r="R169" s="93" t="str">
        <f t="shared" si="9"/>
        <v/>
      </c>
      <c r="W169" s="82" t="str">
        <f ca="1">IF(R169="","",MIN(OFFSET(#REF!,0,0):OFFSET(#REF!,R169-1,0)))</f>
        <v/>
      </c>
      <c r="X169" s="82" t="str">
        <f ca="1">IF(R169="","",MIN(OFFSET(#REF!,0,0):OFFSET(#REF!,R169-1,0)))</f>
        <v/>
      </c>
      <c r="Y169" s="82" t="str">
        <f ca="1">IF(R169="","",MAX(OFFSET(#REF!,0,0):OFFSET(#REF!,R169-1,0)))</f>
        <v/>
      </c>
      <c r="Z169" s="82" t="str">
        <f ca="1">IF(R169="","",MAX(OFFSET(#REF!,0,0):OFFSET(#REF!,R169-1,0)))</f>
        <v/>
      </c>
      <c r="AA169" s="93">
        <f t="shared" ca="1" si="10"/>
        <v>0</v>
      </c>
      <c r="AB169" s="94">
        <f t="shared" ca="1" si="11"/>
        <v>0</v>
      </c>
    </row>
    <row r="170" spans="1:28" ht="15" x14ac:dyDescent="0.25">
      <c r="A170" s="69"/>
      <c r="B170" s="69"/>
      <c r="C170" s="71"/>
      <c r="D170" s="71"/>
      <c r="E170" s="72"/>
      <c r="F170" s="89"/>
      <c r="G170" s="90"/>
      <c r="H170" s="74">
        <v>0</v>
      </c>
      <c r="I170" s="75"/>
      <c r="J170" s="76"/>
      <c r="K170" s="77"/>
      <c r="L170" s="91"/>
      <c r="M170" s="92"/>
      <c r="N170" s="92"/>
      <c r="O170" s="92"/>
      <c r="P170" s="93" t="str">
        <f t="shared" si="8"/>
        <v/>
      </c>
      <c r="Q170" s="80" t="e">
        <f>IF(#REF!="",0,IF(P170="",Q169,P170))</f>
        <v>#REF!</v>
      </c>
      <c r="R170" s="93" t="str">
        <f t="shared" si="9"/>
        <v/>
      </c>
      <c r="W170" s="82" t="str">
        <f ca="1">IF(R170="","",MIN(OFFSET(#REF!,0,0):OFFSET(#REF!,R170-1,0)))</f>
        <v/>
      </c>
      <c r="X170" s="82" t="str">
        <f ca="1">IF(R170="","",MIN(OFFSET(#REF!,0,0):OFFSET(#REF!,R170-1,0)))</f>
        <v/>
      </c>
      <c r="Y170" s="82" t="str">
        <f ca="1">IF(R170="","",MAX(OFFSET(#REF!,0,0):OFFSET(#REF!,R170-1,0)))</f>
        <v/>
      </c>
      <c r="Z170" s="82" t="str">
        <f ca="1">IF(R170="","",MAX(OFFSET(#REF!,0,0):OFFSET(#REF!,R170-1,0)))</f>
        <v/>
      </c>
      <c r="AA170" s="93">
        <f t="shared" ca="1" si="10"/>
        <v>0</v>
      </c>
      <c r="AB170" s="94">
        <f t="shared" ca="1" si="11"/>
        <v>0</v>
      </c>
    </row>
    <row r="171" spans="1:28" ht="15" x14ac:dyDescent="0.25">
      <c r="A171" s="69"/>
      <c r="B171" s="69"/>
      <c r="C171" s="71"/>
      <c r="D171" s="71"/>
      <c r="E171" s="72"/>
      <c r="F171" s="89"/>
      <c r="G171" s="90"/>
      <c r="H171" s="74">
        <v>0</v>
      </c>
      <c r="I171" s="75"/>
      <c r="J171" s="76"/>
      <c r="K171" s="77"/>
      <c r="L171" s="91"/>
      <c r="M171" s="92"/>
      <c r="N171" s="92"/>
      <c r="O171" s="92"/>
      <c r="P171" s="93" t="str">
        <f t="shared" si="8"/>
        <v/>
      </c>
      <c r="Q171" s="80" t="e">
        <f>IF(#REF!="",0,IF(P171="",Q170,P171))</f>
        <v>#REF!</v>
      </c>
      <c r="R171" s="93" t="str">
        <f t="shared" si="9"/>
        <v/>
      </c>
      <c r="W171" s="82" t="str">
        <f ca="1">IF(R171="","",MIN(OFFSET(#REF!,0,0):OFFSET(#REF!,R171-1,0)))</f>
        <v/>
      </c>
      <c r="X171" s="82" t="str">
        <f ca="1">IF(R171="","",MIN(OFFSET(#REF!,0,0):OFFSET(#REF!,R171-1,0)))</f>
        <v/>
      </c>
      <c r="Y171" s="82" t="str">
        <f ca="1">IF(R171="","",MAX(OFFSET(#REF!,0,0):OFFSET(#REF!,R171-1,0)))</f>
        <v/>
      </c>
      <c r="Z171" s="82" t="str">
        <f ca="1">IF(R171="","",MAX(OFFSET(#REF!,0,0):OFFSET(#REF!,R171-1,0)))</f>
        <v/>
      </c>
      <c r="AA171" s="93">
        <f t="shared" ca="1" si="10"/>
        <v>0</v>
      </c>
      <c r="AB171" s="94">
        <f t="shared" ca="1" si="11"/>
        <v>0</v>
      </c>
    </row>
    <row r="172" spans="1:28" ht="15" x14ac:dyDescent="0.25">
      <c r="A172" s="69"/>
      <c r="B172" s="69"/>
      <c r="C172" s="71"/>
      <c r="D172" s="71"/>
      <c r="E172" s="72"/>
      <c r="F172" s="89"/>
      <c r="G172" s="90"/>
      <c r="H172" s="74">
        <v>0</v>
      </c>
      <c r="I172" s="75"/>
      <c r="J172" s="76"/>
      <c r="K172" s="77"/>
      <c r="L172" s="91"/>
      <c r="M172" s="92"/>
      <c r="N172" s="92"/>
      <c r="O172" s="92"/>
      <c r="P172" s="93" t="str">
        <f t="shared" si="8"/>
        <v/>
      </c>
      <c r="Q172" s="80" t="e">
        <f>IF(#REF!="",0,IF(P172="",Q171,P172))</f>
        <v>#REF!</v>
      </c>
      <c r="R172" s="93" t="str">
        <f t="shared" si="9"/>
        <v/>
      </c>
      <c r="W172" s="82" t="str">
        <f ca="1">IF(R172="","",MIN(OFFSET(#REF!,0,0):OFFSET(#REF!,R172-1,0)))</f>
        <v/>
      </c>
      <c r="X172" s="82" t="str">
        <f ca="1">IF(R172="","",MIN(OFFSET(#REF!,0,0):OFFSET(#REF!,R172-1,0)))</f>
        <v/>
      </c>
      <c r="Y172" s="82" t="str">
        <f ca="1">IF(R172="","",MAX(OFFSET(#REF!,0,0):OFFSET(#REF!,R172-1,0)))</f>
        <v/>
      </c>
      <c r="Z172" s="82" t="str">
        <f ca="1">IF(R172="","",MAX(OFFSET(#REF!,0,0):OFFSET(#REF!,R172-1,0)))</f>
        <v/>
      </c>
      <c r="AA172" s="93">
        <f t="shared" ca="1" si="10"/>
        <v>0</v>
      </c>
      <c r="AB172" s="94">
        <f t="shared" ca="1" si="11"/>
        <v>0</v>
      </c>
    </row>
    <row r="173" spans="1:28" ht="15" x14ac:dyDescent="0.25">
      <c r="A173" s="69"/>
      <c r="B173" s="69"/>
      <c r="C173" s="71"/>
      <c r="D173" s="71"/>
      <c r="E173" s="72"/>
      <c r="F173" s="89"/>
      <c r="G173" s="90"/>
      <c r="H173" s="74">
        <v>0</v>
      </c>
      <c r="I173" s="75"/>
      <c r="J173" s="76"/>
      <c r="K173" s="77"/>
      <c r="L173" s="91"/>
      <c r="M173" s="92"/>
      <c r="N173" s="92"/>
      <c r="O173" s="92"/>
      <c r="P173" s="93" t="str">
        <f t="shared" si="8"/>
        <v/>
      </c>
      <c r="Q173" s="80" t="e">
        <f>IF(#REF!="",0,IF(P173="",Q172,P173))</f>
        <v>#REF!</v>
      </c>
      <c r="R173" s="93" t="str">
        <f t="shared" si="9"/>
        <v/>
      </c>
      <c r="W173" s="82" t="str">
        <f ca="1">IF(R173="","",MIN(OFFSET(#REF!,0,0):OFFSET(#REF!,R173-1,0)))</f>
        <v/>
      </c>
      <c r="X173" s="82" t="str">
        <f ca="1">IF(R173="","",MIN(OFFSET(#REF!,0,0):OFFSET(#REF!,R173-1,0)))</f>
        <v/>
      </c>
      <c r="Y173" s="82" t="str">
        <f ca="1">IF(R173="","",MAX(OFFSET(#REF!,0,0):OFFSET(#REF!,R173-1,0)))</f>
        <v/>
      </c>
      <c r="Z173" s="82" t="str">
        <f ca="1">IF(R173="","",MAX(OFFSET(#REF!,0,0):OFFSET(#REF!,R173-1,0)))</f>
        <v/>
      </c>
      <c r="AA173" s="93">
        <f t="shared" ca="1" si="10"/>
        <v>0</v>
      </c>
      <c r="AB173" s="94">
        <f t="shared" ca="1" si="11"/>
        <v>0</v>
      </c>
    </row>
    <row r="174" spans="1:28" ht="15" x14ac:dyDescent="0.25">
      <c r="A174" s="69"/>
      <c r="B174" s="69"/>
      <c r="C174" s="71"/>
      <c r="D174" s="71"/>
      <c r="E174" s="72"/>
      <c r="F174" s="89"/>
      <c r="G174" s="90"/>
      <c r="H174" s="74">
        <v>0</v>
      </c>
      <c r="I174" s="75"/>
      <c r="J174" s="76"/>
      <c r="K174" s="77"/>
      <c r="L174" s="91"/>
      <c r="M174" s="92"/>
      <c r="N174" s="92"/>
      <c r="O174" s="92"/>
      <c r="P174" s="93" t="str">
        <f t="shared" si="8"/>
        <v/>
      </c>
      <c r="Q174" s="80" t="e">
        <f>IF(#REF!="",0,IF(P174="",Q173,P174))</f>
        <v>#REF!</v>
      </c>
      <c r="R174" s="93" t="str">
        <f t="shared" si="9"/>
        <v/>
      </c>
      <c r="W174" s="82" t="str">
        <f ca="1">IF(R174="","",MIN(OFFSET(#REF!,0,0):OFFSET(#REF!,R174-1,0)))</f>
        <v/>
      </c>
      <c r="X174" s="82" t="str">
        <f ca="1">IF(R174="","",MIN(OFFSET(#REF!,0,0):OFFSET(#REF!,R174-1,0)))</f>
        <v/>
      </c>
      <c r="Y174" s="82" t="str">
        <f ca="1">IF(R174="","",MAX(OFFSET(#REF!,0,0):OFFSET(#REF!,R174-1,0)))</f>
        <v/>
      </c>
      <c r="Z174" s="82" t="str">
        <f ca="1">IF(R174="","",MAX(OFFSET(#REF!,0,0):OFFSET(#REF!,R174-1,0)))</f>
        <v/>
      </c>
      <c r="AA174" s="93">
        <f t="shared" ca="1" si="10"/>
        <v>0</v>
      </c>
      <c r="AB174" s="94">
        <f t="shared" ca="1" si="11"/>
        <v>0</v>
      </c>
    </row>
    <row r="175" spans="1:28" ht="15" x14ac:dyDescent="0.25">
      <c r="A175" s="69"/>
      <c r="B175" s="69"/>
      <c r="C175" s="71"/>
      <c r="D175" s="71"/>
      <c r="E175" s="72"/>
      <c r="F175" s="89"/>
      <c r="G175" s="90"/>
      <c r="H175" s="74">
        <v>0</v>
      </c>
      <c r="I175" s="75"/>
      <c r="J175" s="76"/>
      <c r="K175" s="77"/>
      <c r="L175" s="91"/>
      <c r="M175" s="92"/>
      <c r="N175" s="92"/>
      <c r="O175" s="92"/>
      <c r="P175" s="93" t="str">
        <f t="shared" si="8"/>
        <v/>
      </c>
      <c r="Q175" s="80" t="e">
        <f>IF(#REF!="",0,IF(P175="",Q174,P175))</f>
        <v>#REF!</v>
      </c>
      <c r="R175" s="93" t="str">
        <f t="shared" si="9"/>
        <v/>
      </c>
      <c r="W175" s="82" t="str">
        <f ca="1">IF(R175="","",MIN(OFFSET(#REF!,0,0):OFFSET(#REF!,R175-1,0)))</f>
        <v/>
      </c>
      <c r="X175" s="82" t="str">
        <f ca="1">IF(R175="","",MIN(OFFSET(#REF!,0,0):OFFSET(#REF!,R175-1,0)))</f>
        <v/>
      </c>
      <c r="Y175" s="82" t="str">
        <f ca="1">IF(R175="","",MAX(OFFSET(#REF!,0,0):OFFSET(#REF!,R175-1,0)))</f>
        <v/>
      </c>
      <c r="Z175" s="82" t="str">
        <f ca="1">IF(R175="","",MAX(OFFSET(#REF!,0,0):OFFSET(#REF!,R175-1,0)))</f>
        <v/>
      </c>
      <c r="AA175" s="93">
        <f t="shared" ca="1" si="10"/>
        <v>0</v>
      </c>
      <c r="AB175" s="94">
        <f t="shared" ca="1" si="11"/>
        <v>0</v>
      </c>
    </row>
    <row r="176" spans="1:28" ht="15" x14ac:dyDescent="0.25">
      <c r="A176" s="69"/>
      <c r="B176" s="69"/>
      <c r="C176" s="71"/>
      <c r="D176" s="71"/>
      <c r="E176" s="72"/>
      <c r="F176" s="89"/>
      <c r="G176" s="90"/>
      <c r="H176" s="74">
        <v>0</v>
      </c>
      <c r="I176" s="75"/>
      <c r="J176" s="76"/>
      <c r="K176" s="77"/>
      <c r="L176" s="91"/>
      <c r="M176" s="92"/>
      <c r="N176" s="92"/>
      <c r="O176" s="92"/>
      <c r="P176" s="93" t="str">
        <f t="shared" si="8"/>
        <v/>
      </c>
      <c r="Q176" s="80" t="e">
        <f>IF(#REF!="",0,IF(P176="",Q175,P176))</f>
        <v>#REF!</v>
      </c>
      <c r="R176" s="93" t="str">
        <f t="shared" si="9"/>
        <v/>
      </c>
      <c r="W176" s="82" t="str">
        <f ca="1">IF(R176="","",MIN(OFFSET(#REF!,0,0):OFFSET(#REF!,R176-1,0)))</f>
        <v/>
      </c>
      <c r="X176" s="82" t="str">
        <f ca="1">IF(R176="","",MIN(OFFSET(#REF!,0,0):OFFSET(#REF!,R176-1,0)))</f>
        <v/>
      </c>
      <c r="Y176" s="82" t="str">
        <f ca="1">IF(R176="","",MAX(OFFSET(#REF!,0,0):OFFSET(#REF!,R176-1,0)))</f>
        <v/>
      </c>
      <c r="Z176" s="82" t="str">
        <f ca="1">IF(R176="","",MAX(OFFSET(#REF!,0,0):OFFSET(#REF!,R176-1,0)))</f>
        <v/>
      </c>
      <c r="AA176" s="93">
        <f t="shared" ca="1" si="10"/>
        <v>0</v>
      </c>
      <c r="AB176" s="94">
        <f t="shared" ca="1" si="11"/>
        <v>0</v>
      </c>
    </row>
    <row r="177" spans="1:28" ht="15" x14ac:dyDescent="0.25">
      <c r="A177" s="69"/>
      <c r="B177" s="69"/>
      <c r="C177" s="71"/>
      <c r="D177" s="71"/>
      <c r="E177" s="72"/>
      <c r="F177" s="89"/>
      <c r="G177" s="90"/>
      <c r="H177" s="74">
        <v>0</v>
      </c>
      <c r="I177" s="75"/>
      <c r="J177" s="76"/>
      <c r="K177" s="77"/>
      <c r="L177" s="91"/>
      <c r="M177" s="92"/>
      <c r="N177" s="92"/>
      <c r="O177" s="92"/>
      <c r="P177" s="93" t="str">
        <f t="shared" si="8"/>
        <v/>
      </c>
      <c r="Q177" s="80" t="e">
        <f>IF(#REF!="",0,IF(P177="",Q176,P177))</f>
        <v>#REF!</v>
      </c>
      <c r="R177" s="93" t="str">
        <f t="shared" si="9"/>
        <v/>
      </c>
      <c r="W177" s="82" t="str">
        <f ca="1">IF(R177="","",MIN(OFFSET(#REF!,0,0):OFFSET(#REF!,R177-1,0)))</f>
        <v/>
      </c>
      <c r="X177" s="82" t="str">
        <f ca="1">IF(R177="","",MIN(OFFSET(#REF!,0,0):OFFSET(#REF!,R177-1,0)))</f>
        <v/>
      </c>
      <c r="Y177" s="82" t="str">
        <f ca="1">IF(R177="","",MAX(OFFSET(#REF!,0,0):OFFSET(#REF!,R177-1,0)))</f>
        <v/>
      </c>
      <c r="Z177" s="82" t="str">
        <f ca="1">IF(R177="","",MAX(OFFSET(#REF!,0,0):OFFSET(#REF!,R177-1,0)))</f>
        <v/>
      </c>
      <c r="AA177" s="93">
        <f t="shared" ca="1" si="10"/>
        <v>0</v>
      </c>
      <c r="AB177" s="94">
        <f t="shared" ca="1" si="11"/>
        <v>0</v>
      </c>
    </row>
    <row r="178" spans="1:28" ht="15" x14ac:dyDescent="0.25">
      <c r="A178" s="69"/>
      <c r="B178" s="69"/>
      <c r="C178" s="71"/>
      <c r="D178" s="71"/>
      <c r="E178" s="72"/>
      <c r="F178" s="89"/>
      <c r="G178" s="90"/>
      <c r="H178" s="74">
        <v>0</v>
      </c>
      <c r="I178" s="75"/>
      <c r="J178" s="76"/>
      <c r="K178" s="77"/>
      <c r="L178" s="91"/>
      <c r="M178" s="92"/>
      <c r="N178" s="92"/>
      <c r="O178" s="92"/>
      <c r="P178" s="93" t="str">
        <f t="shared" si="8"/>
        <v/>
      </c>
      <c r="Q178" s="80" t="e">
        <f>IF(#REF!="",0,IF(P178="",Q177,P178))</f>
        <v>#REF!</v>
      </c>
      <c r="R178" s="93" t="str">
        <f t="shared" si="9"/>
        <v/>
      </c>
      <c r="W178" s="82" t="str">
        <f ca="1">IF(R178="","",MIN(OFFSET(#REF!,0,0):OFFSET(#REF!,R178-1,0)))</f>
        <v/>
      </c>
      <c r="X178" s="82" t="str">
        <f ca="1">IF(R178="","",MIN(OFFSET(#REF!,0,0):OFFSET(#REF!,R178-1,0)))</f>
        <v/>
      </c>
      <c r="Y178" s="82" t="str">
        <f ca="1">IF(R178="","",MAX(OFFSET(#REF!,0,0):OFFSET(#REF!,R178-1,0)))</f>
        <v/>
      </c>
      <c r="Z178" s="82" t="str">
        <f ca="1">IF(R178="","",MAX(OFFSET(#REF!,0,0):OFFSET(#REF!,R178-1,0)))</f>
        <v/>
      </c>
      <c r="AA178" s="93">
        <f t="shared" ca="1" si="10"/>
        <v>0</v>
      </c>
      <c r="AB178" s="94">
        <f t="shared" ca="1" si="11"/>
        <v>0</v>
      </c>
    </row>
    <row r="179" spans="1:28" ht="15" x14ac:dyDescent="0.25">
      <c r="A179" s="69"/>
      <c r="B179" s="69"/>
      <c r="C179" s="71"/>
      <c r="D179" s="71"/>
      <c r="E179" s="72"/>
      <c r="F179" s="89"/>
      <c r="G179" s="90"/>
      <c r="H179" s="74">
        <v>0</v>
      </c>
      <c r="I179" s="75"/>
      <c r="J179" s="76"/>
      <c r="K179" s="77"/>
      <c r="L179" s="91"/>
      <c r="M179" s="92"/>
      <c r="N179" s="92"/>
      <c r="O179" s="92"/>
      <c r="P179" s="93" t="str">
        <f t="shared" si="8"/>
        <v/>
      </c>
      <c r="Q179" s="80" t="e">
        <f>IF(#REF!="",0,IF(P179="",Q178,P179))</f>
        <v>#REF!</v>
      </c>
      <c r="R179" s="93" t="str">
        <f t="shared" si="9"/>
        <v/>
      </c>
      <c r="W179" s="82" t="str">
        <f ca="1">IF(R179="","",MIN(OFFSET(#REF!,0,0):OFFSET(#REF!,R179-1,0)))</f>
        <v/>
      </c>
      <c r="X179" s="82" t="str">
        <f ca="1">IF(R179="","",MIN(OFFSET(#REF!,0,0):OFFSET(#REF!,R179-1,0)))</f>
        <v/>
      </c>
      <c r="Y179" s="82" t="str">
        <f ca="1">IF(R179="","",MAX(OFFSET(#REF!,0,0):OFFSET(#REF!,R179-1,0)))</f>
        <v/>
      </c>
      <c r="Z179" s="82" t="str">
        <f ca="1">IF(R179="","",MAX(OFFSET(#REF!,0,0):OFFSET(#REF!,R179-1,0)))</f>
        <v/>
      </c>
      <c r="AA179" s="93">
        <f t="shared" ca="1" si="10"/>
        <v>0</v>
      </c>
      <c r="AB179" s="94">
        <f t="shared" ca="1" si="11"/>
        <v>0</v>
      </c>
    </row>
    <row r="180" spans="1:28" ht="15" x14ac:dyDescent="0.25">
      <c r="A180" s="69"/>
      <c r="B180" s="69"/>
      <c r="C180" s="71"/>
      <c r="D180" s="71"/>
      <c r="E180" s="72"/>
      <c r="F180" s="89"/>
      <c r="G180" s="90"/>
      <c r="H180" s="74">
        <v>0</v>
      </c>
      <c r="I180" s="75"/>
      <c r="J180" s="76"/>
      <c r="K180" s="77"/>
      <c r="L180" s="91"/>
      <c r="M180" s="92"/>
      <c r="N180" s="92"/>
      <c r="O180" s="92"/>
      <c r="P180" s="93" t="str">
        <f t="shared" si="8"/>
        <v/>
      </c>
      <c r="Q180" s="80" t="e">
        <f>IF(#REF!="",0,IF(P180="",Q179,P180))</f>
        <v>#REF!</v>
      </c>
      <c r="R180" s="93" t="str">
        <f t="shared" si="9"/>
        <v/>
      </c>
      <c r="W180" s="82" t="str">
        <f ca="1">IF(R180="","",MIN(OFFSET(#REF!,0,0):OFFSET(#REF!,R180-1,0)))</f>
        <v/>
      </c>
      <c r="X180" s="82" t="str">
        <f ca="1">IF(R180="","",MIN(OFFSET(#REF!,0,0):OFFSET(#REF!,R180-1,0)))</f>
        <v/>
      </c>
      <c r="Y180" s="82" t="str">
        <f ca="1">IF(R180="","",MAX(OFFSET(#REF!,0,0):OFFSET(#REF!,R180-1,0)))</f>
        <v/>
      </c>
      <c r="Z180" s="82" t="str">
        <f ca="1">IF(R180="","",MAX(OFFSET(#REF!,0,0):OFFSET(#REF!,R180-1,0)))</f>
        <v/>
      </c>
      <c r="AA180" s="93">
        <f t="shared" ca="1" si="10"/>
        <v>0</v>
      </c>
      <c r="AB180" s="94">
        <f t="shared" ca="1" si="11"/>
        <v>0</v>
      </c>
    </row>
    <row r="181" spans="1:28" ht="15" x14ac:dyDescent="0.25">
      <c r="A181" s="69"/>
      <c r="B181" s="69"/>
      <c r="C181" s="71"/>
      <c r="D181" s="71"/>
      <c r="E181" s="72"/>
      <c r="F181" s="89"/>
      <c r="G181" s="90"/>
      <c r="H181" s="74">
        <v>0</v>
      </c>
      <c r="I181" s="75"/>
      <c r="J181" s="76"/>
      <c r="K181" s="77"/>
      <c r="L181" s="91"/>
      <c r="M181" s="92"/>
      <c r="N181" s="92"/>
      <c r="O181" s="92"/>
      <c r="P181" s="93" t="str">
        <f t="shared" si="8"/>
        <v/>
      </c>
      <c r="Q181" s="80" t="e">
        <f>IF(#REF!="",0,IF(P181="",Q180,P181))</f>
        <v>#REF!</v>
      </c>
      <c r="R181" s="93" t="str">
        <f t="shared" si="9"/>
        <v/>
      </c>
      <c r="W181" s="82" t="str">
        <f ca="1">IF(R181="","",MIN(OFFSET(#REF!,0,0):OFFSET(#REF!,R181-1,0)))</f>
        <v/>
      </c>
      <c r="X181" s="82" t="str">
        <f ca="1">IF(R181="","",MIN(OFFSET(#REF!,0,0):OFFSET(#REF!,R181-1,0)))</f>
        <v/>
      </c>
      <c r="Y181" s="82" t="str">
        <f ca="1">IF(R181="","",MAX(OFFSET(#REF!,0,0):OFFSET(#REF!,R181-1,0)))</f>
        <v/>
      </c>
      <c r="Z181" s="82" t="str">
        <f ca="1">IF(R181="","",MAX(OFFSET(#REF!,0,0):OFFSET(#REF!,R181-1,0)))</f>
        <v/>
      </c>
      <c r="AA181" s="93">
        <f t="shared" ca="1" si="10"/>
        <v>0</v>
      </c>
      <c r="AB181" s="94">
        <f t="shared" ca="1" si="11"/>
        <v>0</v>
      </c>
    </row>
    <row r="182" spans="1:28" ht="15" x14ac:dyDescent="0.25">
      <c r="A182" s="69"/>
      <c r="B182" s="69"/>
      <c r="C182" s="71"/>
      <c r="D182" s="71"/>
      <c r="E182" s="72"/>
      <c r="F182" s="89"/>
      <c r="G182" s="90"/>
      <c r="H182" s="74">
        <v>0</v>
      </c>
      <c r="I182" s="75"/>
      <c r="J182" s="76"/>
      <c r="K182" s="77"/>
      <c r="L182" s="91"/>
      <c r="M182" s="92"/>
      <c r="N182" s="92"/>
      <c r="O182" s="92"/>
      <c r="P182" s="93" t="str">
        <f t="shared" si="8"/>
        <v/>
      </c>
      <c r="Q182" s="80" t="e">
        <f>IF(#REF!="",0,IF(P182="",Q181,P182))</f>
        <v>#REF!</v>
      </c>
      <c r="R182" s="93" t="str">
        <f t="shared" si="9"/>
        <v/>
      </c>
      <c r="W182" s="82" t="str">
        <f ca="1">IF(R182="","",MIN(OFFSET(#REF!,0,0):OFFSET(#REF!,R182-1,0)))</f>
        <v/>
      </c>
      <c r="X182" s="82" t="str">
        <f ca="1">IF(R182="","",MIN(OFFSET(#REF!,0,0):OFFSET(#REF!,R182-1,0)))</f>
        <v/>
      </c>
      <c r="Y182" s="82" t="str">
        <f ca="1">IF(R182="","",MAX(OFFSET(#REF!,0,0):OFFSET(#REF!,R182-1,0)))</f>
        <v/>
      </c>
      <c r="Z182" s="82" t="str">
        <f ca="1">IF(R182="","",MAX(OFFSET(#REF!,0,0):OFFSET(#REF!,R182-1,0)))</f>
        <v/>
      </c>
      <c r="AA182" s="93">
        <f t="shared" ca="1" si="10"/>
        <v>0</v>
      </c>
      <c r="AB182" s="94">
        <f t="shared" ca="1" si="11"/>
        <v>0</v>
      </c>
    </row>
    <row r="183" spans="1:28" ht="15" x14ac:dyDescent="0.25">
      <c r="A183" s="69"/>
      <c r="B183" s="69"/>
      <c r="C183" s="71"/>
      <c r="D183" s="71"/>
      <c r="E183" s="72"/>
      <c r="F183" s="89"/>
      <c r="G183" s="90"/>
      <c r="H183" s="74">
        <v>0</v>
      </c>
      <c r="I183" s="75"/>
      <c r="J183" s="76"/>
      <c r="K183" s="77"/>
      <c r="L183" s="91"/>
      <c r="M183" s="92"/>
      <c r="N183" s="92"/>
      <c r="O183" s="92"/>
      <c r="P183" s="93" t="str">
        <f t="shared" si="8"/>
        <v/>
      </c>
      <c r="Q183" s="80" t="e">
        <f>IF(#REF!="",0,IF(P183="",Q182,P183))</f>
        <v>#REF!</v>
      </c>
      <c r="R183" s="93" t="str">
        <f t="shared" si="9"/>
        <v/>
      </c>
      <c r="W183" s="82" t="str">
        <f ca="1">IF(R183="","",MIN(OFFSET(#REF!,0,0):OFFSET(#REF!,R183-1,0)))</f>
        <v/>
      </c>
      <c r="X183" s="82" t="str">
        <f ca="1">IF(R183="","",MIN(OFFSET(#REF!,0,0):OFFSET(#REF!,R183-1,0)))</f>
        <v/>
      </c>
      <c r="Y183" s="82" t="str">
        <f ca="1">IF(R183="","",MAX(OFFSET(#REF!,0,0):OFFSET(#REF!,R183-1,0)))</f>
        <v/>
      </c>
      <c r="Z183" s="82" t="str">
        <f ca="1">IF(R183="","",MAX(OFFSET(#REF!,0,0):OFFSET(#REF!,R183-1,0)))</f>
        <v/>
      </c>
      <c r="AA183" s="93">
        <f t="shared" ca="1" si="10"/>
        <v>0</v>
      </c>
      <c r="AB183" s="94">
        <f t="shared" ca="1" si="11"/>
        <v>0</v>
      </c>
    </row>
    <row r="184" spans="1:28" ht="15" x14ac:dyDescent="0.25">
      <c r="A184" s="69"/>
      <c r="B184" s="69"/>
      <c r="C184" s="71"/>
      <c r="D184" s="71"/>
      <c r="E184" s="72"/>
      <c r="F184" s="89"/>
      <c r="G184" s="90"/>
      <c r="H184" s="74">
        <v>0</v>
      </c>
      <c r="I184" s="75"/>
      <c r="J184" s="76"/>
      <c r="K184" s="77"/>
      <c r="L184" s="91"/>
      <c r="M184" s="92"/>
      <c r="N184" s="92"/>
      <c r="O184" s="92"/>
      <c r="P184" s="93" t="str">
        <f t="shared" si="8"/>
        <v/>
      </c>
      <c r="Q184" s="80" t="e">
        <f>IF(#REF!="",0,IF(P184="",Q183,P184))</f>
        <v>#REF!</v>
      </c>
      <c r="R184" s="93" t="str">
        <f t="shared" si="9"/>
        <v/>
      </c>
      <c r="W184" s="82" t="str">
        <f ca="1">IF(R184="","",MIN(OFFSET(#REF!,0,0):OFFSET(#REF!,R184-1,0)))</f>
        <v/>
      </c>
      <c r="X184" s="82" t="str">
        <f ca="1">IF(R184="","",MIN(OFFSET(#REF!,0,0):OFFSET(#REF!,R184-1,0)))</f>
        <v/>
      </c>
      <c r="Y184" s="82" t="str">
        <f ca="1">IF(R184="","",MAX(OFFSET(#REF!,0,0):OFFSET(#REF!,R184-1,0)))</f>
        <v/>
      </c>
      <c r="Z184" s="82" t="str">
        <f ca="1">IF(R184="","",MAX(OFFSET(#REF!,0,0):OFFSET(#REF!,R184-1,0)))</f>
        <v/>
      </c>
      <c r="AA184" s="93">
        <f t="shared" ca="1" si="10"/>
        <v>0</v>
      </c>
      <c r="AB184" s="94">
        <f t="shared" ca="1" si="11"/>
        <v>0</v>
      </c>
    </row>
    <row r="185" spans="1:28" ht="15" x14ac:dyDescent="0.25">
      <c r="A185" s="69"/>
      <c r="B185" s="69"/>
      <c r="C185" s="71"/>
      <c r="D185" s="71"/>
      <c r="E185" s="72"/>
      <c r="F185" s="89"/>
      <c r="G185" s="90"/>
      <c r="H185" s="74">
        <v>0</v>
      </c>
      <c r="I185" s="75"/>
      <c r="J185" s="76"/>
      <c r="K185" s="77"/>
      <c r="L185" s="91"/>
      <c r="M185" s="92"/>
      <c r="N185" s="92"/>
      <c r="O185" s="92"/>
      <c r="P185" s="93" t="str">
        <f t="shared" si="8"/>
        <v/>
      </c>
      <c r="Q185" s="80" t="e">
        <f>IF(#REF!="",0,IF(P185="",Q184,P185))</f>
        <v>#REF!</v>
      </c>
      <c r="R185" s="93" t="str">
        <f t="shared" si="9"/>
        <v/>
      </c>
      <c r="W185" s="82" t="str">
        <f ca="1">IF(R185="","",MIN(OFFSET(#REF!,0,0):OFFSET(#REF!,R185-1,0)))</f>
        <v/>
      </c>
      <c r="X185" s="82" t="str">
        <f ca="1">IF(R185="","",MIN(OFFSET(#REF!,0,0):OFFSET(#REF!,R185-1,0)))</f>
        <v/>
      </c>
      <c r="Y185" s="82" t="str">
        <f ca="1">IF(R185="","",MAX(OFFSET(#REF!,0,0):OFFSET(#REF!,R185-1,0)))</f>
        <v/>
      </c>
      <c r="Z185" s="82" t="str">
        <f ca="1">IF(R185="","",MAX(OFFSET(#REF!,0,0):OFFSET(#REF!,R185-1,0)))</f>
        <v/>
      </c>
      <c r="AA185" s="93">
        <f t="shared" ca="1" si="10"/>
        <v>0</v>
      </c>
      <c r="AB185" s="94">
        <f t="shared" ca="1" si="11"/>
        <v>0</v>
      </c>
    </row>
    <row r="186" spans="1:28" ht="15" x14ac:dyDescent="0.25">
      <c r="A186" s="69"/>
      <c r="B186" s="69"/>
      <c r="C186" s="71"/>
      <c r="D186" s="71"/>
      <c r="E186" s="72"/>
      <c r="F186" s="89"/>
      <c r="G186" s="90"/>
      <c r="H186" s="74">
        <v>0</v>
      </c>
      <c r="I186" s="75"/>
      <c r="J186" s="76"/>
      <c r="K186" s="77"/>
      <c r="L186" s="91"/>
      <c r="M186" s="92"/>
      <c r="N186" s="92"/>
      <c r="O186" s="92"/>
      <c r="P186" s="93" t="str">
        <f t="shared" si="8"/>
        <v/>
      </c>
      <c r="Q186" s="80" t="e">
        <f>IF(#REF!="",0,IF(P186="",Q185,P186))</f>
        <v>#REF!</v>
      </c>
      <c r="R186" s="93" t="str">
        <f t="shared" si="9"/>
        <v/>
      </c>
      <c r="W186" s="82" t="str">
        <f ca="1">IF(R186="","",MIN(OFFSET(#REF!,0,0):OFFSET(#REF!,R186-1,0)))</f>
        <v/>
      </c>
      <c r="X186" s="82" t="str">
        <f ca="1">IF(R186="","",MIN(OFFSET(#REF!,0,0):OFFSET(#REF!,R186-1,0)))</f>
        <v/>
      </c>
      <c r="Y186" s="82" t="str">
        <f ca="1">IF(R186="","",MAX(OFFSET(#REF!,0,0):OFFSET(#REF!,R186-1,0)))</f>
        <v/>
      </c>
      <c r="Z186" s="82" t="str">
        <f ca="1">IF(R186="","",MAX(OFFSET(#REF!,0,0):OFFSET(#REF!,R186-1,0)))</f>
        <v/>
      </c>
      <c r="AA186" s="93">
        <f t="shared" ca="1" si="10"/>
        <v>0</v>
      </c>
      <c r="AB186" s="94">
        <f t="shared" ca="1" si="11"/>
        <v>0</v>
      </c>
    </row>
    <row r="187" spans="1:28" ht="15" x14ac:dyDescent="0.25">
      <c r="A187" s="69"/>
      <c r="B187" s="69"/>
      <c r="C187" s="71"/>
      <c r="D187" s="71"/>
      <c r="E187" s="72"/>
      <c r="F187" s="89"/>
      <c r="G187" s="90"/>
      <c r="H187" s="74">
        <v>0</v>
      </c>
      <c r="I187" s="75"/>
      <c r="J187" s="76"/>
      <c r="K187" s="77"/>
      <c r="L187" s="91"/>
      <c r="M187" s="92"/>
      <c r="N187" s="92"/>
      <c r="O187" s="92"/>
      <c r="P187" s="93" t="str">
        <f t="shared" si="8"/>
        <v/>
      </c>
      <c r="Q187" s="80" t="e">
        <f>IF(#REF!="",0,IF(P187="",Q186,P187))</f>
        <v>#REF!</v>
      </c>
      <c r="R187" s="93" t="str">
        <f t="shared" si="9"/>
        <v/>
      </c>
      <c r="W187" s="82" t="str">
        <f ca="1">IF(R187="","",MIN(OFFSET(#REF!,0,0):OFFSET(#REF!,R187-1,0)))</f>
        <v/>
      </c>
      <c r="X187" s="82" t="str">
        <f ca="1">IF(R187="","",MIN(OFFSET(#REF!,0,0):OFFSET(#REF!,R187-1,0)))</f>
        <v/>
      </c>
      <c r="Y187" s="82" t="str">
        <f ca="1">IF(R187="","",MAX(OFFSET(#REF!,0,0):OFFSET(#REF!,R187-1,0)))</f>
        <v/>
      </c>
      <c r="Z187" s="82" t="str">
        <f ca="1">IF(R187="","",MAX(OFFSET(#REF!,0,0):OFFSET(#REF!,R187-1,0)))</f>
        <v/>
      </c>
      <c r="AA187" s="93">
        <f t="shared" ca="1" si="10"/>
        <v>0</v>
      </c>
      <c r="AB187" s="94">
        <f t="shared" ca="1" si="11"/>
        <v>0</v>
      </c>
    </row>
    <row r="188" spans="1:28" ht="15" x14ac:dyDescent="0.25">
      <c r="A188" s="69"/>
      <c r="B188" s="69"/>
      <c r="C188" s="71"/>
      <c r="D188" s="71"/>
      <c r="E188" s="72"/>
      <c r="F188" s="89"/>
      <c r="G188" s="90"/>
      <c r="H188" s="74">
        <v>0</v>
      </c>
      <c r="I188" s="75"/>
      <c r="J188" s="76"/>
      <c r="K188" s="77"/>
      <c r="L188" s="91"/>
      <c r="M188" s="92"/>
      <c r="N188" s="92"/>
      <c r="O188" s="92"/>
      <c r="P188" s="93" t="str">
        <f t="shared" si="8"/>
        <v/>
      </c>
      <c r="Q188" s="80" t="e">
        <f>IF(#REF!="",0,IF(P188="",Q187,P188))</f>
        <v>#REF!</v>
      </c>
      <c r="R188" s="93" t="str">
        <f t="shared" si="9"/>
        <v/>
      </c>
      <c r="W188" s="82" t="str">
        <f ca="1">IF(R188="","",MIN(OFFSET(#REF!,0,0):OFFSET(#REF!,R188-1,0)))</f>
        <v/>
      </c>
      <c r="X188" s="82" t="str">
        <f ca="1">IF(R188="","",MIN(OFFSET(#REF!,0,0):OFFSET(#REF!,R188-1,0)))</f>
        <v/>
      </c>
      <c r="Y188" s="82" t="str">
        <f ca="1">IF(R188="","",MAX(OFFSET(#REF!,0,0):OFFSET(#REF!,R188-1,0)))</f>
        <v/>
      </c>
      <c r="Z188" s="82" t="str">
        <f ca="1">IF(R188="","",MAX(OFFSET(#REF!,0,0):OFFSET(#REF!,R188-1,0)))</f>
        <v/>
      </c>
      <c r="AA188" s="93">
        <f t="shared" ca="1" si="10"/>
        <v>0</v>
      </c>
      <c r="AB188" s="94">
        <f t="shared" ca="1" si="11"/>
        <v>0</v>
      </c>
    </row>
    <row r="189" spans="1:28" ht="15" x14ac:dyDescent="0.25">
      <c r="A189" s="69"/>
      <c r="B189" s="69"/>
      <c r="C189" s="71"/>
      <c r="D189" s="71"/>
      <c r="E189" s="72"/>
      <c r="F189" s="89"/>
      <c r="G189" s="90"/>
      <c r="H189" s="74">
        <v>0</v>
      </c>
      <c r="I189" s="75"/>
      <c r="J189" s="76"/>
      <c r="K189" s="77"/>
      <c r="L189" s="91"/>
      <c r="M189" s="92"/>
      <c r="N189" s="92"/>
      <c r="O189" s="92"/>
      <c r="P189" s="93" t="str">
        <f t="shared" si="8"/>
        <v/>
      </c>
      <c r="Q189" s="80" t="e">
        <f>IF(#REF!="",0,IF(P189="",Q188,P189))</f>
        <v>#REF!</v>
      </c>
      <c r="R189" s="93" t="str">
        <f t="shared" si="9"/>
        <v/>
      </c>
      <c r="W189" s="82" t="str">
        <f ca="1">IF(R189="","",MIN(OFFSET(#REF!,0,0):OFFSET(#REF!,R189-1,0)))</f>
        <v/>
      </c>
      <c r="X189" s="82" t="str">
        <f ca="1">IF(R189="","",MIN(OFFSET(#REF!,0,0):OFFSET(#REF!,R189-1,0)))</f>
        <v/>
      </c>
      <c r="Y189" s="82" t="str">
        <f ca="1">IF(R189="","",MAX(OFFSET(#REF!,0,0):OFFSET(#REF!,R189-1,0)))</f>
        <v/>
      </c>
      <c r="Z189" s="82" t="str">
        <f ca="1">IF(R189="","",MAX(OFFSET(#REF!,0,0):OFFSET(#REF!,R189-1,0)))</f>
        <v/>
      </c>
      <c r="AA189" s="93">
        <f t="shared" ca="1" si="10"/>
        <v>0</v>
      </c>
      <c r="AB189" s="94">
        <f t="shared" ca="1" si="11"/>
        <v>0</v>
      </c>
    </row>
    <row r="190" spans="1:28" ht="15" x14ac:dyDescent="0.25">
      <c r="A190" s="69"/>
      <c r="B190" s="69"/>
      <c r="C190" s="71"/>
      <c r="D190" s="71"/>
      <c r="E190" s="72"/>
      <c r="F190" s="89"/>
      <c r="G190" s="90"/>
      <c r="H190" s="74">
        <v>0</v>
      </c>
      <c r="I190" s="75"/>
      <c r="J190" s="76"/>
      <c r="K190" s="77"/>
      <c r="L190" s="91"/>
      <c r="M190" s="92"/>
      <c r="N190" s="92"/>
      <c r="O190" s="92"/>
      <c r="P190" s="93" t="str">
        <f t="shared" si="8"/>
        <v/>
      </c>
      <c r="Q190" s="80" t="e">
        <f>IF(#REF!="",0,IF(P190="",Q189,P190))</f>
        <v>#REF!</v>
      </c>
      <c r="R190" s="93" t="str">
        <f t="shared" si="9"/>
        <v/>
      </c>
      <c r="W190" s="82" t="str">
        <f ca="1">IF(R190="","",MIN(OFFSET(#REF!,0,0):OFFSET(#REF!,R190-1,0)))</f>
        <v/>
      </c>
      <c r="X190" s="82" t="str">
        <f ca="1">IF(R190="","",MIN(OFFSET(#REF!,0,0):OFFSET(#REF!,R190-1,0)))</f>
        <v/>
      </c>
      <c r="Y190" s="82" t="str">
        <f ca="1">IF(R190="","",MAX(OFFSET(#REF!,0,0):OFFSET(#REF!,R190-1,0)))</f>
        <v/>
      </c>
      <c r="Z190" s="82" t="str">
        <f ca="1">IF(R190="","",MAX(OFFSET(#REF!,0,0):OFFSET(#REF!,R190-1,0)))</f>
        <v/>
      </c>
      <c r="AA190" s="93">
        <f t="shared" ca="1" si="10"/>
        <v>0</v>
      </c>
      <c r="AB190" s="94">
        <f t="shared" ca="1" si="11"/>
        <v>0</v>
      </c>
    </row>
    <row r="191" spans="1:28" ht="15" x14ac:dyDescent="0.25">
      <c r="A191" s="69"/>
      <c r="B191" s="69"/>
      <c r="C191" s="71"/>
      <c r="D191" s="71"/>
      <c r="E191" s="72"/>
      <c r="F191" s="89"/>
      <c r="G191" s="90"/>
      <c r="H191" s="74">
        <v>0</v>
      </c>
      <c r="I191" s="75"/>
      <c r="J191" s="76"/>
      <c r="K191" s="77"/>
      <c r="L191" s="91"/>
      <c r="M191" s="92"/>
      <c r="N191" s="92"/>
      <c r="O191" s="92"/>
      <c r="P191" s="93" t="str">
        <f t="shared" si="8"/>
        <v/>
      </c>
      <c r="Q191" s="80" t="e">
        <f>IF(#REF!="",0,IF(P191="",Q190,P191))</f>
        <v>#REF!</v>
      </c>
      <c r="R191" s="93" t="str">
        <f t="shared" si="9"/>
        <v/>
      </c>
      <c r="W191" s="82" t="str">
        <f ca="1">IF(R191="","",MIN(OFFSET(#REF!,0,0):OFFSET(#REF!,R191-1,0)))</f>
        <v/>
      </c>
      <c r="X191" s="82" t="str">
        <f ca="1">IF(R191="","",MIN(OFFSET(#REF!,0,0):OFFSET(#REF!,R191-1,0)))</f>
        <v/>
      </c>
      <c r="Y191" s="82" t="str">
        <f ca="1">IF(R191="","",MAX(OFFSET(#REF!,0,0):OFFSET(#REF!,R191-1,0)))</f>
        <v/>
      </c>
      <c r="Z191" s="82" t="str">
        <f ca="1">IF(R191="","",MAX(OFFSET(#REF!,0,0):OFFSET(#REF!,R191-1,0)))</f>
        <v/>
      </c>
      <c r="AA191" s="93">
        <f t="shared" ca="1" si="10"/>
        <v>0</v>
      </c>
      <c r="AB191" s="94">
        <f t="shared" ca="1" si="11"/>
        <v>0</v>
      </c>
    </row>
    <row r="192" spans="1:28" ht="15" x14ac:dyDescent="0.25">
      <c r="A192" s="69"/>
      <c r="B192" s="69"/>
      <c r="C192" s="71"/>
      <c r="D192" s="71"/>
      <c r="E192" s="72"/>
      <c r="F192" s="89"/>
      <c r="G192" s="90"/>
      <c r="H192" s="74">
        <v>0</v>
      </c>
      <c r="I192" s="75"/>
      <c r="J192" s="76"/>
      <c r="K192" s="77"/>
      <c r="L192" s="91"/>
      <c r="M192" s="92"/>
      <c r="N192" s="92"/>
      <c r="O192" s="92"/>
      <c r="P192" s="93" t="str">
        <f t="shared" si="8"/>
        <v/>
      </c>
      <c r="Q192" s="80" t="e">
        <f>IF(#REF!="",0,IF(P192="",Q191,P192))</f>
        <v>#REF!</v>
      </c>
      <c r="R192" s="93" t="str">
        <f t="shared" si="9"/>
        <v/>
      </c>
      <c r="W192" s="82" t="str">
        <f ca="1">IF(R192="","",MIN(OFFSET(#REF!,0,0):OFFSET(#REF!,R192-1,0)))</f>
        <v/>
      </c>
      <c r="X192" s="82" t="str">
        <f ca="1">IF(R192="","",MIN(OFFSET(#REF!,0,0):OFFSET(#REF!,R192-1,0)))</f>
        <v/>
      </c>
      <c r="Y192" s="82" t="str">
        <f ca="1">IF(R192="","",MAX(OFFSET(#REF!,0,0):OFFSET(#REF!,R192-1,0)))</f>
        <v/>
      </c>
      <c r="Z192" s="82" t="str">
        <f ca="1">IF(R192="","",MAX(OFFSET(#REF!,0,0):OFFSET(#REF!,R192-1,0)))</f>
        <v/>
      </c>
      <c r="AA192" s="93">
        <f t="shared" ca="1" si="10"/>
        <v>0</v>
      </c>
      <c r="AB192" s="94">
        <f t="shared" ca="1" si="11"/>
        <v>0</v>
      </c>
    </row>
    <row r="193" spans="1:28" ht="15" x14ac:dyDescent="0.25">
      <c r="A193" s="69"/>
      <c r="B193" s="69"/>
      <c r="C193" s="71"/>
      <c r="D193" s="71"/>
      <c r="E193" s="72"/>
      <c r="F193" s="89"/>
      <c r="G193" s="90"/>
      <c r="H193" s="74">
        <v>0</v>
      </c>
      <c r="I193" s="75"/>
      <c r="J193" s="76"/>
      <c r="K193" s="77"/>
      <c r="L193" s="91"/>
      <c r="M193" s="92"/>
      <c r="N193" s="92"/>
      <c r="O193" s="92"/>
      <c r="P193" s="93" t="str">
        <f t="shared" si="8"/>
        <v/>
      </c>
      <c r="Q193" s="80" t="e">
        <f>IF(#REF!="",0,IF(P193="",Q192,P193))</f>
        <v>#REF!</v>
      </c>
      <c r="R193" s="93" t="str">
        <f t="shared" si="9"/>
        <v/>
      </c>
      <c r="W193" s="82" t="str">
        <f ca="1">IF(R193="","",MIN(OFFSET(#REF!,0,0):OFFSET(#REF!,R193-1,0)))</f>
        <v/>
      </c>
      <c r="X193" s="82" t="str">
        <f ca="1">IF(R193="","",MIN(OFFSET(#REF!,0,0):OFFSET(#REF!,R193-1,0)))</f>
        <v/>
      </c>
      <c r="Y193" s="82" t="str">
        <f ca="1">IF(R193="","",MAX(OFFSET(#REF!,0,0):OFFSET(#REF!,R193-1,0)))</f>
        <v/>
      </c>
      <c r="Z193" s="82" t="str">
        <f ca="1">IF(R193="","",MAX(OFFSET(#REF!,0,0):OFFSET(#REF!,R193-1,0)))</f>
        <v/>
      </c>
      <c r="AA193" s="93">
        <f t="shared" ca="1" si="10"/>
        <v>0</v>
      </c>
      <c r="AB193" s="94">
        <f t="shared" ca="1" si="11"/>
        <v>0</v>
      </c>
    </row>
    <row r="194" spans="1:28" ht="15" x14ac:dyDescent="0.25">
      <c r="A194" s="69"/>
      <c r="B194" s="69"/>
      <c r="C194" s="71"/>
      <c r="D194" s="71"/>
      <c r="E194" s="72"/>
      <c r="F194" s="89"/>
      <c r="G194" s="90"/>
      <c r="H194" s="74">
        <v>0</v>
      </c>
      <c r="I194" s="75"/>
      <c r="J194" s="76"/>
      <c r="K194" s="77"/>
      <c r="L194" s="91"/>
      <c r="M194" s="92"/>
      <c r="N194" s="92"/>
      <c r="O194" s="92"/>
      <c r="P194" s="93" t="str">
        <f t="shared" si="8"/>
        <v/>
      </c>
      <c r="Q194" s="80" t="e">
        <f>IF(#REF!="",0,IF(P194="",Q193,P194))</f>
        <v>#REF!</v>
      </c>
      <c r="R194" s="93" t="str">
        <f t="shared" si="9"/>
        <v/>
      </c>
      <c r="W194" s="82" t="str">
        <f ca="1">IF(R194="","",MIN(OFFSET(#REF!,0,0):OFFSET(#REF!,R194-1,0)))</f>
        <v/>
      </c>
      <c r="X194" s="82" t="str">
        <f ca="1">IF(R194="","",MIN(OFFSET(#REF!,0,0):OFFSET(#REF!,R194-1,0)))</f>
        <v/>
      </c>
      <c r="Y194" s="82" t="str">
        <f ca="1">IF(R194="","",MAX(OFFSET(#REF!,0,0):OFFSET(#REF!,R194-1,0)))</f>
        <v/>
      </c>
      <c r="Z194" s="82" t="str">
        <f ca="1">IF(R194="","",MAX(OFFSET(#REF!,0,0):OFFSET(#REF!,R194-1,0)))</f>
        <v/>
      </c>
      <c r="AA194" s="93">
        <f t="shared" ca="1" si="10"/>
        <v>0</v>
      </c>
      <c r="AB194" s="94">
        <f t="shared" ca="1" si="11"/>
        <v>0</v>
      </c>
    </row>
    <row r="195" spans="1:28" ht="15" x14ac:dyDescent="0.25">
      <c r="A195" s="69"/>
      <c r="B195" s="69"/>
      <c r="C195" s="71"/>
      <c r="D195" s="71"/>
      <c r="E195" s="72"/>
      <c r="F195" s="89"/>
      <c r="G195" s="90"/>
      <c r="H195" s="74">
        <v>0</v>
      </c>
      <c r="I195" s="75"/>
      <c r="J195" s="76"/>
      <c r="K195" s="77"/>
      <c r="L195" s="91"/>
      <c r="M195" s="92"/>
      <c r="N195" s="92"/>
      <c r="O195" s="92"/>
      <c r="P195" s="93" t="str">
        <f t="shared" si="8"/>
        <v/>
      </c>
      <c r="Q195" s="80" t="e">
        <f>IF(#REF!="",0,IF(P195="",Q194,P195))</f>
        <v>#REF!</v>
      </c>
      <c r="R195" s="93" t="str">
        <f t="shared" si="9"/>
        <v/>
      </c>
      <c r="W195" s="82" t="str">
        <f ca="1">IF(R195="","",MIN(OFFSET(#REF!,0,0):OFFSET(#REF!,R195-1,0)))</f>
        <v/>
      </c>
      <c r="X195" s="82" t="str">
        <f ca="1">IF(R195="","",MIN(OFFSET(#REF!,0,0):OFFSET(#REF!,R195-1,0)))</f>
        <v/>
      </c>
      <c r="Y195" s="82" t="str">
        <f ca="1">IF(R195="","",MAX(OFFSET(#REF!,0,0):OFFSET(#REF!,R195-1,0)))</f>
        <v/>
      </c>
      <c r="Z195" s="82" t="str">
        <f ca="1">IF(R195="","",MAX(OFFSET(#REF!,0,0):OFFSET(#REF!,R195-1,0)))</f>
        <v/>
      </c>
      <c r="AA195" s="93">
        <f t="shared" ca="1" si="10"/>
        <v>0</v>
      </c>
      <c r="AB195" s="94">
        <f t="shared" ca="1" si="11"/>
        <v>0</v>
      </c>
    </row>
    <row r="196" spans="1:28" ht="15" x14ac:dyDescent="0.25">
      <c r="A196" s="69"/>
      <c r="B196" s="69"/>
      <c r="C196" s="71"/>
      <c r="D196" s="71"/>
      <c r="E196" s="72"/>
      <c r="F196" s="89"/>
      <c r="G196" s="90"/>
      <c r="H196" s="74">
        <v>0</v>
      </c>
      <c r="I196" s="75"/>
      <c r="J196" s="76"/>
      <c r="K196" s="77"/>
      <c r="L196" s="91"/>
      <c r="M196" s="92"/>
      <c r="N196" s="92"/>
      <c r="O196" s="92"/>
      <c r="P196" s="93" t="str">
        <f t="shared" si="8"/>
        <v/>
      </c>
      <c r="Q196" s="80" t="e">
        <f>IF(#REF!="",0,IF(P196="",Q195,P196))</f>
        <v>#REF!</v>
      </c>
      <c r="R196" s="93" t="str">
        <f t="shared" si="9"/>
        <v/>
      </c>
      <c r="W196" s="82" t="str">
        <f ca="1">IF(R196="","",MIN(OFFSET(#REF!,0,0):OFFSET(#REF!,R196-1,0)))</f>
        <v/>
      </c>
      <c r="X196" s="82" t="str">
        <f ca="1">IF(R196="","",MIN(OFFSET(#REF!,0,0):OFFSET(#REF!,R196-1,0)))</f>
        <v/>
      </c>
      <c r="Y196" s="82" t="str">
        <f ca="1">IF(R196="","",MAX(OFFSET(#REF!,0,0):OFFSET(#REF!,R196-1,0)))</f>
        <v/>
      </c>
      <c r="Z196" s="82" t="str">
        <f ca="1">IF(R196="","",MAX(OFFSET(#REF!,0,0):OFFSET(#REF!,R196-1,0)))</f>
        <v/>
      </c>
      <c r="AA196" s="93">
        <f t="shared" ca="1" si="10"/>
        <v>0</v>
      </c>
      <c r="AB196" s="94">
        <f t="shared" ca="1" si="11"/>
        <v>0</v>
      </c>
    </row>
    <row r="197" spans="1:28" ht="15" x14ac:dyDescent="0.25">
      <c r="A197" s="69"/>
      <c r="B197" s="69"/>
      <c r="C197" s="71"/>
      <c r="D197" s="71"/>
      <c r="E197" s="72"/>
      <c r="F197" s="89"/>
      <c r="G197" s="90"/>
      <c r="H197" s="74">
        <v>0</v>
      </c>
      <c r="I197" s="75"/>
      <c r="J197" s="76"/>
      <c r="K197" s="77"/>
      <c r="L197" s="91"/>
      <c r="M197" s="92"/>
      <c r="N197" s="92"/>
      <c r="O197" s="92"/>
      <c r="P197" s="93" t="str">
        <f t="shared" si="8"/>
        <v/>
      </c>
      <c r="Q197" s="80" t="e">
        <f>IF(#REF!="",0,IF(P197="",Q196,P197))</f>
        <v>#REF!</v>
      </c>
      <c r="R197" s="93" t="str">
        <f t="shared" si="9"/>
        <v/>
      </c>
      <c r="W197" s="82" t="str">
        <f ca="1">IF(R197="","",MIN(OFFSET(#REF!,0,0):OFFSET(#REF!,R197-1,0)))</f>
        <v/>
      </c>
      <c r="X197" s="82" t="str">
        <f ca="1">IF(R197="","",MIN(OFFSET(#REF!,0,0):OFFSET(#REF!,R197-1,0)))</f>
        <v/>
      </c>
      <c r="Y197" s="82" t="str">
        <f ca="1">IF(R197="","",MAX(OFFSET(#REF!,0,0):OFFSET(#REF!,R197-1,0)))</f>
        <v/>
      </c>
      <c r="Z197" s="82" t="str">
        <f ca="1">IF(R197="","",MAX(OFFSET(#REF!,0,0):OFFSET(#REF!,R197-1,0)))</f>
        <v/>
      </c>
      <c r="AA197" s="93">
        <f t="shared" ca="1" si="10"/>
        <v>0</v>
      </c>
      <c r="AB197" s="94">
        <f t="shared" ca="1" si="11"/>
        <v>0</v>
      </c>
    </row>
    <row r="198" spans="1:28" ht="15" x14ac:dyDescent="0.25">
      <c r="A198" s="69"/>
      <c r="B198" s="69"/>
      <c r="C198" s="71"/>
      <c r="D198" s="71"/>
      <c r="E198" s="72"/>
      <c r="F198" s="89"/>
      <c r="G198" s="90"/>
      <c r="H198" s="74">
        <v>0</v>
      </c>
      <c r="I198" s="75"/>
      <c r="J198" s="76"/>
      <c r="K198" s="77"/>
      <c r="L198" s="91"/>
      <c r="M198" s="92"/>
      <c r="N198" s="92"/>
      <c r="O198" s="92"/>
      <c r="P198" s="93" t="str">
        <f t="shared" si="8"/>
        <v/>
      </c>
      <c r="Q198" s="80" t="e">
        <f>IF(#REF!="",0,IF(P198="",Q197,P198))</f>
        <v>#REF!</v>
      </c>
      <c r="R198" s="93" t="str">
        <f t="shared" si="9"/>
        <v/>
      </c>
      <c r="W198" s="82" t="str">
        <f ca="1">IF(R198="","",MIN(OFFSET(#REF!,0,0):OFFSET(#REF!,R198-1,0)))</f>
        <v/>
      </c>
      <c r="X198" s="82" t="str">
        <f ca="1">IF(R198="","",MIN(OFFSET(#REF!,0,0):OFFSET(#REF!,R198-1,0)))</f>
        <v/>
      </c>
      <c r="Y198" s="82" t="str">
        <f ca="1">IF(R198="","",MAX(OFFSET(#REF!,0,0):OFFSET(#REF!,R198-1,0)))</f>
        <v/>
      </c>
      <c r="Z198" s="82" t="str">
        <f ca="1">IF(R198="","",MAX(OFFSET(#REF!,0,0):OFFSET(#REF!,R198-1,0)))</f>
        <v/>
      </c>
      <c r="AA198" s="93">
        <f t="shared" ca="1" si="10"/>
        <v>0</v>
      </c>
      <c r="AB198" s="94">
        <f t="shared" ca="1" si="11"/>
        <v>0</v>
      </c>
    </row>
    <row r="199" spans="1:28" ht="15" x14ac:dyDescent="0.25">
      <c r="A199" s="69"/>
      <c r="B199" s="69"/>
      <c r="C199" s="71"/>
      <c r="D199" s="71"/>
      <c r="E199" s="72"/>
      <c r="F199" s="89"/>
      <c r="G199" s="90"/>
      <c r="H199" s="74">
        <v>0</v>
      </c>
      <c r="I199" s="75"/>
      <c r="J199" s="76"/>
      <c r="K199" s="77"/>
      <c r="L199" s="91"/>
      <c r="M199" s="92"/>
      <c r="N199" s="92"/>
      <c r="O199" s="92"/>
      <c r="P199" s="93" t="str">
        <f t="shared" si="8"/>
        <v/>
      </c>
      <c r="Q199" s="80" t="e">
        <f>IF(#REF!="",0,IF(P199="",Q198,P199))</f>
        <v>#REF!</v>
      </c>
      <c r="R199" s="93" t="str">
        <f t="shared" si="9"/>
        <v/>
      </c>
      <c r="W199" s="82" t="str">
        <f ca="1">IF(R199="","",MIN(OFFSET(#REF!,0,0):OFFSET(#REF!,R199-1,0)))</f>
        <v/>
      </c>
      <c r="X199" s="82" t="str">
        <f ca="1">IF(R199="","",MIN(OFFSET(#REF!,0,0):OFFSET(#REF!,R199-1,0)))</f>
        <v/>
      </c>
      <c r="Y199" s="82" t="str">
        <f ca="1">IF(R199="","",MAX(OFFSET(#REF!,0,0):OFFSET(#REF!,R199-1,0)))</f>
        <v/>
      </c>
      <c r="Z199" s="82" t="str">
        <f ca="1">IF(R199="","",MAX(OFFSET(#REF!,0,0):OFFSET(#REF!,R199-1,0)))</f>
        <v/>
      </c>
      <c r="AA199" s="93">
        <f t="shared" ca="1" si="10"/>
        <v>0</v>
      </c>
      <c r="AB199" s="94">
        <f t="shared" ca="1" si="11"/>
        <v>0</v>
      </c>
    </row>
    <row r="200" spans="1:28" ht="15" x14ac:dyDescent="0.25">
      <c r="A200" s="69"/>
      <c r="B200" s="69"/>
      <c r="C200" s="71"/>
      <c r="D200" s="71"/>
      <c r="E200" s="72"/>
      <c r="F200" s="89"/>
      <c r="G200" s="90"/>
      <c r="H200" s="74">
        <v>0</v>
      </c>
      <c r="I200" s="75"/>
      <c r="J200" s="76"/>
      <c r="K200" s="77"/>
      <c r="L200" s="91"/>
      <c r="M200" s="92"/>
      <c r="N200" s="92"/>
      <c r="O200" s="92"/>
      <c r="P200" s="93" t="str">
        <f t="shared" ref="P200:P263" si="12">IF(B200="","",ROW()-ROW($P$2))</f>
        <v/>
      </c>
      <c r="Q200" s="80" t="e">
        <f>IF(#REF!="",0,IF(P200="",Q199,P200))</f>
        <v>#REF!</v>
      </c>
      <c r="R200" s="93" t="str">
        <f t="shared" ref="R200:R263" si="13">IF(P200="","",COUNTIF($Q:$Q,P200))</f>
        <v/>
      </c>
      <c r="W200" s="82" t="str">
        <f ca="1">IF(R200="","",MIN(OFFSET(#REF!,0,0):OFFSET(#REF!,R200-1,0)))</f>
        <v/>
      </c>
      <c r="X200" s="82" t="str">
        <f ca="1">IF(R200="","",MIN(OFFSET(#REF!,0,0):OFFSET(#REF!,R200-1,0)))</f>
        <v/>
      </c>
      <c r="Y200" s="82" t="str">
        <f ca="1">IF(R200="","",MAX(OFFSET(#REF!,0,0):OFFSET(#REF!,R200-1,0)))</f>
        <v/>
      </c>
      <c r="Z200" s="82" t="str">
        <f ca="1">IF(R200="","",MAX(OFFSET(#REF!,0,0):OFFSET(#REF!,R200-1,0)))</f>
        <v/>
      </c>
      <c r="AA200" s="93">
        <f t="shared" ref="AA200:AA263" ca="1" si="14">MIN(W200:Z200)</f>
        <v>0</v>
      </c>
      <c r="AB200" s="94">
        <f t="shared" ref="AB200:AB263" ca="1" si="15">MAX(W200:Z200)</f>
        <v>0</v>
      </c>
    </row>
    <row r="201" spans="1:28" ht="15" x14ac:dyDescent="0.25">
      <c r="A201" s="69"/>
      <c r="B201" s="69"/>
      <c r="C201" s="71"/>
      <c r="D201" s="71"/>
      <c r="E201" s="72"/>
      <c r="F201" s="89"/>
      <c r="G201" s="90"/>
      <c r="H201" s="74">
        <v>0</v>
      </c>
      <c r="I201" s="75"/>
      <c r="J201" s="76"/>
      <c r="K201" s="77"/>
      <c r="L201" s="91"/>
      <c r="M201" s="92"/>
      <c r="N201" s="92"/>
      <c r="O201" s="92"/>
      <c r="P201" s="93" t="str">
        <f t="shared" si="12"/>
        <v/>
      </c>
      <c r="Q201" s="80" t="e">
        <f>IF(#REF!="",0,IF(P201="",Q200,P201))</f>
        <v>#REF!</v>
      </c>
      <c r="R201" s="93" t="str">
        <f t="shared" si="13"/>
        <v/>
      </c>
      <c r="W201" s="82" t="str">
        <f ca="1">IF(R201="","",MIN(OFFSET(#REF!,0,0):OFFSET(#REF!,R201-1,0)))</f>
        <v/>
      </c>
      <c r="X201" s="82" t="str">
        <f ca="1">IF(R201="","",MIN(OFFSET(#REF!,0,0):OFFSET(#REF!,R201-1,0)))</f>
        <v/>
      </c>
      <c r="Y201" s="82" t="str">
        <f ca="1">IF(R201="","",MAX(OFFSET(#REF!,0,0):OFFSET(#REF!,R201-1,0)))</f>
        <v/>
      </c>
      <c r="Z201" s="82" t="str">
        <f ca="1">IF(R201="","",MAX(OFFSET(#REF!,0,0):OFFSET(#REF!,R201-1,0)))</f>
        <v/>
      </c>
      <c r="AA201" s="93">
        <f t="shared" ca="1" si="14"/>
        <v>0</v>
      </c>
      <c r="AB201" s="94">
        <f t="shared" ca="1" si="15"/>
        <v>0</v>
      </c>
    </row>
    <row r="202" spans="1:28" ht="15" x14ac:dyDescent="0.25">
      <c r="A202" s="69"/>
      <c r="B202" s="69"/>
      <c r="C202" s="71"/>
      <c r="D202" s="71"/>
      <c r="E202" s="72"/>
      <c r="F202" s="89"/>
      <c r="G202" s="90"/>
      <c r="H202" s="74">
        <v>0</v>
      </c>
      <c r="I202" s="75"/>
      <c r="J202" s="76"/>
      <c r="K202" s="77"/>
      <c r="L202" s="91"/>
      <c r="M202" s="92"/>
      <c r="N202" s="92"/>
      <c r="O202" s="92"/>
      <c r="P202" s="93" t="str">
        <f t="shared" si="12"/>
        <v/>
      </c>
      <c r="Q202" s="80" t="e">
        <f>IF(#REF!="",0,IF(P202="",Q201,P202))</f>
        <v>#REF!</v>
      </c>
      <c r="R202" s="93" t="str">
        <f t="shared" si="13"/>
        <v/>
      </c>
      <c r="W202" s="82" t="str">
        <f ca="1">IF(R202="","",MIN(OFFSET(#REF!,0,0):OFFSET(#REF!,R202-1,0)))</f>
        <v/>
      </c>
      <c r="X202" s="82" t="str">
        <f ca="1">IF(R202="","",MIN(OFFSET(#REF!,0,0):OFFSET(#REF!,R202-1,0)))</f>
        <v/>
      </c>
      <c r="Y202" s="82" t="str">
        <f ca="1">IF(R202="","",MAX(OFFSET(#REF!,0,0):OFFSET(#REF!,R202-1,0)))</f>
        <v/>
      </c>
      <c r="Z202" s="82" t="str">
        <f ca="1">IF(R202="","",MAX(OFFSET(#REF!,0,0):OFFSET(#REF!,R202-1,0)))</f>
        <v/>
      </c>
      <c r="AA202" s="93">
        <f t="shared" ca="1" si="14"/>
        <v>0</v>
      </c>
      <c r="AB202" s="94">
        <f t="shared" ca="1" si="15"/>
        <v>0</v>
      </c>
    </row>
    <row r="203" spans="1:28" ht="15" x14ac:dyDescent="0.25">
      <c r="A203" s="69"/>
      <c r="B203" s="69"/>
      <c r="C203" s="71"/>
      <c r="D203" s="71"/>
      <c r="E203" s="72"/>
      <c r="F203" s="89"/>
      <c r="G203" s="90"/>
      <c r="H203" s="74">
        <v>0</v>
      </c>
      <c r="I203" s="75"/>
      <c r="J203" s="76"/>
      <c r="K203" s="77"/>
      <c r="L203" s="91"/>
      <c r="M203" s="92"/>
      <c r="N203" s="92"/>
      <c r="O203" s="92"/>
      <c r="P203" s="93" t="str">
        <f t="shared" si="12"/>
        <v/>
      </c>
      <c r="Q203" s="80" t="e">
        <f>IF(#REF!="",0,IF(P203="",Q202,P203))</f>
        <v>#REF!</v>
      </c>
      <c r="R203" s="93" t="str">
        <f t="shared" si="13"/>
        <v/>
      </c>
      <c r="W203" s="82" t="str">
        <f ca="1">IF(R203="","",MIN(OFFSET(#REF!,0,0):OFFSET(#REF!,R203-1,0)))</f>
        <v/>
      </c>
      <c r="X203" s="82" t="str">
        <f ca="1">IF(R203="","",MIN(OFFSET(#REF!,0,0):OFFSET(#REF!,R203-1,0)))</f>
        <v/>
      </c>
      <c r="Y203" s="82" t="str">
        <f ca="1">IF(R203="","",MAX(OFFSET(#REF!,0,0):OFFSET(#REF!,R203-1,0)))</f>
        <v/>
      </c>
      <c r="Z203" s="82" t="str">
        <f ca="1">IF(R203="","",MAX(OFFSET(#REF!,0,0):OFFSET(#REF!,R203-1,0)))</f>
        <v/>
      </c>
      <c r="AA203" s="93">
        <f t="shared" ca="1" si="14"/>
        <v>0</v>
      </c>
      <c r="AB203" s="94">
        <f t="shared" ca="1" si="15"/>
        <v>0</v>
      </c>
    </row>
    <row r="204" spans="1:28" ht="15" x14ac:dyDescent="0.25">
      <c r="A204" s="69"/>
      <c r="B204" s="69"/>
      <c r="C204" s="71"/>
      <c r="D204" s="71"/>
      <c r="E204" s="72"/>
      <c r="F204" s="89"/>
      <c r="G204" s="90"/>
      <c r="H204" s="74">
        <v>0</v>
      </c>
      <c r="I204" s="75"/>
      <c r="J204" s="76"/>
      <c r="K204" s="77"/>
      <c r="L204" s="91"/>
      <c r="M204" s="92"/>
      <c r="N204" s="92"/>
      <c r="O204" s="92"/>
      <c r="P204" s="93" t="str">
        <f t="shared" si="12"/>
        <v/>
      </c>
      <c r="Q204" s="80" t="e">
        <f>IF(#REF!="",0,IF(P204="",Q203,P204))</f>
        <v>#REF!</v>
      </c>
      <c r="R204" s="93" t="str">
        <f t="shared" si="13"/>
        <v/>
      </c>
      <c r="W204" s="82" t="str">
        <f ca="1">IF(R204="","",MIN(OFFSET(#REF!,0,0):OFFSET(#REF!,R204-1,0)))</f>
        <v/>
      </c>
      <c r="X204" s="82" t="str">
        <f ca="1">IF(R204="","",MIN(OFFSET(#REF!,0,0):OFFSET(#REF!,R204-1,0)))</f>
        <v/>
      </c>
      <c r="Y204" s="82" t="str">
        <f ca="1">IF(R204="","",MAX(OFFSET(#REF!,0,0):OFFSET(#REF!,R204-1,0)))</f>
        <v/>
      </c>
      <c r="Z204" s="82" t="str">
        <f ca="1">IF(R204="","",MAX(OFFSET(#REF!,0,0):OFFSET(#REF!,R204-1,0)))</f>
        <v/>
      </c>
      <c r="AA204" s="93">
        <f t="shared" ca="1" si="14"/>
        <v>0</v>
      </c>
      <c r="AB204" s="94">
        <f t="shared" ca="1" si="15"/>
        <v>0</v>
      </c>
    </row>
    <row r="205" spans="1:28" ht="15" x14ac:dyDescent="0.25">
      <c r="A205" s="69"/>
      <c r="B205" s="69"/>
      <c r="C205" s="71"/>
      <c r="D205" s="71"/>
      <c r="E205" s="72"/>
      <c r="F205" s="89"/>
      <c r="G205" s="90"/>
      <c r="H205" s="74">
        <v>0</v>
      </c>
      <c r="I205" s="75"/>
      <c r="J205" s="76"/>
      <c r="K205" s="77"/>
      <c r="L205" s="91"/>
      <c r="M205" s="92"/>
      <c r="N205" s="92"/>
      <c r="O205" s="92"/>
      <c r="P205" s="93" t="str">
        <f t="shared" si="12"/>
        <v/>
      </c>
      <c r="Q205" s="80" t="e">
        <f>IF(#REF!="",0,IF(P205="",Q204,P205))</f>
        <v>#REF!</v>
      </c>
      <c r="R205" s="93" t="str">
        <f t="shared" si="13"/>
        <v/>
      </c>
      <c r="W205" s="82" t="str">
        <f ca="1">IF(R205="","",MIN(OFFSET(#REF!,0,0):OFFSET(#REF!,R205-1,0)))</f>
        <v/>
      </c>
      <c r="X205" s="82" t="str">
        <f ca="1">IF(R205="","",MIN(OFFSET(#REF!,0,0):OFFSET(#REF!,R205-1,0)))</f>
        <v/>
      </c>
      <c r="Y205" s="82" t="str">
        <f ca="1">IF(R205="","",MAX(OFFSET(#REF!,0,0):OFFSET(#REF!,R205-1,0)))</f>
        <v/>
      </c>
      <c r="Z205" s="82" t="str">
        <f ca="1">IF(R205="","",MAX(OFFSET(#REF!,0,0):OFFSET(#REF!,R205-1,0)))</f>
        <v/>
      </c>
      <c r="AA205" s="93">
        <f t="shared" ca="1" si="14"/>
        <v>0</v>
      </c>
      <c r="AB205" s="94">
        <f t="shared" ca="1" si="15"/>
        <v>0</v>
      </c>
    </row>
    <row r="206" spans="1:28" ht="15" x14ac:dyDescent="0.25">
      <c r="A206" s="69"/>
      <c r="B206" s="69"/>
      <c r="C206" s="71"/>
      <c r="D206" s="71"/>
      <c r="E206" s="72"/>
      <c r="F206" s="89"/>
      <c r="G206" s="90"/>
      <c r="H206" s="74">
        <v>0</v>
      </c>
      <c r="I206" s="75"/>
      <c r="J206" s="76"/>
      <c r="K206" s="77"/>
      <c r="L206" s="91"/>
      <c r="M206" s="92"/>
      <c r="N206" s="92"/>
      <c r="O206" s="92"/>
      <c r="P206" s="93" t="str">
        <f t="shared" si="12"/>
        <v/>
      </c>
      <c r="Q206" s="80" t="e">
        <f>IF(#REF!="",0,IF(P206="",Q205,P206))</f>
        <v>#REF!</v>
      </c>
      <c r="R206" s="93" t="str">
        <f t="shared" si="13"/>
        <v/>
      </c>
      <c r="W206" s="82" t="str">
        <f ca="1">IF(R206="","",MIN(OFFSET(#REF!,0,0):OFFSET(#REF!,R206-1,0)))</f>
        <v/>
      </c>
      <c r="X206" s="82" t="str">
        <f ca="1">IF(R206="","",MIN(OFFSET(#REF!,0,0):OFFSET(#REF!,R206-1,0)))</f>
        <v/>
      </c>
      <c r="Y206" s="82" t="str">
        <f ca="1">IF(R206="","",MAX(OFFSET(#REF!,0,0):OFFSET(#REF!,R206-1,0)))</f>
        <v/>
      </c>
      <c r="Z206" s="82" t="str">
        <f ca="1">IF(R206="","",MAX(OFFSET(#REF!,0,0):OFFSET(#REF!,R206-1,0)))</f>
        <v/>
      </c>
      <c r="AA206" s="93">
        <f t="shared" ca="1" si="14"/>
        <v>0</v>
      </c>
      <c r="AB206" s="94">
        <f t="shared" ca="1" si="15"/>
        <v>0</v>
      </c>
    </row>
    <row r="207" spans="1:28" ht="15" x14ac:dyDescent="0.25">
      <c r="A207" s="69"/>
      <c r="B207" s="69"/>
      <c r="C207" s="71"/>
      <c r="D207" s="71"/>
      <c r="E207" s="72"/>
      <c r="F207" s="89"/>
      <c r="G207" s="90"/>
      <c r="H207" s="74">
        <v>0</v>
      </c>
      <c r="I207" s="75"/>
      <c r="J207" s="76"/>
      <c r="K207" s="77"/>
      <c r="L207" s="91"/>
      <c r="M207" s="92"/>
      <c r="N207" s="92"/>
      <c r="O207" s="92"/>
      <c r="P207" s="93" t="str">
        <f t="shared" si="12"/>
        <v/>
      </c>
      <c r="Q207" s="80" t="e">
        <f>IF(#REF!="",0,IF(P207="",Q206,P207))</f>
        <v>#REF!</v>
      </c>
      <c r="R207" s="93" t="str">
        <f t="shared" si="13"/>
        <v/>
      </c>
      <c r="W207" s="82" t="str">
        <f ca="1">IF(R207="","",MIN(OFFSET(#REF!,0,0):OFFSET(#REF!,R207-1,0)))</f>
        <v/>
      </c>
      <c r="X207" s="82" t="str">
        <f ca="1">IF(R207="","",MIN(OFFSET(#REF!,0,0):OFFSET(#REF!,R207-1,0)))</f>
        <v/>
      </c>
      <c r="Y207" s="82" t="str">
        <f ca="1">IF(R207="","",MAX(OFFSET(#REF!,0,0):OFFSET(#REF!,R207-1,0)))</f>
        <v/>
      </c>
      <c r="Z207" s="82" t="str">
        <f ca="1">IF(R207="","",MAX(OFFSET(#REF!,0,0):OFFSET(#REF!,R207-1,0)))</f>
        <v/>
      </c>
      <c r="AA207" s="93">
        <f t="shared" ca="1" si="14"/>
        <v>0</v>
      </c>
      <c r="AB207" s="94">
        <f t="shared" ca="1" si="15"/>
        <v>0</v>
      </c>
    </row>
    <row r="208" spans="1:28" ht="15" x14ac:dyDescent="0.25">
      <c r="A208" s="69"/>
      <c r="B208" s="69"/>
      <c r="C208" s="71"/>
      <c r="D208" s="71"/>
      <c r="E208" s="72"/>
      <c r="F208" s="89"/>
      <c r="G208" s="90"/>
      <c r="H208" s="74">
        <v>0</v>
      </c>
      <c r="I208" s="75"/>
      <c r="J208" s="76"/>
      <c r="K208" s="77"/>
      <c r="L208" s="91"/>
      <c r="M208" s="92"/>
      <c r="N208" s="92"/>
      <c r="O208" s="92"/>
      <c r="P208" s="93" t="str">
        <f t="shared" si="12"/>
        <v/>
      </c>
      <c r="Q208" s="80" t="e">
        <f>IF(#REF!="",0,IF(P208="",Q207,P208))</f>
        <v>#REF!</v>
      </c>
      <c r="R208" s="93" t="str">
        <f t="shared" si="13"/>
        <v/>
      </c>
      <c r="W208" s="82" t="str">
        <f ca="1">IF(R208="","",MIN(OFFSET(#REF!,0,0):OFFSET(#REF!,R208-1,0)))</f>
        <v/>
      </c>
      <c r="X208" s="82" t="str">
        <f ca="1">IF(R208="","",MIN(OFFSET(#REF!,0,0):OFFSET(#REF!,R208-1,0)))</f>
        <v/>
      </c>
      <c r="Y208" s="82" t="str">
        <f ca="1">IF(R208="","",MAX(OFFSET(#REF!,0,0):OFFSET(#REF!,R208-1,0)))</f>
        <v/>
      </c>
      <c r="Z208" s="82" t="str">
        <f ca="1">IF(R208="","",MAX(OFFSET(#REF!,0,0):OFFSET(#REF!,R208-1,0)))</f>
        <v/>
      </c>
      <c r="AA208" s="93">
        <f t="shared" ca="1" si="14"/>
        <v>0</v>
      </c>
      <c r="AB208" s="94">
        <f t="shared" ca="1" si="15"/>
        <v>0</v>
      </c>
    </row>
    <row r="209" spans="1:28" ht="15" x14ac:dyDescent="0.25">
      <c r="A209" s="69"/>
      <c r="B209" s="69"/>
      <c r="C209" s="71"/>
      <c r="D209" s="71"/>
      <c r="E209" s="72"/>
      <c r="F209" s="89"/>
      <c r="G209" s="90"/>
      <c r="H209" s="74">
        <v>0</v>
      </c>
      <c r="I209" s="75"/>
      <c r="J209" s="76"/>
      <c r="K209" s="77"/>
      <c r="L209" s="91"/>
      <c r="M209" s="92"/>
      <c r="N209" s="92"/>
      <c r="O209" s="92"/>
      <c r="P209" s="93" t="str">
        <f t="shared" si="12"/>
        <v/>
      </c>
      <c r="Q209" s="80" t="e">
        <f>IF(#REF!="",0,IF(P209="",Q208,P209))</f>
        <v>#REF!</v>
      </c>
      <c r="R209" s="93" t="str">
        <f t="shared" si="13"/>
        <v/>
      </c>
      <c r="W209" s="82" t="str">
        <f ca="1">IF(R209="","",MIN(OFFSET(#REF!,0,0):OFFSET(#REF!,R209-1,0)))</f>
        <v/>
      </c>
      <c r="X209" s="82" t="str">
        <f ca="1">IF(R209="","",MIN(OFFSET(#REF!,0,0):OFFSET(#REF!,R209-1,0)))</f>
        <v/>
      </c>
      <c r="Y209" s="82" t="str">
        <f ca="1">IF(R209="","",MAX(OFFSET(#REF!,0,0):OFFSET(#REF!,R209-1,0)))</f>
        <v/>
      </c>
      <c r="Z209" s="82" t="str">
        <f ca="1">IF(R209="","",MAX(OFFSET(#REF!,0,0):OFFSET(#REF!,R209-1,0)))</f>
        <v/>
      </c>
      <c r="AA209" s="93">
        <f t="shared" ca="1" si="14"/>
        <v>0</v>
      </c>
      <c r="AB209" s="94">
        <f t="shared" ca="1" si="15"/>
        <v>0</v>
      </c>
    </row>
    <row r="210" spans="1:28" ht="15" x14ac:dyDescent="0.25">
      <c r="A210" s="69"/>
      <c r="B210" s="69"/>
      <c r="C210" s="71"/>
      <c r="D210" s="71"/>
      <c r="E210" s="72"/>
      <c r="F210" s="89"/>
      <c r="G210" s="90"/>
      <c r="H210" s="74">
        <v>0</v>
      </c>
      <c r="I210" s="75"/>
      <c r="J210" s="76"/>
      <c r="K210" s="77"/>
      <c r="L210" s="91"/>
      <c r="M210" s="92"/>
      <c r="N210" s="92"/>
      <c r="O210" s="92"/>
      <c r="P210" s="93" t="str">
        <f t="shared" si="12"/>
        <v/>
      </c>
      <c r="Q210" s="80" t="e">
        <f>IF(#REF!="",0,IF(P210="",Q209,P210))</f>
        <v>#REF!</v>
      </c>
      <c r="R210" s="93" t="str">
        <f t="shared" si="13"/>
        <v/>
      </c>
      <c r="W210" s="82" t="str">
        <f ca="1">IF(R210="","",MIN(OFFSET(#REF!,0,0):OFFSET(#REF!,R210-1,0)))</f>
        <v/>
      </c>
      <c r="X210" s="82" t="str">
        <f ca="1">IF(R210="","",MIN(OFFSET(#REF!,0,0):OFFSET(#REF!,R210-1,0)))</f>
        <v/>
      </c>
      <c r="Y210" s="82" t="str">
        <f ca="1">IF(R210="","",MAX(OFFSET(#REF!,0,0):OFFSET(#REF!,R210-1,0)))</f>
        <v/>
      </c>
      <c r="Z210" s="82" t="str">
        <f ca="1">IF(R210="","",MAX(OFFSET(#REF!,0,0):OFFSET(#REF!,R210-1,0)))</f>
        <v/>
      </c>
      <c r="AA210" s="93">
        <f t="shared" ca="1" si="14"/>
        <v>0</v>
      </c>
      <c r="AB210" s="94">
        <f t="shared" ca="1" si="15"/>
        <v>0</v>
      </c>
    </row>
    <row r="211" spans="1:28" ht="15" x14ac:dyDescent="0.25">
      <c r="A211" s="69"/>
      <c r="B211" s="69"/>
      <c r="C211" s="71"/>
      <c r="D211" s="71"/>
      <c r="E211" s="72"/>
      <c r="F211" s="89"/>
      <c r="G211" s="90"/>
      <c r="H211" s="74">
        <v>0</v>
      </c>
      <c r="I211" s="75"/>
      <c r="J211" s="76"/>
      <c r="K211" s="77"/>
      <c r="L211" s="91"/>
      <c r="M211" s="92"/>
      <c r="N211" s="92"/>
      <c r="O211" s="92"/>
      <c r="P211" s="93" t="str">
        <f t="shared" si="12"/>
        <v/>
      </c>
      <c r="Q211" s="80" t="e">
        <f>IF(#REF!="",0,IF(P211="",Q210,P211))</f>
        <v>#REF!</v>
      </c>
      <c r="R211" s="93" t="str">
        <f t="shared" si="13"/>
        <v/>
      </c>
      <c r="W211" s="82" t="str">
        <f ca="1">IF(R211="","",MIN(OFFSET(#REF!,0,0):OFFSET(#REF!,R211-1,0)))</f>
        <v/>
      </c>
      <c r="X211" s="82" t="str">
        <f ca="1">IF(R211="","",MIN(OFFSET(#REF!,0,0):OFFSET(#REF!,R211-1,0)))</f>
        <v/>
      </c>
      <c r="Y211" s="82" t="str">
        <f ca="1">IF(R211="","",MAX(OFFSET(#REF!,0,0):OFFSET(#REF!,R211-1,0)))</f>
        <v/>
      </c>
      <c r="Z211" s="82" t="str">
        <f ca="1">IF(R211="","",MAX(OFFSET(#REF!,0,0):OFFSET(#REF!,R211-1,0)))</f>
        <v/>
      </c>
      <c r="AA211" s="93">
        <f t="shared" ca="1" si="14"/>
        <v>0</v>
      </c>
      <c r="AB211" s="94">
        <f t="shared" ca="1" si="15"/>
        <v>0</v>
      </c>
    </row>
    <row r="212" spans="1:28" ht="15" x14ac:dyDescent="0.25">
      <c r="A212" s="69"/>
      <c r="B212" s="69"/>
      <c r="C212" s="71"/>
      <c r="D212" s="71"/>
      <c r="E212" s="72"/>
      <c r="F212" s="89"/>
      <c r="G212" s="90"/>
      <c r="H212" s="74">
        <v>0</v>
      </c>
      <c r="I212" s="75"/>
      <c r="J212" s="76"/>
      <c r="K212" s="77"/>
      <c r="L212" s="91"/>
      <c r="M212" s="92"/>
      <c r="N212" s="92"/>
      <c r="O212" s="92"/>
      <c r="P212" s="93" t="str">
        <f t="shared" si="12"/>
        <v/>
      </c>
      <c r="Q212" s="80" t="e">
        <f>IF(#REF!="",0,IF(P212="",Q211,P212))</f>
        <v>#REF!</v>
      </c>
      <c r="R212" s="93" t="str">
        <f t="shared" si="13"/>
        <v/>
      </c>
      <c r="W212" s="82" t="str">
        <f ca="1">IF(R212="","",MIN(OFFSET(#REF!,0,0):OFFSET(#REF!,R212-1,0)))</f>
        <v/>
      </c>
      <c r="X212" s="82" t="str">
        <f ca="1">IF(R212="","",MIN(OFFSET(#REF!,0,0):OFFSET(#REF!,R212-1,0)))</f>
        <v/>
      </c>
      <c r="Y212" s="82" t="str">
        <f ca="1">IF(R212="","",MAX(OFFSET(#REF!,0,0):OFFSET(#REF!,R212-1,0)))</f>
        <v/>
      </c>
      <c r="Z212" s="82" t="str">
        <f ca="1">IF(R212="","",MAX(OFFSET(#REF!,0,0):OFFSET(#REF!,R212-1,0)))</f>
        <v/>
      </c>
      <c r="AA212" s="93">
        <f t="shared" ca="1" si="14"/>
        <v>0</v>
      </c>
      <c r="AB212" s="94">
        <f t="shared" ca="1" si="15"/>
        <v>0</v>
      </c>
    </row>
    <row r="213" spans="1:28" ht="15" x14ac:dyDescent="0.25">
      <c r="A213" s="69"/>
      <c r="B213" s="69"/>
      <c r="C213" s="71"/>
      <c r="D213" s="71"/>
      <c r="E213" s="72"/>
      <c r="F213" s="89"/>
      <c r="G213" s="90"/>
      <c r="H213" s="74">
        <v>0</v>
      </c>
      <c r="I213" s="75"/>
      <c r="J213" s="76"/>
      <c r="K213" s="77"/>
      <c r="L213" s="91"/>
      <c r="M213" s="92"/>
      <c r="N213" s="92"/>
      <c r="O213" s="92"/>
      <c r="P213" s="93" t="str">
        <f t="shared" si="12"/>
        <v/>
      </c>
      <c r="Q213" s="80" t="e">
        <f>IF(#REF!="",0,IF(P213="",Q212,P213))</f>
        <v>#REF!</v>
      </c>
      <c r="R213" s="93" t="str">
        <f t="shared" si="13"/>
        <v/>
      </c>
      <c r="W213" s="82" t="str">
        <f ca="1">IF(R213="","",MIN(OFFSET(#REF!,0,0):OFFSET(#REF!,R213-1,0)))</f>
        <v/>
      </c>
      <c r="X213" s="82" t="str">
        <f ca="1">IF(R213="","",MIN(OFFSET(#REF!,0,0):OFFSET(#REF!,R213-1,0)))</f>
        <v/>
      </c>
      <c r="Y213" s="82" t="str">
        <f ca="1">IF(R213="","",MAX(OFFSET(#REF!,0,0):OFFSET(#REF!,R213-1,0)))</f>
        <v/>
      </c>
      <c r="Z213" s="82" t="str">
        <f ca="1">IF(R213="","",MAX(OFFSET(#REF!,0,0):OFFSET(#REF!,R213-1,0)))</f>
        <v/>
      </c>
      <c r="AA213" s="93">
        <f t="shared" ca="1" si="14"/>
        <v>0</v>
      </c>
      <c r="AB213" s="94">
        <f t="shared" ca="1" si="15"/>
        <v>0</v>
      </c>
    </row>
    <row r="214" spans="1:28" ht="15" x14ac:dyDescent="0.25">
      <c r="A214" s="69"/>
      <c r="B214" s="69"/>
      <c r="C214" s="71"/>
      <c r="D214" s="71"/>
      <c r="E214" s="72"/>
      <c r="F214" s="89"/>
      <c r="G214" s="90"/>
      <c r="H214" s="74">
        <v>0</v>
      </c>
      <c r="I214" s="75"/>
      <c r="J214" s="76"/>
      <c r="K214" s="77"/>
      <c r="L214" s="91"/>
      <c r="M214" s="92"/>
      <c r="N214" s="92"/>
      <c r="O214" s="92"/>
      <c r="P214" s="93" t="str">
        <f t="shared" si="12"/>
        <v/>
      </c>
      <c r="Q214" s="80" t="e">
        <f>IF(#REF!="",0,IF(P214="",Q213,P214))</f>
        <v>#REF!</v>
      </c>
      <c r="R214" s="93" t="str">
        <f t="shared" si="13"/>
        <v/>
      </c>
      <c r="W214" s="82" t="str">
        <f ca="1">IF(R214="","",MIN(OFFSET(#REF!,0,0):OFFSET(#REF!,R214-1,0)))</f>
        <v/>
      </c>
      <c r="X214" s="82" t="str">
        <f ca="1">IF(R214="","",MIN(OFFSET(#REF!,0,0):OFFSET(#REF!,R214-1,0)))</f>
        <v/>
      </c>
      <c r="Y214" s="82" t="str">
        <f ca="1">IF(R214="","",MAX(OFFSET(#REF!,0,0):OFFSET(#REF!,R214-1,0)))</f>
        <v/>
      </c>
      <c r="Z214" s="82" t="str">
        <f ca="1">IF(R214="","",MAX(OFFSET(#REF!,0,0):OFFSET(#REF!,R214-1,0)))</f>
        <v/>
      </c>
      <c r="AA214" s="93">
        <f t="shared" ca="1" si="14"/>
        <v>0</v>
      </c>
      <c r="AB214" s="94">
        <f t="shared" ca="1" si="15"/>
        <v>0</v>
      </c>
    </row>
    <row r="215" spans="1:28" ht="15" x14ac:dyDescent="0.25">
      <c r="A215" s="69"/>
      <c r="B215" s="69"/>
      <c r="C215" s="71"/>
      <c r="D215" s="71"/>
      <c r="E215" s="72"/>
      <c r="F215" s="89"/>
      <c r="G215" s="90"/>
      <c r="H215" s="74">
        <v>0</v>
      </c>
      <c r="I215" s="75"/>
      <c r="J215" s="76"/>
      <c r="K215" s="77"/>
      <c r="L215" s="91"/>
      <c r="M215" s="92"/>
      <c r="N215" s="92"/>
      <c r="O215" s="92"/>
      <c r="P215" s="93" t="str">
        <f t="shared" si="12"/>
        <v/>
      </c>
      <c r="Q215" s="80" t="e">
        <f>IF(#REF!="",0,IF(P215="",Q214,P215))</f>
        <v>#REF!</v>
      </c>
      <c r="R215" s="93" t="str">
        <f t="shared" si="13"/>
        <v/>
      </c>
      <c r="W215" s="82" t="str">
        <f ca="1">IF(R215="","",MIN(OFFSET(#REF!,0,0):OFFSET(#REF!,R215-1,0)))</f>
        <v/>
      </c>
      <c r="X215" s="82" t="str">
        <f ca="1">IF(R215="","",MIN(OFFSET(#REF!,0,0):OFFSET(#REF!,R215-1,0)))</f>
        <v/>
      </c>
      <c r="Y215" s="82" t="str">
        <f ca="1">IF(R215="","",MAX(OFFSET(#REF!,0,0):OFFSET(#REF!,R215-1,0)))</f>
        <v/>
      </c>
      <c r="Z215" s="82" t="str">
        <f ca="1">IF(R215="","",MAX(OFFSET(#REF!,0,0):OFFSET(#REF!,R215-1,0)))</f>
        <v/>
      </c>
      <c r="AA215" s="93">
        <f t="shared" ca="1" si="14"/>
        <v>0</v>
      </c>
      <c r="AB215" s="94">
        <f t="shared" ca="1" si="15"/>
        <v>0</v>
      </c>
    </row>
    <row r="216" spans="1:28" ht="15" x14ac:dyDescent="0.25">
      <c r="A216" s="69"/>
      <c r="B216" s="69"/>
      <c r="C216" s="71"/>
      <c r="D216" s="71"/>
      <c r="E216" s="72"/>
      <c r="F216" s="89"/>
      <c r="G216" s="90"/>
      <c r="H216" s="74">
        <v>0</v>
      </c>
      <c r="I216" s="75"/>
      <c r="J216" s="76"/>
      <c r="K216" s="77"/>
      <c r="L216" s="91"/>
      <c r="M216" s="92"/>
      <c r="N216" s="92"/>
      <c r="O216" s="92"/>
      <c r="P216" s="93" t="str">
        <f t="shared" si="12"/>
        <v/>
      </c>
      <c r="Q216" s="80" t="e">
        <f>IF(#REF!="",0,IF(P216="",Q215,P216))</f>
        <v>#REF!</v>
      </c>
      <c r="R216" s="93" t="str">
        <f t="shared" si="13"/>
        <v/>
      </c>
      <c r="W216" s="82" t="str">
        <f ca="1">IF(R216="","",MIN(OFFSET(#REF!,0,0):OFFSET(#REF!,R216-1,0)))</f>
        <v/>
      </c>
      <c r="X216" s="82" t="str">
        <f ca="1">IF(R216="","",MIN(OFFSET(#REF!,0,0):OFFSET(#REF!,R216-1,0)))</f>
        <v/>
      </c>
      <c r="Y216" s="82" t="str">
        <f ca="1">IF(R216="","",MAX(OFFSET(#REF!,0,0):OFFSET(#REF!,R216-1,0)))</f>
        <v/>
      </c>
      <c r="Z216" s="82" t="str">
        <f ca="1">IF(R216="","",MAX(OFFSET(#REF!,0,0):OFFSET(#REF!,R216-1,0)))</f>
        <v/>
      </c>
      <c r="AA216" s="93">
        <f t="shared" ca="1" si="14"/>
        <v>0</v>
      </c>
      <c r="AB216" s="94">
        <f t="shared" ca="1" si="15"/>
        <v>0</v>
      </c>
    </row>
    <row r="217" spans="1:28" ht="15" x14ac:dyDescent="0.25">
      <c r="A217" s="69"/>
      <c r="B217" s="69"/>
      <c r="C217" s="71"/>
      <c r="D217" s="71"/>
      <c r="E217" s="72"/>
      <c r="F217" s="89"/>
      <c r="G217" s="90"/>
      <c r="H217" s="74">
        <v>0</v>
      </c>
      <c r="I217" s="75"/>
      <c r="J217" s="76"/>
      <c r="K217" s="77"/>
      <c r="L217" s="91"/>
      <c r="M217" s="92"/>
      <c r="N217" s="92"/>
      <c r="O217" s="92"/>
      <c r="P217" s="93" t="str">
        <f t="shared" si="12"/>
        <v/>
      </c>
      <c r="Q217" s="80" t="e">
        <f>IF(#REF!="",0,IF(P217="",Q216,P217))</f>
        <v>#REF!</v>
      </c>
      <c r="R217" s="93" t="str">
        <f t="shared" si="13"/>
        <v/>
      </c>
      <c r="W217" s="82" t="str">
        <f ca="1">IF(R217="","",MIN(OFFSET(#REF!,0,0):OFFSET(#REF!,R217-1,0)))</f>
        <v/>
      </c>
      <c r="X217" s="82" t="str">
        <f ca="1">IF(R217="","",MIN(OFFSET(#REF!,0,0):OFFSET(#REF!,R217-1,0)))</f>
        <v/>
      </c>
      <c r="Y217" s="82" t="str">
        <f ca="1">IF(R217="","",MAX(OFFSET(#REF!,0,0):OFFSET(#REF!,R217-1,0)))</f>
        <v/>
      </c>
      <c r="Z217" s="82" t="str">
        <f ca="1">IF(R217="","",MAX(OFFSET(#REF!,0,0):OFFSET(#REF!,R217-1,0)))</f>
        <v/>
      </c>
      <c r="AA217" s="93">
        <f t="shared" ca="1" si="14"/>
        <v>0</v>
      </c>
      <c r="AB217" s="94">
        <f t="shared" ca="1" si="15"/>
        <v>0</v>
      </c>
    </row>
    <row r="218" spans="1:28" ht="15" x14ac:dyDescent="0.25">
      <c r="A218" s="69"/>
      <c r="B218" s="69"/>
      <c r="C218" s="71"/>
      <c r="D218" s="71"/>
      <c r="E218" s="72"/>
      <c r="F218" s="89"/>
      <c r="G218" s="90"/>
      <c r="H218" s="74">
        <v>0</v>
      </c>
      <c r="I218" s="75"/>
      <c r="J218" s="76"/>
      <c r="K218" s="77"/>
      <c r="L218" s="91"/>
      <c r="M218" s="92"/>
      <c r="N218" s="92"/>
      <c r="O218" s="92"/>
      <c r="P218" s="93" t="str">
        <f t="shared" si="12"/>
        <v/>
      </c>
      <c r="Q218" s="80" t="e">
        <f>IF(#REF!="",0,IF(P218="",Q217,P218))</f>
        <v>#REF!</v>
      </c>
      <c r="R218" s="93" t="str">
        <f t="shared" si="13"/>
        <v/>
      </c>
      <c r="W218" s="82" t="str">
        <f ca="1">IF(R218="","",MIN(OFFSET(#REF!,0,0):OFFSET(#REF!,R218-1,0)))</f>
        <v/>
      </c>
      <c r="X218" s="82" t="str">
        <f ca="1">IF(R218="","",MIN(OFFSET(#REF!,0,0):OFFSET(#REF!,R218-1,0)))</f>
        <v/>
      </c>
      <c r="Y218" s="82" t="str">
        <f ca="1">IF(R218="","",MAX(OFFSET(#REF!,0,0):OFFSET(#REF!,R218-1,0)))</f>
        <v/>
      </c>
      <c r="Z218" s="82" t="str">
        <f ca="1">IF(R218="","",MAX(OFFSET(#REF!,0,0):OFFSET(#REF!,R218-1,0)))</f>
        <v/>
      </c>
      <c r="AA218" s="93">
        <f t="shared" ca="1" si="14"/>
        <v>0</v>
      </c>
      <c r="AB218" s="94">
        <f t="shared" ca="1" si="15"/>
        <v>0</v>
      </c>
    </row>
    <row r="219" spans="1:28" ht="15" x14ac:dyDescent="0.25">
      <c r="A219" s="69"/>
      <c r="B219" s="69"/>
      <c r="C219" s="71"/>
      <c r="D219" s="71"/>
      <c r="E219" s="72"/>
      <c r="F219" s="89"/>
      <c r="G219" s="90"/>
      <c r="H219" s="74">
        <v>0</v>
      </c>
      <c r="I219" s="75"/>
      <c r="J219" s="76"/>
      <c r="K219" s="77"/>
      <c r="L219" s="91"/>
      <c r="M219" s="92"/>
      <c r="N219" s="92"/>
      <c r="O219" s="92"/>
      <c r="P219" s="93" t="str">
        <f t="shared" si="12"/>
        <v/>
      </c>
      <c r="Q219" s="80" t="e">
        <f>IF(#REF!="",0,IF(P219="",Q218,P219))</f>
        <v>#REF!</v>
      </c>
      <c r="R219" s="93" t="str">
        <f t="shared" si="13"/>
        <v/>
      </c>
      <c r="W219" s="82" t="str">
        <f ca="1">IF(R219="","",MIN(OFFSET(#REF!,0,0):OFFSET(#REF!,R219-1,0)))</f>
        <v/>
      </c>
      <c r="X219" s="82" t="str">
        <f ca="1">IF(R219="","",MIN(OFFSET(#REF!,0,0):OFFSET(#REF!,R219-1,0)))</f>
        <v/>
      </c>
      <c r="Y219" s="82" t="str">
        <f ca="1">IF(R219="","",MAX(OFFSET(#REF!,0,0):OFFSET(#REF!,R219-1,0)))</f>
        <v/>
      </c>
      <c r="Z219" s="82" t="str">
        <f ca="1">IF(R219="","",MAX(OFFSET(#REF!,0,0):OFFSET(#REF!,R219-1,0)))</f>
        <v/>
      </c>
      <c r="AA219" s="93">
        <f t="shared" ca="1" si="14"/>
        <v>0</v>
      </c>
      <c r="AB219" s="94">
        <f t="shared" ca="1" si="15"/>
        <v>0</v>
      </c>
    </row>
    <row r="220" spans="1:28" ht="15" x14ac:dyDescent="0.25">
      <c r="A220" s="69"/>
      <c r="B220" s="69"/>
      <c r="C220" s="71"/>
      <c r="D220" s="71"/>
      <c r="E220" s="72"/>
      <c r="F220" s="89"/>
      <c r="G220" s="90"/>
      <c r="H220" s="74">
        <v>0</v>
      </c>
      <c r="I220" s="75"/>
      <c r="J220" s="76"/>
      <c r="K220" s="77"/>
      <c r="L220" s="91"/>
      <c r="M220" s="92"/>
      <c r="N220" s="92"/>
      <c r="O220" s="92"/>
      <c r="P220" s="93" t="str">
        <f t="shared" si="12"/>
        <v/>
      </c>
      <c r="Q220" s="80" t="e">
        <f>IF(#REF!="",0,IF(P220="",Q219,P220))</f>
        <v>#REF!</v>
      </c>
      <c r="R220" s="93" t="str">
        <f t="shared" si="13"/>
        <v/>
      </c>
      <c r="W220" s="82" t="str">
        <f ca="1">IF(R220="","",MIN(OFFSET(#REF!,0,0):OFFSET(#REF!,R220-1,0)))</f>
        <v/>
      </c>
      <c r="X220" s="82" t="str">
        <f ca="1">IF(R220="","",MIN(OFFSET(#REF!,0,0):OFFSET(#REF!,R220-1,0)))</f>
        <v/>
      </c>
      <c r="Y220" s="82" t="str">
        <f ca="1">IF(R220="","",MAX(OFFSET(#REF!,0,0):OFFSET(#REF!,R220-1,0)))</f>
        <v/>
      </c>
      <c r="Z220" s="82" t="str">
        <f ca="1">IF(R220="","",MAX(OFFSET(#REF!,0,0):OFFSET(#REF!,R220-1,0)))</f>
        <v/>
      </c>
      <c r="AA220" s="93">
        <f t="shared" ca="1" si="14"/>
        <v>0</v>
      </c>
      <c r="AB220" s="94">
        <f t="shared" ca="1" si="15"/>
        <v>0</v>
      </c>
    </row>
    <row r="221" spans="1:28" ht="15" x14ac:dyDescent="0.25">
      <c r="A221" s="69"/>
      <c r="B221" s="69"/>
      <c r="C221" s="71"/>
      <c r="D221" s="71"/>
      <c r="E221" s="72"/>
      <c r="F221" s="89"/>
      <c r="G221" s="90"/>
      <c r="H221" s="74">
        <v>0</v>
      </c>
      <c r="I221" s="75"/>
      <c r="J221" s="76"/>
      <c r="K221" s="77"/>
      <c r="L221" s="91"/>
      <c r="M221" s="92"/>
      <c r="N221" s="92"/>
      <c r="O221" s="92"/>
      <c r="P221" s="93" t="str">
        <f t="shared" si="12"/>
        <v/>
      </c>
      <c r="Q221" s="80" t="e">
        <f>IF(#REF!="",0,IF(P221="",Q220,P221))</f>
        <v>#REF!</v>
      </c>
      <c r="R221" s="93" t="str">
        <f t="shared" si="13"/>
        <v/>
      </c>
      <c r="W221" s="82" t="str">
        <f ca="1">IF(R221="","",MIN(OFFSET(#REF!,0,0):OFFSET(#REF!,R221-1,0)))</f>
        <v/>
      </c>
      <c r="X221" s="82" t="str">
        <f ca="1">IF(R221="","",MIN(OFFSET(#REF!,0,0):OFFSET(#REF!,R221-1,0)))</f>
        <v/>
      </c>
      <c r="Y221" s="82" t="str">
        <f ca="1">IF(R221="","",MAX(OFFSET(#REF!,0,0):OFFSET(#REF!,R221-1,0)))</f>
        <v/>
      </c>
      <c r="Z221" s="82" t="str">
        <f ca="1">IF(R221="","",MAX(OFFSET(#REF!,0,0):OFFSET(#REF!,R221-1,0)))</f>
        <v/>
      </c>
      <c r="AA221" s="93">
        <f t="shared" ca="1" si="14"/>
        <v>0</v>
      </c>
      <c r="AB221" s="94">
        <f t="shared" ca="1" si="15"/>
        <v>0</v>
      </c>
    </row>
    <row r="222" spans="1:28" ht="15" x14ac:dyDescent="0.25">
      <c r="A222" s="69"/>
      <c r="B222" s="69"/>
      <c r="C222" s="71"/>
      <c r="D222" s="71"/>
      <c r="E222" s="72"/>
      <c r="F222" s="89"/>
      <c r="G222" s="90"/>
      <c r="H222" s="74">
        <v>0</v>
      </c>
      <c r="I222" s="75"/>
      <c r="J222" s="76"/>
      <c r="K222" s="77"/>
      <c r="L222" s="91"/>
      <c r="M222" s="92"/>
      <c r="N222" s="92"/>
      <c r="O222" s="92"/>
      <c r="P222" s="93" t="str">
        <f t="shared" si="12"/>
        <v/>
      </c>
      <c r="Q222" s="80" t="e">
        <f>IF(#REF!="",0,IF(P222="",Q221,P222))</f>
        <v>#REF!</v>
      </c>
      <c r="R222" s="93" t="str">
        <f t="shared" si="13"/>
        <v/>
      </c>
      <c r="W222" s="82" t="str">
        <f ca="1">IF(R222="","",MIN(OFFSET(#REF!,0,0):OFFSET(#REF!,R222-1,0)))</f>
        <v/>
      </c>
      <c r="X222" s="82" t="str">
        <f ca="1">IF(R222="","",MIN(OFFSET(#REF!,0,0):OFFSET(#REF!,R222-1,0)))</f>
        <v/>
      </c>
      <c r="Y222" s="82" t="str">
        <f ca="1">IF(R222="","",MAX(OFFSET(#REF!,0,0):OFFSET(#REF!,R222-1,0)))</f>
        <v/>
      </c>
      <c r="Z222" s="82" t="str">
        <f ca="1">IF(R222="","",MAX(OFFSET(#REF!,0,0):OFFSET(#REF!,R222-1,0)))</f>
        <v/>
      </c>
      <c r="AA222" s="93">
        <f t="shared" ca="1" si="14"/>
        <v>0</v>
      </c>
      <c r="AB222" s="94">
        <f t="shared" ca="1" si="15"/>
        <v>0</v>
      </c>
    </row>
    <row r="223" spans="1:28" ht="15" x14ac:dyDescent="0.25">
      <c r="A223" s="69"/>
      <c r="B223" s="69"/>
      <c r="C223" s="71"/>
      <c r="D223" s="71"/>
      <c r="E223" s="72"/>
      <c r="F223" s="89"/>
      <c r="G223" s="90"/>
      <c r="H223" s="74">
        <v>0</v>
      </c>
      <c r="I223" s="75"/>
      <c r="J223" s="76"/>
      <c r="K223" s="77"/>
      <c r="L223" s="91"/>
      <c r="M223" s="92"/>
      <c r="N223" s="92"/>
      <c r="O223" s="92"/>
      <c r="P223" s="93" t="str">
        <f t="shared" si="12"/>
        <v/>
      </c>
      <c r="Q223" s="80" t="e">
        <f>IF(#REF!="",0,IF(P223="",Q222,P223))</f>
        <v>#REF!</v>
      </c>
      <c r="R223" s="93" t="str">
        <f t="shared" si="13"/>
        <v/>
      </c>
      <c r="W223" s="82" t="str">
        <f ca="1">IF(R223="","",MIN(OFFSET(#REF!,0,0):OFFSET(#REF!,R223-1,0)))</f>
        <v/>
      </c>
      <c r="X223" s="82" t="str">
        <f ca="1">IF(R223="","",MIN(OFFSET(#REF!,0,0):OFFSET(#REF!,R223-1,0)))</f>
        <v/>
      </c>
      <c r="Y223" s="82" t="str">
        <f ca="1">IF(R223="","",MAX(OFFSET(#REF!,0,0):OFFSET(#REF!,R223-1,0)))</f>
        <v/>
      </c>
      <c r="Z223" s="82" t="str">
        <f ca="1">IF(R223="","",MAX(OFFSET(#REF!,0,0):OFFSET(#REF!,R223-1,0)))</f>
        <v/>
      </c>
      <c r="AA223" s="93">
        <f t="shared" ca="1" si="14"/>
        <v>0</v>
      </c>
      <c r="AB223" s="94">
        <f t="shared" ca="1" si="15"/>
        <v>0</v>
      </c>
    </row>
    <row r="224" spans="1:28" ht="15" x14ac:dyDescent="0.25">
      <c r="A224" s="69"/>
      <c r="B224" s="69"/>
      <c r="C224" s="71"/>
      <c r="D224" s="71"/>
      <c r="E224" s="72"/>
      <c r="F224" s="89"/>
      <c r="G224" s="90"/>
      <c r="H224" s="74">
        <v>0</v>
      </c>
      <c r="I224" s="75"/>
      <c r="J224" s="76"/>
      <c r="K224" s="77"/>
      <c r="L224" s="91"/>
      <c r="M224" s="92"/>
      <c r="N224" s="92"/>
      <c r="O224" s="92"/>
      <c r="P224" s="93" t="str">
        <f t="shared" si="12"/>
        <v/>
      </c>
      <c r="Q224" s="80" t="e">
        <f>IF(#REF!="",0,IF(P224="",Q223,P224))</f>
        <v>#REF!</v>
      </c>
      <c r="R224" s="93" t="str">
        <f t="shared" si="13"/>
        <v/>
      </c>
      <c r="W224" s="82" t="str">
        <f ca="1">IF(R224="","",MIN(OFFSET(#REF!,0,0):OFFSET(#REF!,R224-1,0)))</f>
        <v/>
      </c>
      <c r="X224" s="82" t="str">
        <f ca="1">IF(R224="","",MIN(OFFSET(#REF!,0,0):OFFSET(#REF!,R224-1,0)))</f>
        <v/>
      </c>
      <c r="Y224" s="82" t="str">
        <f ca="1">IF(R224="","",MAX(OFFSET(#REF!,0,0):OFFSET(#REF!,R224-1,0)))</f>
        <v/>
      </c>
      <c r="Z224" s="82" t="str">
        <f ca="1">IF(R224="","",MAX(OFFSET(#REF!,0,0):OFFSET(#REF!,R224-1,0)))</f>
        <v/>
      </c>
      <c r="AA224" s="93">
        <f t="shared" ca="1" si="14"/>
        <v>0</v>
      </c>
      <c r="AB224" s="94">
        <f t="shared" ca="1" si="15"/>
        <v>0</v>
      </c>
    </row>
    <row r="225" spans="1:28" ht="15" x14ac:dyDescent="0.25">
      <c r="A225" s="69"/>
      <c r="B225" s="69"/>
      <c r="C225" s="71"/>
      <c r="D225" s="71"/>
      <c r="E225" s="72"/>
      <c r="F225" s="89"/>
      <c r="G225" s="90"/>
      <c r="H225" s="74">
        <v>0</v>
      </c>
      <c r="I225" s="75"/>
      <c r="J225" s="76"/>
      <c r="K225" s="77"/>
      <c r="L225" s="91"/>
      <c r="M225" s="92"/>
      <c r="N225" s="92"/>
      <c r="O225" s="92"/>
      <c r="P225" s="93" t="str">
        <f t="shared" si="12"/>
        <v/>
      </c>
      <c r="Q225" s="80" t="e">
        <f>IF(#REF!="",0,IF(P225="",Q224,P225))</f>
        <v>#REF!</v>
      </c>
      <c r="R225" s="93" t="str">
        <f t="shared" si="13"/>
        <v/>
      </c>
      <c r="W225" s="82" t="str">
        <f ca="1">IF(R225="","",MIN(OFFSET(#REF!,0,0):OFFSET(#REF!,R225-1,0)))</f>
        <v/>
      </c>
      <c r="X225" s="82" t="str">
        <f ca="1">IF(R225="","",MIN(OFFSET(#REF!,0,0):OFFSET(#REF!,R225-1,0)))</f>
        <v/>
      </c>
      <c r="Y225" s="82" t="str">
        <f ca="1">IF(R225="","",MAX(OFFSET(#REF!,0,0):OFFSET(#REF!,R225-1,0)))</f>
        <v/>
      </c>
      <c r="Z225" s="82" t="str">
        <f ca="1">IF(R225="","",MAX(OFFSET(#REF!,0,0):OFFSET(#REF!,R225-1,0)))</f>
        <v/>
      </c>
      <c r="AA225" s="93">
        <f t="shared" ca="1" si="14"/>
        <v>0</v>
      </c>
      <c r="AB225" s="94">
        <f t="shared" ca="1" si="15"/>
        <v>0</v>
      </c>
    </row>
    <row r="226" spans="1:28" ht="15" x14ac:dyDescent="0.25">
      <c r="A226" s="69"/>
      <c r="B226" s="69"/>
      <c r="C226" s="71"/>
      <c r="D226" s="71"/>
      <c r="E226" s="72"/>
      <c r="F226" s="89"/>
      <c r="G226" s="90"/>
      <c r="H226" s="74">
        <v>0</v>
      </c>
      <c r="I226" s="75"/>
      <c r="J226" s="76"/>
      <c r="K226" s="77"/>
      <c r="L226" s="91"/>
      <c r="M226" s="92"/>
      <c r="N226" s="92"/>
      <c r="O226" s="92"/>
      <c r="P226" s="93" t="str">
        <f t="shared" si="12"/>
        <v/>
      </c>
      <c r="Q226" s="80" t="e">
        <f>IF(#REF!="",0,IF(P226="",Q225,P226))</f>
        <v>#REF!</v>
      </c>
      <c r="R226" s="93" t="str">
        <f t="shared" si="13"/>
        <v/>
      </c>
      <c r="W226" s="82" t="str">
        <f ca="1">IF(R226="","",MIN(OFFSET(#REF!,0,0):OFFSET(#REF!,R226-1,0)))</f>
        <v/>
      </c>
      <c r="X226" s="82" t="str">
        <f ca="1">IF(R226="","",MIN(OFFSET(#REF!,0,0):OFFSET(#REF!,R226-1,0)))</f>
        <v/>
      </c>
      <c r="Y226" s="82" t="str">
        <f ca="1">IF(R226="","",MAX(OFFSET(#REF!,0,0):OFFSET(#REF!,R226-1,0)))</f>
        <v/>
      </c>
      <c r="Z226" s="82" t="str">
        <f ca="1">IF(R226="","",MAX(OFFSET(#REF!,0,0):OFFSET(#REF!,R226-1,0)))</f>
        <v/>
      </c>
      <c r="AA226" s="93">
        <f t="shared" ca="1" si="14"/>
        <v>0</v>
      </c>
      <c r="AB226" s="94">
        <f t="shared" ca="1" si="15"/>
        <v>0</v>
      </c>
    </row>
    <row r="227" spans="1:28" ht="15" x14ac:dyDescent="0.25">
      <c r="A227" s="69"/>
      <c r="B227" s="69"/>
      <c r="C227" s="71"/>
      <c r="D227" s="71"/>
      <c r="E227" s="72"/>
      <c r="F227" s="89"/>
      <c r="G227" s="90"/>
      <c r="H227" s="74">
        <v>0</v>
      </c>
      <c r="I227" s="75"/>
      <c r="J227" s="76"/>
      <c r="K227" s="77"/>
      <c r="L227" s="91"/>
      <c r="M227" s="92"/>
      <c r="N227" s="92"/>
      <c r="O227" s="92"/>
      <c r="P227" s="93" t="str">
        <f t="shared" si="12"/>
        <v/>
      </c>
      <c r="Q227" s="80" t="e">
        <f>IF(#REF!="",0,IF(P227="",Q226,P227))</f>
        <v>#REF!</v>
      </c>
      <c r="R227" s="93" t="str">
        <f t="shared" si="13"/>
        <v/>
      </c>
      <c r="W227" s="82" t="str">
        <f ca="1">IF(R227="","",MIN(OFFSET(#REF!,0,0):OFFSET(#REF!,R227-1,0)))</f>
        <v/>
      </c>
      <c r="X227" s="82" t="str">
        <f ca="1">IF(R227="","",MIN(OFFSET(#REF!,0,0):OFFSET(#REF!,R227-1,0)))</f>
        <v/>
      </c>
      <c r="Y227" s="82" t="str">
        <f ca="1">IF(R227="","",MAX(OFFSET(#REF!,0,0):OFFSET(#REF!,R227-1,0)))</f>
        <v/>
      </c>
      <c r="Z227" s="82" t="str">
        <f ca="1">IF(R227="","",MAX(OFFSET(#REF!,0,0):OFFSET(#REF!,R227-1,0)))</f>
        <v/>
      </c>
      <c r="AA227" s="93">
        <f t="shared" ca="1" si="14"/>
        <v>0</v>
      </c>
      <c r="AB227" s="94">
        <f t="shared" ca="1" si="15"/>
        <v>0</v>
      </c>
    </row>
    <row r="228" spans="1:28" ht="15" x14ac:dyDescent="0.25">
      <c r="A228" s="69"/>
      <c r="B228" s="69"/>
      <c r="C228" s="71"/>
      <c r="D228" s="71"/>
      <c r="E228" s="72"/>
      <c r="F228" s="89"/>
      <c r="G228" s="90"/>
      <c r="H228" s="74">
        <v>0</v>
      </c>
      <c r="I228" s="75"/>
      <c r="J228" s="76"/>
      <c r="K228" s="77"/>
      <c r="L228" s="91"/>
      <c r="M228" s="92"/>
      <c r="N228" s="92"/>
      <c r="O228" s="92"/>
      <c r="P228" s="93" t="str">
        <f t="shared" si="12"/>
        <v/>
      </c>
      <c r="Q228" s="80" t="e">
        <f>IF(#REF!="",0,IF(P228="",Q227,P228))</f>
        <v>#REF!</v>
      </c>
      <c r="R228" s="93" t="str">
        <f t="shared" si="13"/>
        <v/>
      </c>
      <c r="W228" s="82" t="str">
        <f ca="1">IF(R228="","",MIN(OFFSET(#REF!,0,0):OFFSET(#REF!,R228-1,0)))</f>
        <v/>
      </c>
      <c r="X228" s="82" t="str">
        <f ca="1">IF(R228="","",MIN(OFFSET(#REF!,0,0):OFFSET(#REF!,R228-1,0)))</f>
        <v/>
      </c>
      <c r="Y228" s="82" t="str">
        <f ca="1">IF(R228="","",MAX(OFFSET(#REF!,0,0):OFFSET(#REF!,R228-1,0)))</f>
        <v/>
      </c>
      <c r="Z228" s="82" t="str">
        <f ca="1">IF(R228="","",MAX(OFFSET(#REF!,0,0):OFFSET(#REF!,R228-1,0)))</f>
        <v/>
      </c>
      <c r="AA228" s="93">
        <f t="shared" ca="1" si="14"/>
        <v>0</v>
      </c>
      <c r="AB228" s="94">
        <f t="shared" ca="1" si="15"/>
        <v>0</v>
      </c>
    </row>
    <row r="229" spans="1:28" ht="15" x14ac:dyDescent="0.25">
      <c r="A229" s="69"/>
      <c r="B229" s="69"/>
      <c r="C229" s="71"/>
      <c r="D229" s="71"/>
      <c r="E229" s="72"/>
      <c r="F229" s="89"/>
      <c r="G229" s="90"/>
      <c r="H229" s="74">
        <v>0</v>
      </c>
      <c r="I229" s="75"/>
      <c r="J229" s="76"/>
      <c r="K229" s="77"/>
      <c r="L229" s="91"/>
      <c r="M229" s="92"/>
      <c r="N229" s="92"/>
      <c r="O229" s="92"/>
      <c r="P229" s="93" t="str">
        <f t="shared" si="12"/>
        <v/>
      </c>
      <c r="Q229" s="80" t="e">
        <f>IF(#REF!="",0,IF(P229="",Q228,P229))</f>
        <v>#REF!</v>
      </c>
      <c r="R229" s="93" t="str">
        <f t="shared" si="13"/>
        <v/>
      </c>
      <c r="W229" s="82" t="str">
        <f ca="1">IF(R229="","",MIN(OFFSET(#REF!,0,0):OFFSET(#REF!,R229-1,0)))</f>
        <v/>
      </c>
      <c r="X229" s="82" t="str">
        <f ca="1">IF(R229="","",MIN(OFFSET(#REF!,0,0):OFFSET(#REF!,R229-1,0)))</f>
        <v/>
      </c>
      <c r="Y229" s="82" t="str">
        <f ca="1">IF(R229="","",MAX(OFFSET(#REF!,0,0):OFFSET(#REF!,R229-1,0)))</f>
        <v/>
      </c>
      <c r="Z229" s="82" t="str">
        <f ca="1">IF(R229="","",MAX(OFFSET(#REF!,0,0):OFFSET(#REF!,R229-1,0)))</f>
        <v/>
      </c>
      <c r="AA229" s="93">
        <f t="shared" ca="1" si="14"/>
        <v>0</v>
      </c>
      <c r="AB229" s="94">
        <f t="shared" ca="1" si="15"/>
        <v>0</v>
      </c>
    </row>
    <row r="230" spans="1:28" ht="15" x14ac:dyDescent="0.25">
      <c r="A230" s="69"/>
      <c r="B230" s="69"/>
      <c r="C230" s="71"/>
      <c r="D230" s="71"/>
      <c r="E230" s="72"/>
      <c r="F230" s="89"/>
      <c r="G230" s="90"/>
      <c r="H230" s="74">
        <v>0</v>
      </c>
      <c r="I230" s="75"/>
      <c r="J230" s="76"/>
      <c r="K230" s="77"/>
      <c r="L230" s="91"/>
      <c r="M230" s="92"/>
      <c r="N230" s="92"/>
      <c r="O230" s="92"/>
      <c r="P230" s="93" t="str">
        <f t="shared" si="12"/>
        <v/>
      </c>
      <c r="Q230" s="80" t="e">
        <f>IF(#REF!="",0,IF(P230="",Q229,P230))</f>
        <v>#REF!</v>
      </c>
      <c r="R230" s="93" t="str">
        <f t="shared" si="13"/>
        <v/>
      </c>
      <c r="W230" s="82" t="str">
        <f ca="1">IF(R230="","",MIN(OFFSET(#REF!,0,0):OFFSET(#REF!,R230-1,0)))</f>
        <v/>
      </c>
      <c r="X230" s="82" t="str">
        <f ca="1">IF(R230="","",MIN(OFFSET(#REF!,0,0):OFFSET(#REF!,R230-1,0)))</f>
        <v/>
      </c>
      <c r="Y230" s="82" t="str">
        <f ca="1">IF(R230="","",MAX(OFFSET(#REF!,0,0):OFFSET(#REF!,R230-1,0)))</f>
        <v/>
      </c>
      <c r="Z230" s="82" t="str">
        <f ca="1">IF(R230="","",MAX(OFFSET(#REF!,0,0):OFFSET(#REF!,R230-1,0)))</f>
        <v/>
      </c>
      <c r="AA230" s="93">
        <f t="shared" ca="1" si="14"/>
        <v>0</v>
      </c>
      <c r="AB230" s="94">
        <f t="shared" ca="1" si="15"/>
        <v>0</v>
      </c>
    </row>
    <row r="231" spans="1:28" ht="15" x14ac:dyDescent="0.25">
      <c r="A231" s="69"/>
      <c r="B231" s="69"/>
      <c r="C231" s="71"/>
      <c r="D231" s="71"/>
      <c r="E231" s="72"/>
      <c r="F231" s="89"/>
      <c r="G231" s="90"/>
      <c r="H231" s="74">
        <v>0</v>
      </c>
      <c r="I231" s="75"/>
      <c r="J231" s="76"/>
      <c r="K231" s="77"/>
      <c r="L231" s="91"/>
      <c r="M231" s="92"/>
      <c r="N231" s="92"/>
      <c r="O231" s="92"/>
      <c r="P231" s="93" t="str">
        <f t="shared" si="12"/>
        <v/>
      </c>
      <c r="Q231" s="80" t="e">
        <f>IF(#REF!="",0,IF(P231="",Q230,P231))</f>
        <v>#REF!</v>
      </c>
      <c r="R231" s="93" t="str">
        <f t="shared" si="13"/>
        <v/>
      </c>
      <c r="W231" s="82" t="str">
        <f ca="1">IF(R231="","",MIN(OFFSET(#REF!,0,0):OFFSET(#REF!,R231-1,0)))</f>
        <v/>
      </c>
      <c r="X231" s="82" t="str">
        <f ca="1">IF(R231="","",MIN(OFFSET(#REF!,0,0):OFFSET(#REF!,R231-1,0)))</f>
        <v/>
      </c>
      <c r="Y231" s="82" t="str">
        <f ca="1">IF(R231="","",MAX(OFFSET(#REF!,0,0):OFFSET(#REF!,R231-1,0)))</f>
        <v/>
      </c>
      <c r="Z231" s="82" t="str">
        <f ca="1">IF(R231="","",MAX(OFFSET(#REF!,0,0):OFFSET(#REF!,R231-1,0)))</f>
        <v/>
      </c>
      <c r="AA231" s="93">
        <f t="shared" ca="1" si="14"/>
        <v>0</v>
      </c>
      <c r="AB231" s="94">
        <f t="shared" ca="1" si="15"/>
        <v>0</v>
      </c>
    </row>
    <row r="232" spans="1:28" ht="15" x14ac:dyDescent="0.25">
      <c r="A232" s="69"/>
      <c r="B232" s="69"/>
      <c r="C232" s="71"/>
      <c r="D232" s="71"/>
      <c r="E232" s="72"/>
      <c r="F232" s="89"/>
      <c r="G232" s="90"/>
      <c r="H232" s="74">
        <v>0</v>
      </c>
      <c r="I232" s="75"/>
      <c r="J232" s="76"/>
      <c r="K232" s="77"/>
      <c r="L232" s="91"/>
      <c r="M232" s="92"/>
      <c r="N232" s="92"/>
      <c r="O232" s="92"/>
      <c r="P232" s="93" t="str">
        <f t="shared" si="12"/>
        <v/>
      </c>
      <c r="Q232" s="80" t="e">
        <f>IF(#REF!="",0,IF(P232="",Q231,P232))</f>
        <v>#REF!</v>
      </c>
      <c r="R232" s="93" t="str">
        <f t="shared" si="13"/>
        <v/>
      </c>
      <c r="W232" s="82" t="str">
        <f ca="1">IF(R232="","",MIN(OFFSET(#REF!,0,0):OFFSET(#REF!,R232-1,0)))</f>
        <v/>
      </c>
      <c r="X232" s="82" t="str">
        <f ca="1">IF(R232="","",MIN(OFFSET(#REF!,0,0):OFFSET(#REF!,R232-1,0)))</f>
        <v/>
      </c>
      <c r="Y232" s="82" t="str">
        <f ca="1">IF(R232="","",MAX(OFFSET(#REF!,0,0):OFFSET(#REF!,R232-1,0)))</f>
        <v/>
      </c>
      <c r="Z232" s="82" t="str">
        <f ca="1">IF(R232="","",MAX(OFFSET(#REF!,0,0):OFFSET(#REF!,R232-1,0)))</f>
        <v/>
      </c>
      <c r="AA232" s="93">
        <f t="shared" ca="1" si="14"/>
        <v>0</v>
      </c>
      <c r="AB232" s="94">
        <f t="shared" ca="1" si="15"/>
        <v>0</v>
      </c>
    </row>
    <row r="233" spans="1:28" ht="15" x14ac:dyDescent="0.25">
      <c r="A233" s="69"/>
      <c r="B233" s="69"/>
      <c r="C233" s="71"/>
      <c r="D233" s="71"/>
      <c r="E233" s="72"/>
      <c r="F233" s="89"/>
      <c r="G233" s="90"/>
      <c r="H233" s="74">
        <v>0</v>
      </c>
      <c r="I233" s="75"/>
      <c r="J233" s="76"/>
      <c r="K233" s="77"/>
      <c r="L233" s="91"/>
      <c r="M233" s="92"/>
      <c r="N233" s="92"/>
      <c r="O233" s="92"/>
      <c r="P233" s="93" t="str">
        <f t="shared" si="12"/>
        <v/>
      </c>
      <c r="Q233" s="80" t="e">
        <f>IF(#REF!="",0,IF(P233="",Q232,P233))</f>
        <v>#REF!</v>
      </c>
      <c r="R233" s="93" t="str">
        <f t="shared" si="13"/>
        <v/>
      </c>
      <c r="W233" s="82" t="str">
        <f ca="1">IF(R233="","",MIN(OFFSET(#REF!,0,0):OFFSET(#REF!,R233-1,0)))</f>
        <v/>
      </c>
      <c r="X233" s="82" t="str">
        <f ca="1">IF(R233="","",MIN(OFFSET(#REF!,0,0):OFFSET(#REF!,R233-1,0)))</f>
        <v/>
      </c>
      <c r="Y233" s="82" t="str">
        <f ca="1">IF(R233="","",MAX(OFFSET(#REF!,0,0):OFFSET(#REF!,R233-1,0)))</f>
        <v/>
      </c>
      <c r="Z233" s="82" t="str">
        <f ca="1">IF(R233="","",MAX(OFFSET(#REF!,0,0):OFFSET(#REF!,R233-1,0)))</f>
        <v/>
      </c>
      <c r="AA233" s="93">
        <f t="shared" ca="1" si="14"/>
        <v>0</v>
      </c>
      <c r="AB233" s="94">
        <f t="shared" ca="1" si="15"/>
        <v>0</v>
      </c>
    </row>
    <row r="234" spans="1:28" ht="15" x14ac:dyDescent="0.25">
      <c r="A234" s="69"/>
      <c r="B234" s="69"/>
      <c r="C234" s="71"/>
      <c r="D234" s="71"/>
      <c r="E234" s="72"/>
      <c r="F234" s="89"/>
      <c r="G234" s="90"/>
      <c r="H234" s="74">
        <v>0</v>
      </c>
      <c r="I234" s="75"/>
      <c r="J234" s="76"/>
      <c r="K234" s="77"/>
      <c r="L234" s="91"/>
      <c r="M234" s="92"/>
      <c r="N234" s="92"/>
      <c r="O234" s="92"/>
      <c r="P234" s="93" t="str">
        <f t="shared" si="12"/>
        <v/>
      </c>
      <c r="Q234" s="80" t="e">
        <f>IF(#REF!="",0,IF(P234="",Q233,P234))</f>
        <v>#REF!</v>
      </c>
      <c r="R234" s="93" t="str">
        <f t="shared" si="13"/>
        <v/>
      </c>
      <c r="W234" s="82" t="str">
        <f ca="1">IF(R234="","",MIN(OFFSET(#REF!,0,0):OFFSET(#REF!,R234-1,0)))</f>
        <v/>
      </c>
      <c r="X234" s="82" t="str">
        <f ca="1">IF(R234="","",MIN(OFFSET(#REF!,0,0):OFFSET(#REF!,R234-1,0)))</f>
        <v/>
      </c>
      <c r="Y234" s="82" t="str">
        <f ca="1">IF(R234="","",MAX(OFFSET(#REF!,0,0):OFFSET(#REF!,R234-1,0)))</f>
        <v/>
      </c>
      <c r="Z234" s="82" t="str">
        <f ca="1">IF(R234="","",MAX(OFFSET(#REF!,0,0):OFFSET(#REF!,R234-1,0)))</f>
        <v/>
      </c>
      <c r="AA234" s="93">
        <f t="shared" ca="1" si="14"/>
        <v>0</v>
      </c>
      <c r="AB234" s="94">
        <f t="shared" ca="1" si="15"/>
        <v>0</v>
      </c>
    </row>
    <row r="235" spans="1:28" ht="15" x14ac:dyDescent="0.25">
      <c r="A235" s="69"/>
      <c r="B235" s="69"/>
      <c r="C235" s="71"/>
      <c r="D235" s="71"/>
      <c r="E235" s="72"/>
      <c r="F235" s="89"/>
      <c r="G235" s="90"/>
      <c r="H235" s="74">
        <v>0</v>
      </c>
      <c r="I235" s="75"/>
      <c r="J235" s="76"/>
      <c r="K235" s="77"/>
      <c r="L235" s="91"/>
      <c r="M235" s="92"/>
      <c r="N235" s="92"/>
      <c r="O235" s="92"/>
      <c r="P235" s="93" t="str">
        <f t="shared" si="12"/>
        <v/>
      </c>
      <c r="Q235" s="80" t="e">
        <f>IF(#REF!="",0,IF(P235="",Q234,P235))</f>
        <v>#REF!</v>
      </c>
      <c r="R235" s="93" t="str">
        <f t="shared" si="13"/>
        <v/>
      </c>
      <c r="W235" s="82" t="str">
        <f ca="1">IF(R235="","",MIN(OFFSET(#REF!,0,0):OFFSET(#REF!,R235-1,0)))</f>
        <v/>
      </c>
      <c r="X235" s="82" t="str">
        <f ca="1">IF(R235="","",MIN(OFFSET(#REF!,0,0):OFFSET(#REF!,R235-1,0)))</f>
        <v/>
      </c>
      <c r="Y235" s="82" t="str">
        <f ca="1">IF(R235="","",MAX(OFFSET(#REF!,0,0):OFFSET(#REF!,R235-1,0)))</f>
        <v/>
      </c>
      <c r="Z235" s="82" t="str">
        <f ca="1">IF(R235="","",MAX(OFFSET(#REF!,0,0):OFFSET(#REF!,R235-1,0)))</f>
        <v/>
      </c>
      <c r="AA235" s="93">
        <f t="shared" ca="1" si="14"/>
        <v>0</v>
      </c>
      <c r="AB235" s="94">
        <f t="shared" ca="1" si="15"/>
        <v>0</v>
      </c>
    </row>
    <row r="236" spans="1:28" ht="15" x14ac:dyDescent="0.25">
      <c r="A236" s="69"/>
      <c r="B236" s="69"/>
      <c r="C236" s="71"/>
      <c r="D236" s="71"/>
      <c r="E236" s="72"/>
      <c r="F236" s="89"/>
      <c r="G236" s="90"/>
      <c r="H236" s="74">
        <v>0</v>
      </c>
      <c r="I236" s="75"/>
      <c r="J236" s="76"/>
      <c r="K236" s="77"/>
      <c r="L236" s="91"/>
      <c r="M236" s="92"/>
      <c r="N236" s="92"/>
      <c r="O236" s="92"/>
      <c r="P236" s="93" t="str">
        <f t="shared" si="12"/>
        <v/>
      </c>
      <c r="Q236" s="80" t="e">
        <f>IF(#REF!="",0,IF(P236="",Q235,P236))</f>
        <v>#REF!</v>
      </c>
      <c r="R236" s="93" t="str">
        <f t="shared" si="13"/>
        <v/>
      </c>
      <c r="W236" s="82" t="str">
        <f ca="1">IF(R236="","",MIN(OFFSET(#REF!,0,0):OFFSET(#REF!,R236-1,0)))</f>
        <v/>
      </c>
      <c r="X236" s="82" t="str">
        <f ca="1">IF(R236="","",MIN(OFFSET(#REF!,0,0):OFFSET(#REF!,R236-1,0)))</f>
        <v/>
      </c>
      <c r="Y236" s="82" t="str">
        <f ca="1">IF(R236="","",MAX(OFFSET(#REF!,0,0):OFFSET(#REF!,R236-1,0)))</f>
        <v/>
      </c>
      <c r="Z236" s="82" t="str">
        <f ca="1">IF(R236="","",MAX(OFFSET(#REF!,0,0):OFFSET(#REF!,R236-1,0)))</f>
        <v/>
      </c>
      <c r="AA236" s="93">
        <f t="shared" ca="1" si="14"/>
        <v>0</v>
      </c>
      <c r="AB236" s="94">
        <f t="shared" ca="1" si="15"/>
        <v>0</v>
      </c>
    </row>
    <row r="237" spans="1:28" ht="15" x14ac:dyDescent="0.25">
      <c r="A237" s="69"/>
      <c r="B237" s="69"/>
      <c r="C237" s="71"/>
      <c r="D237" s="71"/>
      <c r="E237" s="72"/>
      <c r="F237" s="89"/>
      <c r="G237" s="90"/>
      <c r="H237" s="74">
        <v>0</v>
      </c>
      <c r="I237" s="75"/>
      <c r="J237" s="76"/>
      <c r="K237" s="77"/>
      <c r="L237" s="91"/>
      <c r="M237" s="92"/>
      <c r="N237" s="92"/>
      <c r="O237" s="92"/>
      <c r="P237" s="93" t="str">
        <f t="shared" si="12"/>
        <v/>
      </c>
      <c r="Q237" s="80" t="e">
        <f>IF(#REF!="",0,IF(P237="",Q236,P237))</f>
        <v>#REF!</v>
      </c>
      <c r="R237" s="93" t="str">
        <f t="shared" si="13"/>
        <v/>
      </c>
      <c r="W237" s="82" t="str">
        <f ca="1">IF(R237="","",MIN(OFFSET(#REF!,0,0):OFFSET(#REF!,R237-1,0)))</f>
        <v/>
      </c>
      <c r="X237" s="82" t="str">
        <f ca="1">IF(R237="","",MIN(OFFSET(#REF!,0,0):OFFSET(#REF!,R237-1,0)))</f>
        <v/>
      </c>
      <c r="Y237" s="82" t="str">
        <f ca="1">IF(R237="","",MAX(OFFSET(#REF!,0,0):OFFSET(#REF!,R237-1,0)))</f>
        <v/>
      </c>
      <c r="Z237" s="82" t="str">
        <f ca="1">IF(R237="","",MAX(OFFSET(#REF!,0,0):OFFSET(#REF!,R237-1,0)))</f>
        <v/>
      </c>
      <c r="AA237" s="93">
        <f t="shared" ca="1" si="14"/>
        <v>0</v>
      </c>
      <c r="AB237" s="94">
        <f t="shared" ca="1" si="15"/>
        <v>0</v>
      </c>
    </row>
    <row r="238" spans="1:28" ht="15" x14ac:dyDescent="0.25">
      <c r="A238" s="69"/>
      <c r="B238" s="69"/>
      <c r="C238" s="71"/>
      <c r="D238" s="71"/>
      <c r="E238" s="72"/>
      <c r="F238" s="89"/>
      <c r="G238" s="90"/>
      <c r="H238" s="74">
        <v>0</v>
      </c>
      <c r="I238" s="75"/>
      <c r="J238" s="76"/>
      <c r="K238" s="77"/>
      <c r="L238" s="91"/>
      <c r="M238" s="92"/>
      <c r="N238" s="92"/>
      <c r="O238" s="92"/>
      <c r="P238" s="93" t="str">
        <f t="shared" si="12"/>
        <v/>
      </c>
      <c r="Q238" s="80" t="e">
        <f>IF(#REF!="",0,IF(P238="",Q237,P238))</f>
        <v>#REF!</v>
      </c>
      <c r="R238" s="93" t="str">
        <f t="shared" si="13"/>
        <v/>
      </c>
      <c r="W238" s="82" t="str">
        <f ca="1">IF(R238="","",MIN(OFFSET(#REF!,0,0):OFFSET(#REF!,R238-1,0)))</f>
        <v/>
      </c>
      <c r="X238" s="82" t="str">
        <f ca="1">IF(R238="","",MIN(OFFSET(#REF!,0,0):OFFSET(#REF!,R238-1,0)))</f>
        <v/>
      </c>
      <c r="Y238" s="82" t="str">
        <f ca="1">IF(R238="","",MAX(OFFSET(#REF!,0,0):OFFSET(#REF!,R238-1,0)))</f>
        <v/>
      </c>
      <c r="Z238" s="82" t="str">
        <f ca="1">IF(R238="","",MAX(OFFSET(#REF!,0,0):OFFSET(#REF!,R238-1,0)))</f>
        <v/>
      </c>
      <c r="AA238" s="93">
        <f t="shared" ca="1" si="14"/>
        <v>0</v>
      </c>
      <c r="AB238" s="94">
        <f t="shared" ca="1" si="15"/>
        <v>0</v>
      </c>
    </row>
    <row r="239" spans="1:28" ht="15" x14ac:dyDescent="0.25">
      <c r="A239" s="69"/>
      <c r="B239" s="69"/>
      <c r="C239" s="71"/>
      <c r="D239" s="71"/>
      <c r="E239" s="72"/>
      <c r="F239" s="89"/>
      <c r="G239" s="90"/>
      <c r="H239" s="74">
        <v>0</v>
      </c>
      <c r="I239" s="75"/>
      <c r="J239" s="76"/>
      <c r="K239" s="77"/>
      <c r="L239" s="91"/>
      <c r="M239" s="92"/>
      <c r="N239" s="92"/>
      <c r="O239" s="92"/>
      <c r="P239" s="93" t="str">
        <f t="shared" si="12"/>
        <v/>
      </c>
      <c r="Q239" s="80" t="e">
        <f>IF(#REF!="",0,IF(P239="",Q238,P239))</f>
        <v>#REF!</v>
      </c>
      <c r="R239" s="93" t="str">
        <f t="shared" si="13"/>
        <v/>
      </c>
      <c r="W239" s="82" t="str">
        <f ca="1">IF(R239="","",MIN(OFFSET(#REF!,0,0):OFFSET(#REF!,R239-1,0)))</f>
        <v/>
      </c>
      <c r="X239" s="82" t="str">
        <f ca="1">IF(R239="","",MIN(OFFSET(#REF!,0,0):OFFSET(#REF!,R239-1,0)))</f>
        <v/>
      </c>
      <c r="Y239" s="82" t="str">
        <f ca="1">IF(R239="","",MAX(OFFSET(#REF!,0,0):OFFSET(#REF!,R239-1,0)))</f>
        <v/>
      </c>
      <c r="Z239" s="82" t="str">
        <f ca="1">IF(R239="","",MAX(OFFSET(#REF!,0,0):OFFSET(#REF!,R239-1,0)))</f>
        <v/>
      </c>
      <c r="AA239" s="93">
        <f t="shared" ca="1" si="14"/>
        <v>0</v>
      </c>
      <c r="AB239" s="94">
        <f t="shared" ca="1" si="15"/>
        <v>0</v>
      </c>
    </row>
    <row r="240" spans="1:28" ht="15" x14ac:dyDescent="0.25">
      <c r="A240" s="69"/>
      <c r="B240" s="69"/>
      <c r="C240" s="71"/>
      <c r="D240" s="71"/>
      <c r="E240" s="72"/>
      <c r="F240" s="89"/>
      <c r="G240" s="90"/>
      <c r="H240" s="74">
        <v>0</v>
      </c>
      <c r="I240" s="75"/>
      <c r="J240" s="76"/>
      <c r="K240" s="77"/>
      <c r="L240" s="91"/>
      <c r="M240" s="92"/>
      <c r="N240" s="92"/>
      <c r="O240" s="92"/>
      <c r="P240" s="93" t="str">
        <f t="shared" si="12"/>
        <v/>
      </c>
      <c r="Q240" s="80" t="e">
        <f>IF(#REF!="",0,IF(P240="",Q239,P240))</f>
        <v>#REF!</v>
      </c>
      <c r="R240" s="93" t="str">
        <f t="shared" si="13"/>
        <v/>
      </c>
      <c r="W240" s="82" t="str">
        <f ca="1">IF(R240="","",MIN(OFFSET(#REF!,0,0):OFFSET(#REF!,R240-1,0)))</f>
        <v/>
      </c>
      <c r="X240" s="82" t="str">
        <f ca="1">IF(R240="","",MIN(OFFSET(#REF!,0,0):OFFSET(#REF!,R240-1,0)))</f>
        <v/>
      </c>
      <c r="Y240" s="82" t="str">
        <f ca="1">IF(R240="","",MAX(OFFSET(#REF!,0,0):OFFSET(#REF!,R240-1,0)))</f>
        <v/>
      </c>
      <c r="Z240" s="82" t="str">
        <f ca="1">IF(R240="","",MAX(OFFSET(#REF!,0,0):OFFSET(#REF!,R240-1,0)))</f>
        <v/>
      </c>
      <c r="AA240" s="93">
        <f t="shared" ca="1" si="14"/>
        <v>0</v>
      </c>
      <c r="AB240" s="94">
        <f t="shared" ca="1" si="15"/>
        <v>0</v>
      </c>
    </row>
    <row r="241" spans="1:28" ht="15" x14ac:dyDescent="0.25">
      <c r="A241" s="69"/>
      <c r="B241" s="69"/>
      <c r="C241" s="71"/>
      <c r="D241" s="71"/>
      <c r="E241" s="72"/>
      <c r="F241" s="89"/>
      <c r="G241" s="90"/>
      <c r="H241" s="74">
        <v>0</v>
      </c>
      <c r="I241" s="75"/>
      <c r="J241" s="76"/>
      <c r="K241" s="77"/>
      <c r="L241" s="91"/>
      <c r="M241" s="92"/>
      <c r="N241" s="92"/>
      <c r="O241" s="92"/>
      <c r="P241" s="93" t="str">
        <f t="shared" si="12"/>
        <v/>
      </c>
      <c r="Q241" s="80" t="e">
        <f>IF(#REF!="",0,IF(P241="",Q240,P241))</f>
        <v>#REF!</v>
      </c>
      <c r="R241" s="93" t="str">
        <f t="shared" si="13"/>
        <v/>
      </c>
      <c r="W241" s="82" t="str">
        <f ca="1">IF(R241="","",MIN(OFFSET(#REF!,0,0):OFFSET(#REF!,R241-1,0)))</f>
        <v/>
      </c>
      <c r="X241" s="82" t="str">
        <f ca="1">IF(R241="","",MIN(OFFSET(#REF!,0,0):OFFSET(#REF!,R241-1,0)))</f>
        <v/>
      </c>
      <c r="Y241" s="82" t="str">
        <f ca="1">IF(R241="","",MAX(OFFSET(#REF!,0,0):OFFSET(#REF!,R241-1,0)))</f>
        <v/>
      </c>
      <c r="Z241" s="82" t="str">
        <f ca="1">IF(R241="","",MAX(OFFSET(#REF!,0,0):OFFSET(#REF!,R241-1,0)))</f>
        <v/>
      </c>
      <c r="AA241" s="93">
        <f t="shared" ca="1" si="14"/>
        <v>0</v>
      </c>
      <c r="AB241" s="94">
        <f t="shared" ca="1" si="15"/>
        <v>0</v>
      </c>
    </row>
    <row r="242" spans="1:28" ht="15" x14ac:dyDescent="0.25">
      <c r="A242" s="69"/>
      <c r="B242" s="69"/>
      <c r="C242" s="71"/>
      <c r="D242" s="71"/>
      <c r="E242" s="72"/>
      <c r="F242" s="89"/>
      <c r="G242" s="90"/>
      <c r="H242" s="74">
        <v>0</v>
      </c>
      <c r="I242" s="75"/>
      <c r="J242" s="76"/>
      <c r="K242" s="77"/>
      <c r="L242" s="91"/>
      <c r="M242" s="92"/>
      <c r="N242" s="92"/>
      <c r="O242" s="92"/>
      <c r="P242" s="93" t="str">
        <f t="shared" si="12"/>
        <v/>
      </c>
      <c r="Q242" s="80" t="e">
        <f>IF(#REF!="",0,IF(P242="",Q241,P242))</f>
        <v>#REF!</v>
      </c>
      <c r="R242" s="93" t="str">
        <f t="shared" si="13"/>
        <v/>
      </c>
      <c r="W242" s="82" t="str">
        <f ca="1">IF(R242="","",MIN(OFFSET(#REF!,0,0):OFFSET(#REF!,R242-1,0)))</f>
        <v/>
      </c>
      <c r="X242" s="82" t="str">
        <f ca="1">IF(R242="","",MIN(OFFSET(#REF!,0,0):OFFSET(#REF!,R242-1,0)))</f>
        <v/>
      </c>
      <c r="Y242" s="82" t="str">
        <f ca="1">IF(R242="","",MAX(OFFSET(#REF!,0,0):OFFSET(#REF!,R242-1,0)))</f>
        <v/>
      </c>
      <c r="Z242" s="82" t="str">
        <f ca="1">IF(R242="","",MAX(OFFSET(#REF!,0,0):OFFSET(#REF!,R242-1,0)))</f>
        <v/>
      </c>
      <c r="AA242" s="93">
        <f t="shared" ca="1" si="14"/>
        <v>0</v>
      </c>
      <c r="AB242" s="94">
        <f t="shared" ca="1" si="15"/>
        <v>0</v>
      </c>
    </row>
    <row r="243" spans="1:28" ht="15" x14ac:dyDescent="0.25">
      <c r="A243" s="69"/>
      <c r="B243" s="69"/>
      <c r="C243" s="71"/>
      <c r="D243" s="71"/>
      <c r="E243" s="72"/>
      <c r="F243" s="89"/>
      <c r="G243" s="90"/>
      <c r="H243" s="74">
        <v>0</v>
      </c>
      <c r="I243" s="75"/>
      <c r="J243" s="76"/>
      <c r="K243" s="77"/>
      <c r="L243" s="91"/>
      <c r="M243" s="92"/>
      <c r="N243" s="92"/>
      <c r="O243" s="92"/>
      <c r="P243" s="93" t="str">
        <f t="shared" si="12"/>
        <v/>
      </c>
      <c r="Q243" s="80" t="e">
        <f>IF(#REF!="",0,IF(P243="",Q242,P243))</f>
        <v>#REF!</v>
      </c>
      <c r="R243" s="93" t="str">
        <f t="shared" si="13"/>
        <v/>
      </c>
      <c r="W243" s="82" t="str">
        <f ca="1">IF(R243="","",MIN(OFFSET(#REF!,0,0):OFFSET(#REF!,R243-1,0)))</f>
        <v/>
      </c>
      <c r="X243" s="82" t="str">
        <f ca="1">IF(R243="","",MIN(OFFSET(#REF!,0,0):OFFSET(#REF!,R243-1,0)))</f>
        <v/>
      </c>
      <c r="Y243" s="82" t="str">
        <f ca="1">IF(R243="","",MAX(OFFSET(#REF!,0,0):OFFSET(#REF!,R243-1,0)))</f>
        <v/>
      </c>
      <c r="Z243" s="82" t="str">
        <f ca="1">IF(R243="","",MAX(OFFSET(#REF!,0,0):OFFSET(#REF!,R243-1,0)))</f>
        <v/>
      </c>
      <c r="AA243" s="93">
        <f t="shared" ca="1" si="14"/>
        <v>0</v>
      </c>
      <c r="AB243" s="94">
        <f t="shared" ca="1" si="15"/>
        <v>0</v>
      </c>
    </row>
    <row r="244" spans="1:28" ht="15" x14ac:dyDescent="0.25">
      <c r="A244" s="69"/>
      <c r="B244" s="69"/>
      <c r="C244" s="71"/>
      <c r="D244" s="71"/>
      <c r="E244" s="72"/>
      <c r="F244" s="89"/>
      <c r="G244" s="90"/>
      <c r="H244" s="74">
        <v>0</v>
      </c>
      <c r="I244" s="75"/>
      <c r="J244" s="76"/>
      <c r="K244" s="77"/>
      <c r="L244" s="91"/>
      <c r="M244" s="92"/>
      <c r="N244" s="92"/>
      <c r="O244" s="92"/>
      <c r="P244" s="93" t="str">
        <f t="shared" si="12"/>
        <v/>
      </c>
      <c r="Q244" s="80" t="e">
        <f>IF(#REF!="",0,IF(P244="",Q243,P244))</f>
        <v>#REF!</v>
      </c>
      <c r="R244" s="93" t="str">
        <f t="shared" si="13"/>
        <v/>
      </c>
      <c r="W244" s="82" t="str">
        <f ca="1">IF(R244="","",MIN(OFFSET(#REF!,0,0):OFFSET(#REF!,R244-1,0)))</f>
        <v/>
      </c>
      <c r="X244" s="82" t="str">
        <f ca="1">IF(R244="","",MIN(OFFSET(#REF!,0,0):OFFSET(#REF!,R244-1,0)))</f>
        <v/>
      </c>
      <c r="Y244" s="82" t="str">
        <f ca="1">IF(R244="","",MAX(OFFSET(#REF!,0,0):OFFSET(#REF!,R244-1,0)))</f>
        <v/>
      </c>
      <c r="Z244" s="82" t="str">
        <f ca="1">IF(R244="","",MAX(OFFSET(#REF!,0,0):OFFSET(#REF!,R244-1,0)))</f>
        <v/>
      </c>
      <c r="AA244" s="93">
        <f t="shared" ca="1" si="14"/>
        <v>0</v>
      </c>
      <c r="AB244" s="94">
        <f t="shared" ca="1" si="15"/>
        <v>0</v>
      </c>
    </row>
    <row r="245" spans="1:28" ht="15" x14ac:dyDescent="0.25">
      <c r="A245" s="69"/>
      <c r="B245" s="69"/>
      <c r="C245" s="71"/>
      <c r="D245" s="71"/>
      <c r="E245" s="72"/>
      <c r="F245" s="89"/>
      <c r="G245" s="90"/>
      <c r="H245" s="74">
        <v>0</v>
      </c>
      <c r="I245" s="75"/>
      <c r="J245" s="76"/>
      <c r="K245" s="77"/>
      <c r="L245" s="91"/>
      <c r="M245" s="92"/>
      <c r="N245" s="92"/>
      <c r="O245" s="92"/>
      <c r="P245" s="93" t="str">
        <f t="shared" si="12"/>
        <v/>
      </c>
      <c r="Q245" s="80" t="e">
        <f>IF(#REF!="",0,IF(P245="",Q244,P245))</f>
        <v>#REF!</v>
      </c>
      <c r="R245" s="93" t="str">
        <f t="shared" si="13"/>
        <v/>
      </c>
      <c r="W245" s="82" t="str">
        <f ca="1">IF(R245="","",MIN(OFFSET(#REF!,0,0):OFFSET(#REF!,R245-1,0)))</f>
        <v/>
      </c>
      <c r="X245" s="82" t="str">
        <f ca="1">IF(R245="","",MIN(OFFSET(#REF!,0,0):OFFSET(#REF!,R245-1,0)))</f>
        <v/>
      </c>
      <c r="Y245" s="82" t="str">
        <f ca="1">IF(R245="","",MAX(OFFSET(#REF!,0,0):OFFSET(#REF!,R245-1,0)))</f>
        <v/>
      </c>
      <c r="Z245" s="82" t="str">
        <f ca="1">IF(R245="","",MAX(OFFSET(#REF!,0,0):OFFSET(#REF!,R245-1,0)))</f>
        <v/>
      </c>
      <c r="AA245" s="93">
        <f t="shared" ca="1" si="14"/>
        <v>0</v>
      </c>
      <c r="AB245" s="94">
        <f t="shared" ca="1" si="15"/>
        <v>0</v>
      </c>
    </row>
    <row r="246" spans="1:28" ht="15" x14ac:dyDescent="0.25">
      <c r="A246" s="69"/>
      <c r="B246" s="69"/>
      <c r="C246" s="71"/>
      <c r="D246" s="71"/>
      <c r="E246" s="72"/>
      <c r="F246" s="89"/>
      <c r="G246" s="90"/>
      <c r="H246" s="74">
        <v>0</v>
      </c>
      <c r="I246" s="75"/>
      <c r="J246" s="76"/>
      <c r="K246" s="77"/>
      <c r="L246" s="91"/>
      <c r="M246" s="92"/>
      <c r="N246" s="92"/>
      <c r="O246" s="92"/>
      <c r="P246" s="93" t="str">
        <f t="shared" si="12"/>
        <v/>
      </c>
      <c r="Q246" s="80" t="e">
        <f>IF(#REF!="",0,IF(P246="",Q245,P246))</f>
        <v>#REF!</v>
      </c>
      <c r="R246" s="93" t="str">
        <f t="shared" si="13"/>
        <v/>
      </c>
      <c r="W246" s="82" t="str">
        <f ca="1">IF(R246="","",MIN(OFFSET(#REF!,0,0):OFFSET(#REF!,R246-1,0)))</f>
        <v/>
      </c>
      <c r="X246" s="82" t="str">
        <f ca="1">IF(R246="","",MIN(OFFSET(#REF!,0,0):OFFSET(#REF!,R246-1,0)))</f>
        <v/>
      </c>
      <c r="Y246" s="82" t="str">
        <f ca="1">IF(R246="","",MAX(OFFSET(#REF!,0,0):OFFSET(#REF!,R246-1,0)))</f>
        <v/>
      </c>
      <c r="Z246" s="82" t="str">
        <f ca="1">IF(R246="","",MAX(OFFSET(#REF!,0,0):OFFSET(#REF!,R246-1,0)))</f>
        <v/>
      </c>
      <c r="AA246" s="93">
        <f t="shared" ca="1" si="14"/>
        <v>0</v>
      </c>
      <c r="AB246" s="94">
        <f t="shared" ca="1" si="15"/>
        <v>0</v>
      </c>
    </row>
    <row r="247" spans="1:28" ht="15" x14ac:dyDescent="0.25">
      <c r="A247" s="69"/>
      <c r="B247" s="69"/>
      <c r="C247" s="71"/>
      <c r="D247" s="71"/>
      <c r="E247" s="72"/>
      <c r="F247" s="89"/>
      <c r="G247" s="90"/>
      <c r="H247" s="74">
        <v>0</v>
      </c>
      <c r="I247" s="75"/>
      <c r="J247" s="76"/>
      <c r="K247" s="77"/>
      <c r="L247" s="91"/>
      <c r="M247" s="92"/>
      <c r="N247" s="92"/>
      <c r="O247" s="92"/>
      <c r="P247" s="93" t="str">
        <f t="shared" si="12"/>
        <v/>
      </c>
      <c r="Q247" s="80" t="e">
        <f>IF(#REF!="",0,IF(P247="",Q246,P247))</f>
        <v>#REF!</v>
      </c>
      <c r="R247" s="93" t="str">
        <f t="shared" si="13"/>
        <v/>
      </c>
      <c r="W247" s="82" t="str">
        <f ca="1">IF(R247="","",MIN(OFFSET(#REF!,0,0):OFFSET(#REF!,R247-1,0)))</f>
        <v/>
      </c>
      <c r="X247" s="82" t="str">
        <f ca="1">IF(R247="","",MIN(OFFSET(#REF!,0,0):OFFSET(#REF!,R247-1,0)))</f>
        <v/>
      </c>
      <c r="Y247" s="82" t="str">
        <f ca="1">IF(R247="","",MAX(OFFSET(#REF!,0,0):OFFSET(#REF!,R247-1,0)))</f>
        <v/>
      </c>
      <c r="Z247" s="82" t="str">
        <f ca="1">IF(R247="","",MAX(OFFSET(#REF!,0,0):OFFSET(#REF!,R247-1,0)))</f>
        <v/>
      </c>
      <c r="AA247" s="93">
        <f t="shared" ca="1" si="14"/>
        <v>0</v>
      </c>
      <c r="AB247" s="94">
        <f t="shared" ca="1" si="15"/>
        <v>0</v>
      </c>
    </row>
    <row r="248" spans="1:28" ht="15" x14ac:dyDescent="0.25">
      <c r="A248" s="69"/>
      <c r="B248" s="69"/>
      <c r="C248" s="71"/>
      <c r="D248" s="71"/>
      <c r="E248" s="72"/>
      <c r="F248" s="89"/>
      <c r="G248" s="90"/>
      <c r="H248" s="74">
        <v>0</v>
      </c>
      <c r="I248" s="75"/>
      <c r="J248" s="76"/>
      <c r="K248" s="77"/>
      <c r="L248" s="91"/>
      <c r="M248" s="92"/>
      <c r="N248" s="92"/>
      <c r="O248" s="92"/>
      <c r="P248" s="93" t="str">
        <f t="shared" si="12"/>
        <v/>
      </c>
      <c r="Q248" s="80" t="e">
        <f>IF(#REF!="",0,IF(P248="",Q247,P248))</f>
        <v>#REF!</v>
      </c>
      <c r="R248" s="93" t="str">
        <f t="shared" si="13"/>
        <v/>
      </c>
      <c r="W248" s="82" t="str">
        <f ca="1">IF(R248="","",MIN(OFFSET(#REF!,0,0):OFFSET(#REF!,R248-1,0)))</f>
        <v/>
      </c>
      <c r="X248" s="82" t="str">
        <f ca="1">IF(R248="","",MIN(OFFSET(#REF!,0,0):OFFSET(#REF!,R248-1,0)))</f>
        <v/>
      </c>
      <c r="Y248" s="82" t="str">
        <f ca="1">IF(R248="","",MAX(OFFSET(#REF!,0,0):OFFSET(#REF!,R248-1,0)))</f>
        <v/>
      </c>
      <c r="Z248" s="82" t="str">
        <f ca="1">IF(R248="","",MAX(OFFSET(#REF!,0,0):OFFSET(#REF!,R248-1,0)))</f>
        <v/>
      </c>
      <c r="AA248" s="93">
        <f t="shared" ca="1" si="14"/>
        <v>0</v>
      </c>
      <c r="AB248" s="94">
        <f t="shared" ca="1" si="15"/>
        <v>0</v>
      </c>
    </row>
    <row r="249" spans="1:28" ht="15" x14ac:dyDescent="0.25">
      <c r="A249" s="69"/>
      <c r="B249" s="69"/>
      <c r="C249" s="71"/>
      <c r="D249" s="71"/>
      <c r="E249" s="72"/>
      <c r="F249" s="89"/>
      <c r="G249" s="90"/>
      <c r="H249" s="74">
        <v>0</v>
      </c>
      <c r="I249" s="75"/>
      <c r="J249" s="76"/>
      <c r="K249" s="77"/>
      <c r="L249" s="91"/>
      <c r="M249" s="92"/>
      <c r="N249" s="92"/>
      <c r="O249" s="92"/>
      <c r="P249" s="93" t="str">
        <f t="shared" si="12"/>
        <v/>
      </c>
      <c r="Q249" s="80" t="e">
        <f>IF(#REF!="",0,IF(P249="",Q248,P249))</f>
        <v>#REF!</v>
      </c>
      <c r="R249" s="93" t="str">
        <f t="shared" si="13"/>
        <v/>
      </c>
      <c r="W249" s="82" t="str">
        <f ca="1">IF(R249="","",MIN(OFFSET(#REF!,0,0):OFFSET(#REF!,R249-1,0)))</f>
        <v/>
      </c>
      <c r="X249" s="82" t="str">
        <f ca="1">IF(R249="","",MIN(OFFSET(#REF!,0,0):OFFSET(#REF!,R249-1,0)))</f>
        <v/>
      </c>
      <c r="Y249" s="82" t="str">
        <f ca="1">IF(R249="","",MAX(OFFSET(#REF!,0,0):OFFSET(#REF!,R249-1,0)))</f>
        <v/>
      </c>
      <c r="Z249" s="82" t="str">
        <f ca="1">IF(R249="","",MAX(OFFSET(#REF!,0,0):OFFSET(#REF!,R249-1,0)))</f>
        <v/>
      </c>
      <c r="AA249" s="93">
        <f t="shared" ca="1" si="14"/>
        <v>0</v>
      </c>
      <c r="AB249" s="94">
        <f t="shared" ca="1" si="15"/>
        <v>0</v>
      </c>
    </row>
    <row r="250" spans="1:28" ht="15" x14ac:dyDescent="0.25">
      <c r="A250" s="69"/>
      <c r="B250" s="69"/>
      <c r="C250" s="71"/>
      <c r="D250" s="71"/>
      <c r="E250" s="72"/>
      <c r="F250" s="89"/>
      <c r="G250" s="90"/>
      <c r="H250" s="74">
        <v>0</v>
      </c>
      <c r="I250" s="75"/>
      <c r="J250" s="76"/>
      <c r="K250" s="77"/>
      <c r="L250" s="91"/>
      <c r="M250" s="92"/>
      <c r="N250" s="92"/>
      <c r="O250" s="92"/>
      <c r="P250" s="93" t="str">
        <f t="shared" si="12"/>
        <v/>
      </c>
      <c r="Q250" s="80" t="e">
        <f>IF(#REF!="",0,IF(P250="",Q249,P250))</f>
        <v>#REF!</v>
      </c>
      <c r="R250" s="93" t="str">
        <f t="shared" si="13"/>
        <v/>
      </c>
      <c r="W250" s="82" t="str">
        <f ca="1">IF(R250="","",MIN(OFFSET(#REF!,0,0):OFFSET(#REF!,R250-1,0)))</f>
        <v/>
      </c>
      <c r="X250" s="82" t="str">
        <f ca="1">IF(R250="","",MIN(OFFSET(#REF!,0,0):OFFSET(#REF!,R250-1,0)))</f>
        <v/>
      </c>
      <c r="Y250" s="82" t="str">
        <f ca="1">IF(R250="","",MAX(OFFSET(#REF!,0,0):OFFSET(#REF!,R250-1,0)))</f>
        <v/>
      </c>
      <c r="Z250" s="82" t="str">
        <f ca="1">IF(R250="","",MAX(OFFSET(#REF!,0,0):OFFSET(#REF!,R250-1,0)))</f>
        <v/>
      </c>
      <c r="AA250" s="93">
        <f t="shared" ca="1" si="14"/>
        <v>0</v>
      </c>
      <c r="AB250" s="94">
        <f t="shared" ca="1" si="15"/>
        <v>0</v>
      </c>
    </row>
    <row r="251" spans="1:28" ht="15" x14ac:dyDescent="0.25">
      <c r="A251" s="69"/>
      <c r="B251" s="69"/>
      <c r="C251" s="71"/>
      <c r="D251" s="71"/>
      <c r="E251" s="72"/>
      <c r="F251" s="89"/>
      <c r="G251" s="90"/>
      <c r="H251" s="74">
        <v>0</v>
      </c>
      <c r="I251" s="75"/>
      <c r="J251" s="76"/>
      <c r="K251" s="77"/>
      <c r="L251" s="91"/>
      <c r="M251" s="92"/>
      <c r="N251" s="92"/>
      <c r="O251" s="92"/>
      <c r="P251" s="93" t="str">
        <f t="shared" si="12"/>
        <v/>
      </c>
      <c r="Q251" s="80" t="e">
        <f>IF(#REF!="",0,IF(P251="",Q250,P251))</f>
        <v>#REF!</v>
      </c>
      <c r="R251" s="93" t="str">
        <f t="shared" si="13"/>
        <v/>
      </c>
      <c r="W251" s="82" t="str">
        <f ca="1">IF(R251="","",MIN(OFFSET(#REF!,0,0):OFFSET(#REF!,R251-1,0)))</f>
        <v/>
      </c>
      <c r="X251" s="82" t="str">
        <f ca="1">IF(R251="","",MIN(OFFSET(#REF!,0,0):OFFSET(#REF!,R251-1,0)))</f>
        <v/>
      </c>
      <c r="Y251" s="82" t="str">
        <f ca="1">IF(R251="","",MAX(OFFSET(#REF!,0,0):OFFSET(#REF!,R251-1,0)))</f>
        <v/>
      </c>
      <c r="Z251" s="82" t="str">
        <f ca="1">IF(R251="","",MAX(OFFSET(#REF!,0,0):OFFSET(#REF!,R251-1,0)))</f>
        <v/>
      </c>
      <c r="AA251" s="93">
        <f t="shared" ca="1" si="14"/>
        <v>0</v>
      </c>
      <c r="AB251" s="94">
        <f t="shared" ca="1" si="15"/>
        <v>0</v>
      </c>
    </row>
    <row r="252" spans="1:28" ht="15" x14ac:dyDescent="0.25">
      <c r="A252" s="69"/>
      <c r="B252" s="69"/>
      <c r="C252" s="71"/>
      <c r="D252" s="71"/>
      <c r="E252" s="72"/>
      <c r="F252" s="89"/>
      <c r="G252" s="90"/>
      <c r="H252" s="74">
        <v>0</v>
      </c>
      <c r="I252" s="75"/>
      <c r="J252" s="76"/>
      <c r="K252" s="77"/>
      <c r="L252" s="91"/>
      <c r="M252" s="92"/>
      <c r="N252" s="92"/>
      <c r="O252" s="92"/>
      <c r="P252" s="93" t="str">
        <f t="shared" si="12"/>
        <v/>
      </c>
      <c r="Q252" s="80" t="e">
        <f>IF(#REF!="",0,IF(P252="",Q251,P252))</f>
        <v>#REF!</v>
      </c>
      <c r="R252" s="93" t="str">
        <f t="shared" si="13"/>
        <v/>
      </c>
      <c r="W252" s="82" t="str">
        <f ca="1">IF(R252="","",MIN(OFFSET(#REF!,0,0):OFFSET(#REF!,R252-1,0)))</f>
        <v/>
      </c>
      <c r="X252" s="82" t="str">
        <f ca="1">IF(R252="","",MIN(OFFSET(#REF!,0,0):OFFSET(#REF!,R252-1,0)))</f>
        <v/>
      </c>
      <c r="Y252" s="82" t="str">
        <f ca="1">IF(R252="","",MAX(OFFSET(#REF!,0,0):OFFSET(#REF!,R252-1,0)))</f>
        <v/>
      </c>
      <c r="Z252" s="82" t="str">
        <f ca="1">IF(R252="","",MAX(OFFSET(#REF!,0,0):OFFSET(#REF!,R252-1,0)))</f>
        <v/>
      </c>
      <c r="AA252" s="93">
        <f t="shared" ca="1" si="14"/>
        <v>0</v>
      </c>
      <c r="AB252" s="94">
        <f t="shared" ca="1" si="15"/>
        <v>0</v>
      </c>
    </row>
    <row r="253" spans="1:28" ht="15" x14ac:dyDescent="0.25">
      <c r="A253" s="69"/>
      <c r="B253" s="69"/>
      <c r="C253" s="71"/>
      <c r="D253" s="71"/>
      <c r="E253" s="72"/>
      <c r="F253" s="89"/>
      <c r="G253" s="90"/>
      <c r="H253" s="74">
        <v>0</v>
      </c>
      <c r="I253" s="75"/>
      <c r="J253" s="76"/>
      <c r="K253" s="77"/>
      <c r="L253" s="91"/>
      <c r="M253" s="92"/>
      <c r="N253" s="92"/>
      <c r="O253" s="92"/>
      <c r="P253" s="93" t="str">
        <f t="shared" si="12"/>
        <v/>
      </c>
      <c r="Q253" s="80" t="e">
        <f>IF(#REF!="",0,IF(P253="",Q252,P253))</f>
        <v>#REF!</v>
      </c>
      <c r="R253" s="93" t="str">
        <f t="shared" si="13"/>
        <v/>
      </c>
      <c r="W253" s="82" t="str">
        <f ca="1">IF(R253="","",MIN(OFFSET(#REF!,0,0):OFFSET(#REF!,R253-1,0)))</f>
        <v/>
      </c>
      <c r="X253" s="82" t="str">
        <f ca="1">IF(R253="","",MIN(OFFSET(#REF!,0,0):OFFSET(#REF!,R253-1,0)))</f>
        <v/>
      </c>
      <c r="Y253" s="82" t="str">
        <f ca="1">IF(R253="","",MAX(OFFSET(#REF!,0,0):OFFSET(#REF!,R253-1,0)))</f>
        <v/>
      </c>
      <c r="Z253" s="82" t="str">
        <f ca="1">IF(R253="","",MAX(OFFSET(#REF!,0,0):OFFSET(#REF!,R253-1,0)))</f>
        <v/>
      </c>
      <c r="AA253" s="93">
        <f t="shared" ca="1" si="14"/>
        <v>0</v>
      </c>
      <c r="AB253" s="94">
        <f t="shared" ca="1" si="15"/>
        <v>0</v>
      </c>
    </row>
    <row r="254" spans="1:28" ht="15" x14ac:dyDescent="0.25">
      <c r="A254" s="69"/>
      <c r="B254" s="69"/>
      <c r="C254" s="71"/>
      <c r="D254" s="71"/>
      <c r="E254" s="72"/>
      <c r="F254" s="89"/>
      <c r="G254" s="90"/>
      <c r="H254" s="74">
        <v>0</v>
      </c>
      <c r="I254" s="75"/>
      <c r="J254" s="76"/>
      <c r="K254" s="77"/>
      <c r="L254" s="91"/>
      <c r="M254" s="92"/>
      <c r="N254" s="92"/>
      <c r="O254" s="92"/>
      <c r="P254" s="93" t="str">
        <f t="shared" si="12"/>
        <v/>
      </c>
      <c r="Q254" s="80" t="e">
        <f>IF(#REF!="",0,IF(P254="",Q253,P254))</f>
        <v>#REF!</v>
      </c>
      <c r="R254" s="93" t="str">
        <f t="shared" si="13"/>
        <v/>
      </c>
      <c r="W254" s="82" t="str">
        <f ca="1">IF(R254="","",MIN(OFFSET(#REF!,0,0):OFFSET(#REF!,R254-1,0)))</f>
        <v/>
      </c>
      <c r="X254" s="82" t="str">
        <f ca="1">IF(R254="","",MIN(OFFSET(#REF!,0,0):OFFSET(#REF!,R254-1,0)))</f>
        <v/>
      </c>
      <c r="Y254" s="82" t="str">
        <f ca="1">IF(R254="","",MAX(OFFSET(#REF!,0,0):OFFSET(#REF!,R254-1,0)))</f>
        <v/>
      </c>
      <c r="Z254" s="82" t="str">
        <f ca="1">IF(R254="","",MAX(OFFSET(#REF!,0,0):OFFSET(#REF!,R254-1,0)))</f>
        <v/>
      </c>
      <c r="AA254" s="93">
        <f t="shared" ca="1" si="14"/>
        <v>0</v>
      </c>
      <c r="AB254" s="94">
        <f t="shared" ca="1" si="15"/>
        <v>0</v>
      </c>
    </row>
    <row r="255" spans="1:28" ht="15" x14ac:dyDescent="0.25">
      <c r="A255" s="69"/>
      <c r="B255" s="69"/>
      <c r="C255" s="71"/>
      <c r="D255" s="71"/>
      <c r="E255" s="72"/>
      <c r="F255" s="89"/>
      <c r="G255" s="90"/>
      <c r="H255" s="74">
        <v>0</v>
      </c>
      <c r="I255" s="75"/>
      <c r="J255" s="76"/>
      <c r="K255" s="77"/>
      <c r="L255" s="91"/>
      <c r="M255" s="92"/>
      <c r="N255" s="92"/>
      <c r="O255" s="92"/>
      <c r="P255" s="93" t="str">
        <f t="shared" si="12"/>
        <v/>
      </c>
      <c r="Q255" s="80" t="e">
        <f>IF(#REF!="",0,IF(P255="",Q254,P255))</f>
        <v>#REF!</v>
      </c>
      <c r="R255" s="93" t="str">
        <f t="shared" si="13"/>
        <v/>
      </c>
      <c r="W255" s="82" t="str">
        <f ca="1">IF(R255="","",MIN(OFFSET(#REF!,0,0):OFFSET(#REF!,R255-1,0)))</f>
        <v/>
      </c>
      <c r="X255" s="82" t="str">
        <f ca="1">IF(R255="","",MIN(OFFSET(#REF!,0,0):OFFSET(#REF!,R255-1,0)))</f>
        <v/>
      </c>
      <c r="Y255" s="82" t="str">
        <f ca="1">IF(R255="","",MAX(OFFSET(#REF!,0,0):OFFSET(#REF!,R255-1,0)))</f>
        <v/>
      </c>
      <c r="Z255" s="82" t="str">
        <f ca="1">IF(R255="","",MAX(OFFSET(#REF!,0,0):OFFSET(#REF!,R255-1,0)))</f>
        <v/>
      </c>
      <c r="AA255" s="93">
        <f t="shared" ca="1" si="14"/>
        <v>0</v>
      </c>
      <c r="AB255" s="94">
        <f t="shared" ca="1" si="15"/>
        <v>0</v>
      </c>
    </row>
    <row r="256" spans="1:28" ht="15" x14ac:dyDescent="0.25">
      <c r="A256" s="69"/>
      <c r="B256" s="69"/>
      <c r="C256" s="71"/>
      <c r="D256" s="71"/>
      <c r="E256" s="72"/>
      <c r="F256" s="89"/>
      <c r="G256" s="90"/>
      <c r="H256" s="74">
        <v>0</v>
      </c>
      <c r="I256" s="75"/>
      <c r="J256" s="76"/>
      <c r="K256" s="77"/>
      <c r="L256" s="91"/>
      <c r="M256" s="92"/>
      <c r="N256" s="92"/>
      <c r="O256" s="92"/>
      <c r="P256" s="93" t="str">
        <f t="shared" si="12"/>
        <v/>
      </c>
      <c r="Q256" s="80" t="e">
        <f>IF(#REF!="",0,IF(P256="",Q255,P256))</f>
        <v>#REF!</v>
      </c>
      <c r="R256" s="93" t="str">
        <f t="shared" si="13"/>
        <v/>
      </c>
      <c r="W256" s="82" t="str">
        <f ca="1">IF(R256="","",MIN(OFFSET(#REF!,0,0):OFFSET(#REF!,R256-1,0)))</f>
        <v/>
      </c>
      <c r="X256" s="82" t="str">
        <f ca="1">IF(R256="","",MIN(OFFSET(#REF!,0,0):OFFSET(#REF!,R256-1,0)))</f>
        <v/>
      </c>
      <c r="Y256" s="82" t="str">
        <f ca="1">IF(R256="","",MAX(OFFSET(#REF!,0,0):OFFSET(#REF!,R256-1,0)))</f>
        <v/>
      </c>
      <c r="Z256" s="82" t="str">
        <f ca="1">IF(R256="","",MAX(OFFSET(#REF!,0,0):OFFSET(#REF!,R256-1,0)))</f>
        <v/>
      </c>
      <c r="AA256" s="93">
        <f t="shared" ca="1" si="14"/>
        <v>0</v>
      </c>
      <c r="AB256" s="94">
        <f t="shared" ca="1" si="15"/>
        <v>0</v>
      </c>
    </row>
    <row r="257" spans="1:28" ht="15" x14ac:dyDescent="0.25">
      <c r="A257" s="69"/>
      <c r="B257" s="69"/>
      <c r="C257" s="71"/>
      <c r="D257" s="71"/>
      <c r="E257" s="72"/>
      <c r="F257" s="89"/>
      <c r="G257" s="90"/>
      <c r="H257" s="74">
        <v>0</v>
      </c>
      <c r="I257" s="75"/>
      <c r="J257" s="76"/>
      <c r="K257" s="77"/>
      <c r="L257" s="91"/>
      <c r="M257" s="92"/>
      <c r="N257" s="92"/>
      <c r="O257" s="92"/>
      <c r="P257" s="93" t="str">
        <f t="shared" si="12"/>
        <v/>
      </c>
      <c r="Q257" s="80" t="e">
        <f>IF(#REF!="",0,IF(P257="",Q256,P257))</f>
        <v>#REF!</v>
      </c>
      <c r="R257" s="93" t="str">
        <f t="shared" si="13"/>
        <v/>
      </c>
      <c r="W257" s="82" t="str">
        <f ca="1">IF(R257="","",MIN(OFFSET(#REF!,0,0):OFFSET(#REF!,R257-1,0)))</f>
        <v/>
      </c>
      <c r="X257" s="82" t="str">
        <f ca="1">IF(R257="","",MIN(OFFSET(#REF!,0,0):OFFSET(#REF!,R257-1,0)))</f>
        <v/>
      </c>
      <c r="Y257" s="82" t="str">
        <f ca="1">IF(R257="","",MAX(OFFSET(#REF!,0,0):OFFSET(#REF!,R257-1,0)))</f>
        <v/>
      </c>
      <c r="Z257" s="82" t="str">
        <f ca="1">IF(R257="","",MAX(OFFSET(#REF!,0,0):OFFSET(#REF!,R257-1,0)))</f>
        <v/>
      </c>
      <c r="AA257" s="93">
        <f t="shared" ca="1" si="14"/>
        <v>0</v>
      </c>
      <c r="AB257" s="94">
        <f t="shared" ca="1" si="15"/>
        <v>0</v>
      </c>
    </row>
    <row r="258" spans="1:28" ht="15" x14ac:dyDescent="0.25">
      <c r="A258" s="69"/>
      <c r="B258" s="69"/>
      <c r="C258" s="71"/>
      <c r="D258" s="71"/>
      <c r="E258" s="72"/>
      <c r="F258" s="89"/>
      <c r="G258" s="90"/>
      <c r="H258" s="74">
        <v>0</v>
      </c>
      <c r="I258" s="75"/>
      <c r="J258" s="76"/>
      <c r="K258" s="77"/>
      <c r="L258" s="91"/>
      <c r="M258" s="92"/>
      <c r="N258" s="92"/>
      <c r="O258" s="92"/>
      <c r="P258" s="93" t="str">
        <f t="shared" si="12"/>
        <v/>
      </c>
      <c r="Q258" s="80" t="e">
        <f>IF(#REF!="",0,IF(P258="",Q257,P258))</f>
        <v>#REF!</v>
      </c>
      <c r="R258" s="93" t="str">
        <f t="shared" si="13"/>
        <v/>
      </c>
      <c r="W258" s="82" t="str">
        <f ca="1">IF(R258="","",MIN(OFFSET(#REF!,0,0):OFFSET(#REF!,R258-1,0)))</f>
        <v/>
      </c>
      <c r="X258" s="82" t="str">
        <f ca="1">IF(R258="","",MIN(OFFSET(#REF!,0,0):OFFSET(#REF!,R258-1,0)))</f>
        <v/>
      </c>
      <c r="Y258" s="82" t="str">
        <f ca="1">IF(R258="","",MAX(OFFSET(#REF!,0,0):OFFSET(#REF!,R258-1,0)))</f>
        <v/>
      </c>
      <c r="Z258" s="82" t="str">
        <f ca="1">IF(R258="","",MAX(OFFSET(#REF!,0,0):OFFSET(#REF!,R258-1,0)))</f>
        <v/>
      </c>
      <c r="AA258" s="93">
        <f t="shared" ca="1" si="14"/>
        <v>0</v>
      </c>
      <c r="AB258" s="94">
        <f t="shared" ca="1" si="15"/>
        <v>0</v>
      </c>
    </row>
    <row r="259" spans="1:28" ht="15" x14ac:dyDescent="0.25">
      <c r="A259" s="69"/>
      <c r="B259" s="69"/>
      <c r="C259" s="71"/>
      <c r="D259" s="71"/>
      <c r="E259" s="72"/>
      <c r="F259" s="89"/>
      <c r="G259" s="90"/>
      <c r="H259" s="74">
        <v>0</v>
      </c>
      <c r="I259" s="75"/>
      <c r="J259" s="76"/>
      <c r="K259" s="77"/>
      <c r="L259" s="91"/>
      <c r="M259" s="92"/>
      <c r="N259" s="92"/>
      <c r="O259" s="92"/>
      <c r="P259" s="93" t="str">
        <f t="shared" si="12"/>
        <v/>
      </c>
      <c r="Q259" s="80" t="e">
        <f>IF(#REF!="",0,IF(P259="",Q258,P259))</f>
        <v>#REF!</v>
      </c>
      <c r="R259" s="93" t="str">
        <f t="shared" si="13"/>
        <v/>
      </c>
      <c r="W259" s="82" t="str">
        <f ca="1">IF(R259="","",MIN(OFFSET(#REF!,0,0):OFFSET(#REF!,R259-1,0)))</f>
        <v/>
      </c>
      <c r="X259" s="82" t="str">
        <f ca="1">IF(R259="","",MIN(OFFSET(#REF!,0,0):OFFSET(#REF!,R259-1,0)))</f>
        <v/>
      </c>
      <c r="Y259" s="82" t="str">
        <f ca="1">IF(R259="","",MAX(OFFSET(#REF!,0,0):OFFSET(#REF!,R259-1,0)))</f>
        <v/>
      </c>
      <c r="Z259" s="82" t="str">
        <f ca="1">IF(R259="","",MAX(OFFSET(#REF!,0,0):OFFSET(#REF!,R259-1,0)))</f>
        <v/>
      </c>
      <c r="AA259" s="93">
        <f t="shared" ca="1" si="14"/>
        <v>0</v>
      </c>
      <c r="AB259" s="94">
        <f t="shared" ca="1" si="15"/>
        <v>0</v>
      </c>
    </row>
    <row r="260" spans="1:28" ht="15" x14ac:dyDescent="0.25">
      <c r="A260" s="69"/>
      <c r="B260" s="69"/>
      <c r="C260" s="71"/>
      <c r="D260" s="71"/>
      <c r="E260" s="72"/>
      <c r="F260" s="89"/>
      <c r="G260" s="90"/>
      <c r="H260" s="74">
        <v>0</v>
      </c>
      <c r="I260" s="75"/>
      <c r="J260" s="76"/>
      <c r="K260" s="77"/>
      <c r="L260" s="91"/>
      <c r="M260" s="92"/>
      <c r="N260" s="92"/>
      <c r="O260" s="92"/>
      <c r="P260" s="93" t="str">
        <f t="shared" si="12"/>
        <v/>
      </c>
      <c r="Q260" s="80" t="e">
        <f>IF(#REF!="",0,IF(P260="",Q259,P260))</f>
        <v>#REF!</v>
      </c>
      <c r="R260" s="93" t="str">
        <f t="shared" si="13"/>
        <v/>
      </c>
      <c r="W260" s="82" t="str">
        <f ca="1">IF(R260="","",MIN(OFFSET(#REF!,0,0):OFFSET(#REF!,R260-1,0)))</f>
        <v/>
      </c>
      <c r="X260" s="82" t="str">
        <f ca="1">IF(R260="","",MIN(OFFSET(#REF!,0,0):OFFSET(#REF!,R260-1,0)))</f>
        <v/>
      </c>
      <c r="Y260" s="82" t="str">
        <f ca="1">IF(R260="","",MAX(OFFSET(#REF!,0,0):OFFSET(#REF!,R260-1,0)))</f>
        <v/>
      </c>
      <c r="Z260" s="82" t="str">
        <f ca="1">IF(R260="","",MAX(OFFSET(#REF!,0,0):OFFSET(#REF!,R260-1,0)))</f>
        <v/>
      </c>
      <c r="AA260" s="93">
        <f t="shared" ca="1" si="14"/>
        <v>0</v>
      </c>
      <c r="AB260" s="94">
        <f t="shared" ca="1" si="15"/>
        <v>0</v>
      </c>
    </row>
    <row r="261" spans="1:28" ht="15" x14ac:dyDescent="0.25">
      <c r="A261" s="69"/>
      <c r="B261" s="69"/>
      <c r="C261" s="71"/>
      <c r="D261" s="71"/>
      <c r="E261" s="72"/>
      <c r="F261" s="89"/>
      <c r="G261" s="90"/>
      <c r="H261" s="74">
        <v>0</v>
      </c>
      <c r="I261" s="75"/>
      <c r="J261" s="76"/>
      <c r="K261" s="77"/>
      <c r="L261" s="91"/>
      <c r="M261" s="92"/>
      <c r="N261" s="92"/>
      <c r="O261" s="92"/>
      <c r="P261" s="93" t="str">
        <f t="shared" si="12"/>
        <v/>
      </c>
      <c r="Q261" s="80" t="e">
        <f>IF(#REF!="",0,IF(P261="",Q260,P261))</f>
        <v>#REF!</v>
      </c>
      <c r="R261" s="93" t="str">
        <f t="shared" si="13"/>
        <v/>
      </c>
      <c r="W261" s="82" t="str">
        <f ca="1">IF(R261="","",MIN(OFFSET(#REF!,0,0):OFFSET(#REF!,R261-1,0)))</f>
        <v/>
      </c>
      <c r="X261" s="82" t="str">
        <f ca="1">IF(R261="","",MIN(OFFSET(#REF!,0,0):OFFSET(#REF!,R261-1,0)))</f>
        <v/>
      </c>
      <c r="Y261" s="82" t="str">
        <f ca="1">IF(R261="","",MAX(OFFSET(#REF!,0,0):OFFSET(#REF!,R261-1,0)))</f>
        <v/>
      </c>
      <c r="Z261" s="82" t="str">
        <f ca="1">IF(R261="","",MAX(OFFSET(#REF!,0,0):OFFSET(#REF!,R261-1,0)))</f>
        <v/>
      </c>
      <c r="AA261" s="93">
        <f t="shared" ca="1" si="14"/>
        <v>0</v>
      </c>
      <c r="AB261" s="94">
        <f t="shared" ca="1" si="15"/>
        <v>0</v>
      </c>
    </row>
    <row r="262" spans="1:28" ht="15" x14ac:dyDescent="0.25">
      <c r="A262" s="69"/>
      <c r="B262" s="69"/>
      <c r="C262" s="71"/>
      <c r="D262" s="71"/>
      <c r="E262" s="72"/>
      <c r="F262" s="89"/>
      <c r="G262" s="90"/>
      <c r="H262" s="74">
        <v>0</v>
      </c>
      <c r="I262" s="75"/>
      <c r="J262" s="76"/>
      <c r="K262" s="77"/>
      <c r="L262" s="91"/>
      <c r="M262" s="92"/>
      <c r="N262" s="92"/>
      <c r="O262" s="92"/>
      <c r="P262" s="93" t="str">
        <f t="shared" si="12"/>
        <v/>
      </c>
      <c r="Q262" s="80" t="e">
        <f>IF(#REF!="",0,IF(P262="",Q261,P262))</f>
        <v>#REF!</v>
      </c>
      <c r="R262" s="93" t="str">
        <f t="shared" si="13"/>
        <v/>
      </c>
      <c r="W262" s="82" t="str">
        <f ca="1">IF(R262="","",MIN(OFFSET(#REF!,0,0):OFFSET(#REF!,R262-1,0)))</f>
        <v/>
      </c>
      <c r="X262" s="82" t="str">
        <f ca="1">IF(R262="","",MIN(OFFSET(#REF!,0,0):OFFSET(#REF!,R262-1,0)))</f>
        <v/>
      </c>
      <c r="Y262" s="82" t="str">
        <f ca="1">IF(R262="","",MAX(OFFSET(#REF!,0,0):OFFSET(#REF!,R262-1,0)))</f>
        <v/>
      </c>
      <c r="Z262" s="82" t="str">
        <f ca="1">IF(R262="","",MAX(OFFSET(#REF!,0,0):OFFSET(#REF!,R262-1,0)))</f>
        <v/>
      </c>
      <c r="AA262" s="93">
        <f t="shared" ca="1" si="14"/>
        <v>0</v>
      </c>
      <c r="AB262" s="94">
        <f t="shared" ca="1" si="15"/>
        <v>0</v>
      </c>
    </row>
    <row r="263" spans="1:28" ht="15" x14ac:dyDescent="0.25">
      <c r="A263" s="69"/>
      <c r="B263" s="69"/>
      <c r="C263" s="71"/>
      <c r="D263" s="71"/>
      <c r="E263" s="72"/>
      <c r="F263" s="89"/>
      <c r="G263" s="90"/>
      <c r="H263" s="74">
        <v>0</v>
      </c>
      <c r="I263" s="75"/>
      <c r="J263" s="76"/>
      <c r="K263" s="77"/>
      <c r="L263" s="91"/>
      <c r="M263" s="92"/>
      <c r="N263" s="92"/>
      <c r="O263" s="92"/>
      <c r="P263" s="93" t="str">
        <f t="shared" si="12"/>
        <v/>
      </c>
      <c r="Q263" s="80" t="e">
        <f>IF(#REF!="",0,IF(P263="",Q262,P263))</f>
        <v>#REF!</v>
      </c>
      <c r="R263" s="93" t="str">
        <f t="shared" si="13"/>
        <v/>
      </c>
      <c r="W263" s="82" t="str">
        <f ca="1">IF(R263="","",MIN(OFFSET(#REF!,0,0):OFFSET(#REF!,R263-1,0)))</f>
        <v/>
      </c>
      <c r="X263" s="82" t="str">
        <f ca="1">IF(R263="","",MIN(OFFSET(#REF!,0,0):OFFSET(#REF!,R263-1,0)))</f>
        <v/>
      </c>
      <c r="Y263" s="82" t="str">
        <f ca="1">IF(R263="","",MAX(OFFSET(#REF!,0,0):OFFSET(#REF!,R263-1,0)))</f>
        <v/>
      </c>
      <c r="Z263" s="82" t="str">
        <f ca="1">IF(R263="","",MAX(OFFSET(#REF!,0,0):OFFSET(#REF!,R263-1,0)))</f>
        <v/>
      </c>
      <c r="AA263" s="93">
        <f t="shared" ca="1" si="14"/>
        <v>0</v>
      </c>
      <c r="AB263" s="94">
        <f t="shared" ca="1" si="15"/>
        <v>0</v>
      </c>
    </row>
    <row r="264" spans="1:28" ht="15" x14ac:dyDescent="0.25">
      <c r="A264" s="69"/>
      <c r="B264" s="69"/>
      <c r="C264" s="71"/>
      <c r="D264" s="71"/>
      <c r="E264" s="72"/>
      <c r="F264" s="89"/>
      <c r="G264" s="90"/>
      <c r="H264" s="74">
        <v>0</v>
      </c>
      <c r="I264" s="75"/>
      <c r="J264" s="76"/>
      <c r="K264" s="77"/>
      <c r="L264" s="91"/>
      <c r="M264" s="92"/>
      <c r="N264" s="92"/>
      <c r="O264" s="92"/>
      <c r="P264" s="93" t="str">
        <f t="shared" ref="P264:P327" si="16">IF(B264="","",ROW()-ROW($P$2))</f>
        <v/>
      </c>
      <c r="Q264" s="80" t="e">
        <f>IF(#REF!="",0,IF(P264="",Q263,P264))</f>
        <v>#REF!</v>
      </c>
      <c r="R264" s="93" t="str">
        <f t="shared" ref="R264:R327" si="17">IF(P264="","",COUNTIF($Q:$Q,P264))</f>
        <v/>
      </c>
      <c r="W264" s="82" t="str">
        <f ca="1">IF(R264="","",MIN(OFFSET(#REF!,0,0):OFFSET(#REF!,R264-1,0)))</f>
        <v/>
      </c>
      <c r="X264" s="82" t="str">
        <f ca="1">IF(R264="","",MIN(OFFSET(#REF!,0,0):OFFSET(#REF!,R264-1,0)))</f>
        <v/>
      </c>
      <c r="Y264" s="82" t="str">
        <f ca="1">IF(R264="","",MAX(OFFSET(#REF!,0,0):OFFSET(#REF!,R264-1,0)))</f>
        <v/>
      </c>
      <c r="Z264" s="82" t="str">
        <f ca="1">IF(R264="","",MAX(OFFSET(#REF!,0,0):OFFSET(#REF!,R264-1,0)))</f>
        <v/>
      </c>
      <c r="AA264" s="93">
        <f t="shared" ref="AA264:AA327" ca="1" si="18">MIN(W264:Z264)</f>
        <v>0</v>
      </c>
      <c r="AB264" s="94">
        <f t="shared" ref="AB264:AB327" ca="1" si="19">MAX(W264:Z264)</f>
        <v>0</v>
      </c>
    </row>
    <row r="265" spans="1:28" ht="15" x14ac:dyDescent="0.25">
      <c r="A265" s="69"/>
      <c r="B265" s="69"/>
      <c r="C265" s="71"/>
      <c r="D265" s="71"/>
      <c r="E265" s="72"/>
      <c r="F265" s="89"/>
      <c r="G265" s="90"/>
      <c r="H265" s="74">
        <v>0</v>
      </c>
      <c r="I265" s="75"/>
      <c r="J265" s="76"/>
      <c r="K265" s="77"/>
      <c r="L265" s="91"/>
      <c r="M265" s="92"/>
      <c r="N265" s="92"/>
      <c r="O265" s="92"/>
      <c r="P265" s="93" t="str">
        <f t="shared" si="16"/>
        <v/>
      </c>
      <c r="Q265" s="80" t="e">
        <f>IF(#REF!="",0,IF(P265="",Q264,P265))</f>
        <v>#REF!</v>
      </c>
      <c r="R265" s="93" t="str">
        <f t="shared" si="17"/>
        <v/>
      </c>
      <c r="W265" s="82" t="str">
        <f ca="1">IF(R265="","",MIN(OFFSET(#REF!,0,0):OFFSET(#REF!,R265-1,0)))</f>
        <v/>
      </c>
      <c r="X265" s="82" t="str">
        <f ca="1">IF(R265="","",MIN(OFFSET(#REF!,0,0):OFFSET(#REF!,R265-1,0)))</f>
        <v/>
      </c>
      <c r="Y265" s="82" t="str">
        <f ca="1">IF(R265="","",MAX(OFFSET(#REF!,0,0):OFFSET(#REF!,R265-1,0)))</f>
        <v/>
      </c>
      <c r="Z265" s="82" t="str">
        <f ca="1">IF(R265="","",MAX(OFFSET(#REF!,0,0):OFFSET(#REF!,R265-1,0)))</f>
        <v/>
      </c>
      <c r="AA265" s="93">
        <f t="shared" ca="1" si="18"/>
        <v>0</v>
      </c>
      <c r="AB265" s="94">
        <f t="shared" ca="1" si="19"/>
        <v>0</v>
      </c>
    </row>
    <row r="266" spans="1:28" ht="15" x14ac:dyDescent="0.25">
      <c r="A266" s="69"/>
      <c r="B266" s="69"/>
      <c r="C266" s="71"/>
      <c r="D266" s="71"/>
      <c r="E266" s="72"/>
      <c r="F266" s="89"/>
      <c r="G266" s="90"/>
      <c r="H266" s="74">
        <v>0</v>
      </c>
      <c r="I266" s="75"/>
      <c r="J266" s="76"/>
      <c r="K266" s="77"/>
      <c r="L266" s="91"/>
      <c r="M266" s="92"/>
      <c r="N266" s="92"/>
      <c r="O266" s="92"/>
      <c r="P266" s="93" t="str">
        <f t="shared" si="16"/>
        <v/>
      </c>
      <c r="Q266" s="80" t="e">
        <f>IF(#REF!="",0,IF(P266="",Q265,P266))</f>
        <v>#REF!</v>
      </c>
      <c r="R266" s="93" t="str">
        <f t="shared" si="17"/>
        <v/>
      </c>
      <c r="W266" s="82" t="str">
        <f ca="1">IF(R266="","",MIN(OFFSET(#REF!,0,0):OFFSET(#REF!,R266-1,0)))</f>
        <v/>
      </c>
      <c r="X266" s="82" t="str">
        <f ca="1">IF(R266="","",MIN(OFFSET(#REF!,0,0):OFFSET(#REF!,R266-1,0)))</f>
        <v/>
      </c>
      <c r="Y266" s="82" t="str">
        <f ca="1">IF(R266="","",MAX(OFFSET(#REF!,0,0):OFFSET(#REF!,R266-1,0)))</f>
        <v/>
      </c>
      <c r="Z266" s="82" t="str">
        <f ca="1">IF(R266="","",MAX(OFFSET(#REF!,0,0):OFFSET(#REF!,R266-1,0)))</f>
        <v/>
      </c>
      <c r="AA266" s="93">
        <f t="shared" ca="1" si="18"/>
        <v>0</v>
      </c>
      <c r="AB266" s="94">
        <f t="shared" ca="1" si="19"/>
        <v>0</v>
      </c>
    </row>
    <row r="267" spans="1:28" ht="15" x14ac:dyDescent="0.25">
      <c r="A267" s="69"/>
      <c r="B267" s="69"/>
      <c r="C267" s="71"/>
      <c r="D267" s="71"/>
      <c r="E267" s="72"/>
      <c r="F267" s="89"/>
      <c r="G267" s="90"/>
      <c r="H267" s="74">
        <v>0</v>
      </c>
      <c r="I267" s="75"/>
      <c r="J267" s="76"/>
      <c r="K267" s="77"/>
      <c r="L267" s="91"/>
      <c r="M267" s="92"/>
      <c r="N267" s="92"/>
      <c r="O267" s="92"/>
      <c r="P267" s="93" t="str">
        <f t="shared" si="16"/>
        <v/>
      </c>
      <c r="Q267" s="80" t="e">
        <f>IF(#REF!="",0,IF(P267="",Q266,P267))</f>
        <v>#REF!</v>
      </c>
      <c r="R267" s="93" t="str">
        <f t="shared" si="17"/>
        <v/>
      </c>
      <c r="W267" s="82" t="str">
        <f ca="1">IF(R267="","",MIN(OFFSET(#REF!,0,0):OFFSET(#REF!,R267-1,0)))</f>
        <v/>
      </c>
      <c r="X267" s="82" t="str">
        <f ca="1">IF(R267="","",MIN(OFFSET(#REF!,0,0):OFFSET(#REF!,R267-1,0)))</f>
        <v/>
      </c>
      <c r="Y267" s="82" t="str">
        <f ca="1">IF(R267="","",MAX(OFFSET(#REF!,0,0):OFFSET(#REF!,R267-1,0)))</f>
        <v/>
      </c>
      <c r="Z267" s="82" t="str">
        <f ca="1">IF(R267="","",MAX(OFFSET(#REF!,0,0):OFFSET(#REF!,R267-1,0)))</f>
        <v/>
      </c>
      <c r="AA267" s="93">
        <f t="shared" ca="1" si="18"/>
        <v>0</v>
      </c>
      <c r="AB267" s="94">
        <f t="shared" ca="1" si="19"/>
        <v>0</v>
      </c>
    </row>
    <row r="268" spans="1:28" ht="15" x14ac:dyDescent="0.25">
      <c r="A268" s="69"/>
      <c r="B268" s="69"/>
      <c r="C268" s="71"/>
      <c r="D268" s="71"/>
      <c r="E268" s="72"/>
      <c r="F268" s="89"/>
      <c r="G268" s="90"/>
      <c r="H268" s="74">
        <v>0</v>
      </c>
      <c r="I268" s="75"/>
      <c r="J268" s="76"/>
      <c r="K268" s="77"/>
      <c r="L268" s="91"/>
      <c r="M268" s="92"/>
      <c r="N268" s="92"/>
      <c r="O268" s="92"/>
      <c r="P268" s="93" t="str">
        <f t="shared" si="16"/>
        <v/>
      </c>
      <c r="Q268" s="80" t="e">
        <f>IF(#REF!="",0,IF(P268="",Q267,P268))</f>
        <v>#REF!</v>
      </c>
      <c r="R268" s="93" t="str">
        <f t="shared" si="17"/>
        <v/>
      </c>
      <c r="W268" s="82" t="str">
        <f ca="1">IF(R268="","",MIN(OFFSET(#REF!,0,0):OFFSET(#REF!,R268-1,0)))</f>
        <v/>
      </c>
      <c r="X268" s="82" t="str">
        <f ca="1">IF(R268="","",MIN(OFFSET(#REF!,0,0):OFFSET(#REF!,R268-1,0)))</f>
        <v/>
      </c>
      <c r="Y268" s="82" t="str">
        <f ca="1">IF(R268="","",MAX(OFFSET(#REF!,0,0):OFFSET(#REF!,R268-1,0)))</f>
        <v/>
      </c>
      <c r="Z268" s="82" t="str">
        <f ca="1">IF(R268="","",MAX(OFFSET(#REF!,0,0):OFFSET(#REF!,R268-1,0)))</f>
        <v/>
      </c>
      <c r="AA268" s="93">
        <f t="shared" ca="1" si="18"/>
        <v>0</v>
      </c>
      <c r="AB268" s="94">
        <f t="shared" ca="1" si="19"/>
        <v>0</v>
      </c>
    </row>
    <row r="269" spans="1:28" ht="15" x14ac:dyDescent="0.25">
      <c r="A269" s="69"/>
      <c r="B269" s="69"/>
      <c r="C269" s="71"/>
      <c r="D269" s="71"/>
      <c r="E269" s="72"/>
      <c r="F269" s="89"/>
      <c r="G269" s="90"/>
      <c r="H269" s="74">
        <v>0</v>
      </c>
      <c r="I269" s="75"/>
      <c r="J269" s="76"/>
      <c r="K269" s="77"/>
      <c r="L269" s="91"/>
      <c r="M269" s="92"/>
      <c r="N269" s="92"/>
      <c r="O269" s="92"/>
      <c r="P269" s="93" t="str">
        <f t="shared" si="16"/>
        <v/>
      </c>
      <c r="Q269" s="80" t="e">
        <f>IF(#REF!="",0,IF(P269="",Q268,P269))</f>
        <v>#REF!</v>
      </c>
      <c r="R269" s="93" t="str">
        <f t="shared" si="17"/>
        <v/>
      </c>
      <c r="W269" s="82" t="str">
        <f ca="1">IF(R269="","",MIN(OFFSET(#REF!,0,0):OFFSET(#REF!,R269-1,0)))</f>
        <v/>
      </c>
      <c r="X269" s="82" t="str">
        <f ca="1">IF(R269="","",MIN(OFFSET(#REF!,0,0):OFFSET(#REF!,R269-1,0)))</f>
        <v/>
      </c>
      <c r="Y269" s="82" t="str">
        <f ca="1">IF(R269="","",MAX(OFFSET(#REF!,0,0):OFFSET(#REF!,R269-1,0)))</f>
        <v/>
      </c>
      <c r="Z269" s="82" t="str">
        <f ca="1">IF(R269="","",MAX(OFFSET(#REF!,0,0):OFFSET(#REF!,R269-1,0)))</f>
        <v/>
      </c>
      <c r="AA269" s="93">
        <f t="shared" ca="1" si="18"/>
        <v>0</v>
      </c>
      <c r="AB269" s="94">
        <f t="shared" ca="1" si="19"/>
        <v>0</v>
      </c>
    </row>
    <row r="270" spans="1:28" ht="15" x14ac:dyDescent="0.25">
      <c r="A270" s="69"/>
      <c r="B270" s="69"/>
      <c r="C270" s="71"/>
      <c r="D270" s="71"/>
      <c r="E270" s="72"/>
      <c r="F270" s="89"/>
      <c r="G270" s="90"/>
      <c r="H270" s="74">
        <v>0</v>
      </c>
      <c r="I270" s="75"/>
      <c r="J270" s="76"/>
      <c r="K270" s="77"/>
      <c r="L270" s="91"/>
      <c r="M270" s="92"/>
      <c r="N270" s="92"/>
      <c r="O270" s="92"/>
      <c r="P270" s="93" t="str">
        <f t="shared" si="16"/>
        <v/>
      </c>
      <c r="Q270" s="80" t="e">
        <f>IF(#REF!="",0,IF(P270="",Q269,P270))</f>
        <v>#REF!</v>
      </c>
      <c r="R270" s="93" t="str">
        <f t="shared" si="17"/>
        <v/>
      </c>
      <c r="W270" s="82" t="str">
        <f ca="1">IF(R270="","",MIN(OFFSET(#REF!,0,0):OFFSET(#REF!,R270-1,0)))</f>
        <v/>
      </c>
      <c r="X270" s="82" t="str">
        <f ca="1">IF(R270="","",MIN(OFFSET(#REF!,0,0):OFFSET(#REF!,R270-1,0)))</f>
        <v/>
      </c>
      <c r="Y270" s="82" t="str">
        <f ca="1">IF(R270="","",MAX(OFFSET(#REF!,0,0):OFFSET(#REF!,R270-1,0)))</f>
        <v/>
      </c>
      <c r="Z270" s="82" t="str">
        <f ca="1">IF(R270="","",MAX(OFFSET(#REF!,0,0):OFFSET(#REF!,R270-1,0)))</f>
        <v/>
      </c>
      <c r="AA270" s="93">
        <f t="shared" ca="1" si="18"/>
        <v>0</v>
      </c>
      <c r="AB270" s="94">
        <f t="shared" ca="1" si="19"/>
        <v>0</v>
      </c>
    </row>
    <row r="271" spans="1:28" ht="15" x14ac:dyDescent="0.25">
      <c r="A271" s="69"/>
      <c r="B271" s="69"/>
      <c r="C271" s="71"/>
      <c r="D271" s="71"/>
      <c r="E271" s="72"/>
      <c r="F271" s="89"/>
      <c r="G271" s="90"/>
      <c r="H271" s="74">
        <v>0</v>
      </c>
      <c r="I271" s="75"/>
      <c r="J271" s="76"/>
      <c r="K271" s="77"/>
      <c r="L271" s="91"/>
      <c r="M271" s="92"/>
      <c r="N271" s="92"/>
      <c r="O271" s="92"/>
      <c r="P271" s="93" t="str">
        <f t="shared" si="16"/>
        <v/>
      </c>
      <c r="Q271" s="80" t="e">
        <f>IF(#REF!="",0,IF(P271="",Q270,P271))</f>
        <v>#REF!</v>
      </c>
      <c r="R271" s="93" t="str">
        <f t="shared" si="17"/>
        <v/>
      </c>
      <c r="W271" s="82" t="str">
        <f ca="1">IF(R271="","",MIN(OFFSET(#REF!,0,0):OFFSET(#REF!,R271-1,0)))</f>
        <v/>
      </c>
      <c r="X271" s="82" t="str">
        <f ca="1">IF(R271="","",MIN(OFFSET(#REF!,0,0):OFFSET(#REF!,R271-1,0)))</f>
        <v/>
      </c>
      <c r="Y271" s="82" t="str">
        <f ca="1">IF(R271="","",MAX(OFFSET(#REF!,0,0):OFFSET(#REF!,R271-1,0)))</f>
        <v/>
      </c>
      <c r="Z271" s="82" t="str">
        <f ca="1">IF(R271="","",MAX(OFFSET(#REF!,0,0):OFFSET(#REF!,R271-1,0)))</f>
        <v/>
      </c>
      <c r="AA271" s="93">
        <f t="shared" ca="1" si="18"/>
        <v>0</v>
      </c>
      <c r="AB271" s="94">
        <f t="shared" ca="1" si="19"/>
        <v>0</v>
      </c>
    </row>
    <row r="272" spans="1:28" ht="15" x14ac:dyDescent="0.25">
      <c r="A272" s="69"/>
      <c r="B272" s="69"/>
      <c r="C272" s="71"/>
      <c r="D272" s="71"/>
      <c r="E272" s="72"/>
      <c r="F272" s="89"/>
      <c r="G272" s="90"/>
      <c r="H272" s="74">
        <v>0</v>
      </c>
      <c r="I272" s="75"/>
      <c r="J272" s="76"/>
      <c r="K272" s="77"/>
      <c r="L272" s="91"/>
      <c r="M272" s="92"/>
      <c r="N272" s="92"/>
      <c r="O272" s="92"/>
      <c r="P272" s="93" t="str">
        <f t="shared" si="16"/>
        <v/>
      </c>
      <c r="Q272" s="80" t="e">
        <f>IF(#REF!="",0,IF(P272="",Q271,P272))</f>
        <v>#REF!</v>
      </c>
      <c r="R272" s="93" t="str">
        <f t="shared" si="17"/>
        <v/>
      </c>
      <c r="W272" s="82" t="str">
        <f ca="1">IF(R272="","",MIN(OFFSET(#REF!,0,0):OFFSET(#REF!,R272-1,0)))</f>
        <v/>
      </c>
      <c r="X272" s="82" t="str">
        <f ca="1">IF(R272="","",MIN(OFFSET(#REF!,0,0):OFFSET(#REF!,R272-1,0)))</f>
        <v/>
      </c>
      <c r="Y272" s="82" t="str">
        <f ca="1">IF(R272="","",MAX(OFFSET(#REF!,0,0):OFFSET(#REF!,R272-1,0)))</f>
        <v/>
      </c>
      <c r="Z272" s="82" t="str">
        <f ca="1">IF(R272="","",MAX(OFFSET(#REF!,0,0):OFFSET(#REF!,R272-1,0)))</f>
        <v/>
      </c>
      <c r="AA272" s="93">
        <f t="shared" ca="1" si="18"/>
        <v>0</v>
      </c>
      <c r="AB272" s="94">
        <f t="shared" ca="1" si="19"/>
        <v>0</v>
      </c>
    </row>
    <row r="273" spans="1:28" ht="15" x14ac:dyDescent="0.25">
      <c r="A273" s="69"/>
      <c r="B273" s="69"/>
      <c r="C273" s="71"/>
      <c r="D273" s="71"/>
      <c r="E273" s="72"/>
      <c r="F273" s="89"/>
      <c r="G273" s="90"/>
      <c r="H273" s="74">
        <v>0</v>
      </c>
      <c r="I273" s="75"/>
      <c r="J273" s="76"/>
      <c r="K273" s="77"/>
      <c r="L273" s="91"/>
      <c r="M273" s="92"/>
      <c r="N273" s="92"/>
      <c r="O273" s="92"/>
      <c r="P273" s="93" t="str">
        <f t="shared" si="16"/>
        <v/>
      </c>
      <c r="Q273" s="80" t="e">
        <f>IF(#REF!="",0,IF(P273="",Q272,P273))</f>
        <v>#REF!</v>
      </c>
      <c r="R273" s="93" t="str">
        <f t="shared" si="17"/>
        <v/>
      </c>
      <c r="W273" s="82" t="str">
        <f ca="1">IF(R273="","",MIN(OFFSET(#REF!,0,0):OFFSET(#REF!,R273-1,0)))</f>
        <v/>
      </c>
      <c r="X273" s="82" t="str">
        <f ca="1">IF(R273="","",MIN(OFFSET(#REF!,0,0):OFFSET(#REF!,R273-1,0)))</f>
        <v/>
      </c>
      <c r="Y273" s="82" t="str">
        <f ca="1">IF(R273="","",MAX(OFFSET(#REF!,0,0):OFFSET(#REF!,R273-1,0)))</f>
        <v/>
      </c>
      <c r="Z273" s="82" t="str">
        <f ca="1">IF(R273="","",MAX(OFFSET(#REF!,0,0):OFFSET(#REF!,R273-1,0)))</f>
        <v/>
      </c>
      <c r="AA273" s="93">
        <f t="shared" ca="1" si="18"/>
        <v>0</v>
      </c>
      <c r="AB273" s="94">
        <f t="shared" ca="1" si="19"/>
        <v>0</v>
      </c>
    </row>
    <row r="274" spans="1:28" ht="15" x14ac:dyDescent="0.25">
      <c r="A274" s="69"/>
      <c r="B274" s="69"/>
      <c r="C274" s="71"/>
      <c r="D274" s="71"/>
      <c r="E274" s="72"/>
      <c r="F274" s="89"/>
      <c r="G274" s="90"/>
      <c r="H274" s="74">
        <v>0</v>
      </c>
      <c r="I274" s="75"/>
      <c r="J274" s="76"/>
      <c r="K274" s="77"/>
      <c r="L274" s="91"/>
      <c r="M274" s="92"/>
      <c r="N274" s="92"/>
      <c r="O274" s="92"/>
      <c r="P274" s="93" t="str">
        <f t="shared" si="16"/>
        <v/>
      </c>
      <c r="Q274" s="80" t="e">
        <f>IF(#REF!="",0,IF(P274="",Q273,P274))</f>
        <v>#REF!</v>
      </c>
      <c r="R274" s="93" t="str">
        <f t="shared" si="17"/>
        <v/>
      </c>
      <c r="W274" s="82" t="str">
        <f ca="1">IF(R274="","",MIN(OFFSET(#REF!,0,0):OFFSET(#REF!,R274-1,0)))</f>
        <v/>
      </c>
      <c r="X274" s="82" t="str">
        <f ca="1">IF(R274="","",MIN(OFFSET(#REF!,0,0):OFFSET(#REF!,R274-1,0)))</f>
        <v/>
      </c>
      <c r="Y274" s="82" t="str">
        <f ca="1">IF(R274="","",MAX(OFFSET(#REF!,0,0):OFFSET(#REF!,R274-1,0)))</f>
        <v/>
      </c>
      <c r="Z274" s="82" t="str">
        <f ca="1">IF(R274="","",MAX(OFFSET(#REF!,0,0):OFFSET(#REF!,R274-1,0)))</f>
        <v/>
      </c>
      <c r="AA274" s="93">
        <f t="shared" ca="1" si="18"/>
        <v>0</v>
      </c>
      <c r="AB274" s="94">
        <f t="shared" ca="1" si="19"/>
        <v>0</v>
      </c>
    </row>
    <row r="275" spans="1:28" ht="15" x14ac:dyDescent="0.25">
      <c r="A275" s="69"/>
      <c r="B275" s="69"/>
      <c r="C275" s="71"/>
      <c r="D275" s="71"/>
      <c r="E275" s="72"/>
      <c r="F275" s="89"/>
      <c r="G275" s="90"/>
      <c r="H275" s="74">
        <v>0</v>
      </c>
      <c r="I275" s="75"/>
      <c r="J275" s="76"/>
      <c r="K275" s="77"/>
      <c r="L275" s="91"/>
      <c r="M275" s="92"/>
      <c r="N275" s="92"/>
      <c r="O275" s="92"/>
      <c r="P275" s="93" t="str">
        <f t="shared" si="16"/>
        <v/>
      </c>
      <c r="Q275" s="80" t="e">
        <f>IF(#REF!="",0,IF(P275="",Q274,P275))</f>
        <v>#REF!</v>
      </c>
      <c r="R275" s="93" t="str">
        <f t="shared" si="17"/>
        <v/>
      </c>
      <c r="W275" s="82" t="str">
        <f ca="1">IF(R275="","",MIN(OFFSET(#REF!,0,0):OFFSET(#REF!,R275-1,0)))</f>
        <v/>
      </c>
      <c r="X275" s="82" t="str">
        <f ca="1">IF(R275="","",MIN(OFFSET(#REF!,0,0):OFFSET(#REF!,R275-1,0)))</f>
        <v/>
      </c>
      <c r="Y275" s="82" t="str">
        <f ca="1">IF(R275="","",MAX(OFFSET(#REF!,0,0):OFFSET(#REF!,R275-1,0)))</f>
        <v/>
      </c>
      <c r="Z275" s="82" t="str">
        <f ca="1">IF(R275="","",MAX(OFFSET(#REF!,0,0):OFFSET(#REF!,R275-1,0)))</f>
        <v/>
      </c>
      <c r="AA275" s="93">
        <f t="shared" ca="1" si="18"/>
        <v>0</v>
      </c>
      <c r="AB275" s="94">
        <f t="shared" ca="1" si="19"/>
        <v>0</v>
      </c>
    </row>
    <row r="276" spans="1:28" ht="15" x14ac:dyDescent="0.25">
      <c r="A276" s="69"/>
      <c r="B276" s="69"/>
      <c r="C276" s="71"/>
      <c r="D276" s="71"/>
      <c r="E276" s="72"/>
      <c r="F276" s="89"/>
      <c r="G276" s="90"/>
      <c r="H276" s="74">
        <v>0</v>
      </c>
      <c r="I276" s="75"/>
      <c r="J276" s="76"/>
      <c r="K276" s="77"/>
      <c r="L276" s="91"/>
      <c r="M276" s="92"/>
      <c r="N276" s="92"/>
      <c r="O276" s="92"/>
      <c r="P276" s="93" t="str">
        <f t="shared" si="16"/>
        <v/>
      </c>
      <c r="Q276" s="80" t="e">
        <f>IF(#REF!="",0,IF(P276="",Q275,P276))</f>
        <v>#REF!</v>
      </c>
      <c r="R276" s="93" t="str">
        <f t="shared" si="17"/>
        <v/>
      </c>
      <c r="W276" s="82" t="str">
        <f ca="1">IF(R276="","",MIN(OFFSET(#REF!,0,0):OFFSET(#REF!,R276-1,0)))</f>
        <v/>
      </c>
      <c r="X276" s="82" t="str">
        <f ca="1">IF(R276="","",MIN(OFFSET(#REF!,0,0):OFFSET(#REF!,R276-1,0)))</f>
        <v/>
      </c>
      <c r="Y276" s="82" t="str">
        <f ca="1">IF(R276="","",MAX(OFFSET(#REF!,0,0):OFFSET(#REF!,R276-1,0)))</f>
        <v/>
      </c>
      <c r="Z276" s="82" t="str">
        <f ca="1">IF(R276="","",MAX(OFFSET(#REF!,0,0):OFFSET(#REF!,R276-1,0)))</f>
        <v/>
      </c>
      <c r="AA276" s="93">
        <f t="shared" ca="1" si="18"/>
        <v>0</v>
      </c>
      <c r="AB276" s="94">
        <f t="shared" ca="1" si="19"/>
        <v>0</v>
      </c>
    </row>
    <row r="277" spans="1:28" ht="15" x14ac:dyDescent="0.25">
      <c r="A277" s="69"/>
      <c r="B277" s="69"/>
      <c r="C277" s="71"/>
      <c r="D277" s="71"/>
      <c r="E277" s="72"/>
      <c r="F277" s="89"/>
      <c r="G277" s="90"/>
      <c r="H277" s="74">
        <v>0</v>
      </c>
      <c r="I277" s="75"/>
      <c r="J277" s="76"/>
      <c r="K277" s="77"/>
      <c r="L277" s="91"/>
      <c r="M277" s="92"/>
      <c r="N277" s="92"/>
      <c r="O277" s="92"/>
      <c r="P277" s="93" t="str">
        <f t="shared" si="16"/>
        <v/>
      </c>
      <c r="Q277" s="80" t="e">
        <f>IF(#REF!="",0,IF(P277="",Q276,P277))</f>
        <v>#REF!</v>
      </c>
      <c r="R277" s="93" t="str">
        <f t="shared" si="17"/>
        <v/>
      </c>
      <c r="W277" s="82" t="str">
        <f ca="1">IF(R277="","",MIN(OFFSET(#REF!,0,0):OFFSET(#REF!,R277-1,0)))</f>
        <v/>
      </c>
      <c r="X277" s="82" t="str">
        <f ca="1">IF(R277="","",MIN(OFFSET(#REF!,0,0):OFFSET(#REF!,R277-1,0)))</f>
        <v/>
      </c>
      <c r="Y277" s="82" t="str">
        <f ca="1">IF(R277="","",MAX(OFFSET(#REF!,0,0):OFFSET(#REF!,R277-1,0)))</f>
        <v/>
      </c>
      <c r="Z277" s="82" t="str">
        <f ca="1">IF(R277="","",MAX(OFFSET(#REF!,0,0):OFFSET(#REF!,R277-1,0)))</f>
        <v/>
      </c>
      <c r="AA277" s="93">
        <f t="shared" ca="1" si="18"/>
        <v>0</v>
      </c>
      <c r="AB277" s="94">
        <f t="shared" ca="1" si="19"/>
        <v>0</v>
      </c>
    </row>
    <row r="278" spans="1:28" ht="15" x14ac:dyDescent="0.25">
      <c r="A278" s="69"/>
      <c r="B278" s="69"/>
      <c r="C278" s="71"/>
      <c r="D278" s="71"/>
      <c r="E278" s="72"/>
      <c r="F278" s="89"/>
      <c r="G278" s="90"/>
      <c r="H278" s="74">
        <v>0</v>
      </c>
      <c r="I278" s="75"/>
      <c r="J278" s="76"/>
      <c r="K278" s="77"/>
      <c r="L278" s="91"/>
      <c r="M278" s="92"/>
      <c r="N278" s="92"/>
      <c r="O278" s="92"/>
      <c r="P278" s="93" t="str">
        <f t="shared" si="16"/>
        <v/>
      </c>
      <c r="Q278" s="80" t="e">
        <f>IF(#REF!="",0,IF(P278="",Q277,P278))</f>
        <v>#REF!</v>
      </c>
      <c r="R278" s="93" t="str">
        <f t="shared" si="17"/>
        <v/>
      </c>
      <c r="W278" s="82" t="str">
        <f ca="1">IF(R278="","",MIN(OFFSET(#REF!,0,0):OFFSET(#REF!,R278-1,0)))</f>
        <v/>
      </c>
      <c r="X278" s="82" t="str">
        <f ca="1">IF(R278="","",MIN(OFFSET(#REF!,0,0):OFFSET(#REF!,R278-1,0)))</f>
        <v/>
      </c>
      <c r="Y278" s="82" t="str">
        <f ca="1">IF(R278="","",MAX(OFFSET(#REF!,0,0):OFFSET(#REF!,R278-1,0)))</f>
        <v/>
      </c>
      <c r="Z278" s="82" t="str">
        <f ca="1">IF(R278="","",MAX(OFFSET(#REF!,0,0):OFFSET(#REF!,R278-1,0)))</f>
        <v/>
      </c>
      <c r="AA278" s="93">
        <f t="shared" ca="1" si="18"/>
        <v>0</v>
      </c>
      <c r="AB278" s="94">
        <f t="shared" ca="1" si="19"/>
        <v>0</v>
      </c>
    </row>
    <row r="279" spans="1:28" ht="15" x14ac:dyDescent="0.25">
      <c r="A279" s="69"/>
      <c r="B279" s="69"/>
      <c r="C279" s="71"/>
      <c r="D279" s="71"/>
      <c r="E279" s="72"/>
      <c r="F279" s="89"/>
      <c r="G279" s="90"/>
      <c r="H279" s="74">
        <v>0</v>
      </c>
      <c r="I279" s="75"/>
      <c r="J279" s="76"/>
      <c r="K279" s="77"/>
      <c r="L279" s="91"/>
      <c r="M279" s="92"/>
      <c r="N279" s="92"/>
      <c r="O279" s="92"/>
      <c r="P279" s="93" t="str">
        <f t="shared" si="16"/>
        <v/>
      </c>
      <c r="Q279" s="80" t="e">
        <f>IF(#REF!="",0,IF(P279="",Q278,P279))</f>
        <v>#REF!</v>
      </c>
      <c r="R279" s="93" t="str">
        <f t="shared" si="17"/>
        <v/>
      </c>
      <c r="W279" s="82" t="str">
        <f ca="1">IF(R279="","",MIN(OFFSET(#REF!,0,0):OFFSET(#REF!,R279-1,0)))</f>
        <v/>
      </c>
      <c r="X279" s="82" t="str">
        <f ca="1">IF(R279="","",MIN(OFFSET(#REF!,0,0):OFFSET(#REF!,R279-1,0)))</f>
        <v/>
      </c>
      <c r="Y279" s="82" t="str">
        <f ca="1">IF(R279="","",MAX(OFFSET(#REF!,0,0):OFFSET(#REF!,R279-1,0)))</f>
        <v/>
      </c>
      <c r="Z279" s="82" t="str">
        <f ca="1">IF(R279="","",MAX(OFFSET(#REF!,0,0):OFFSET(#REF!,R279-1,0)))</f>
        <v/>
      </c>
      <c r="AA279" s="93">
        <f t="shared" ca="1" si="18"/>
        <v>0</v>
      </c>
      <c r="AB279" s="94">
        <f t="shared" ca="1" si="19"/>
        <v>0</v>
      </c>
    </row>
    <row r="280" spans="1:28" ht="15" x14ac:dyDescent="0.25">
      <c r="A280" s="69"/>
      <c r="B280" s="69"/>
      <c r="C280" s="71"/>
      <c r="D280" s="71"/>
      <c r="E280" s="72"/>
      <c r="F280" s="89"/>
      <c r="G280" s="90"/>
      <c r="H280" s="74">
        <v>0</v>
      </c>
      <c r="I280" s="75"/>
      <c r="J280" s="76"/>
      <c r="K280" s="77"/>
      <c r="L280" s="91"/>
      <c r="M280" s="92"/>
      <c r="N280" s="92"/>
      <c r="O280" s="92"/>
      <c r="P280" s="93" t="str">
        <f t="shared" si="16"/>
        <v/>
      </c>
      <c r="Q280" s="80" t="e">
        <f>IF(#REF!="",0,IF(P280="",Q279,P280))</f>
        <v>#REF!</v>
      </c>
      <c r="R280" s="93" t="str">
        <f t="shared" si="17"/>
        <v/>
      </c>
      <c r="W280" s="82" t="str">
        <f ca="1">IF(R280="","",MIN(OFFSET(#REF!,0,0):OFFSET(#REF!,R280-1,0)))</f>
        <v/>
      </c>
      <c r="X280" s="82" t="str">
        <f ca="1">IF(R280="","",MIN(OFFSET(#REF!,0,0):OFFSET(#REF!,R280-1,0)))</f>
        <v/>
      </c>
      <c r="Y280" s="82" t="str">
        <f ca="1">IF(R280="","",MAX(OFFSET(#REF!,0,0):OFFSET(#REF!,R280-1,0)))</f>
        <v/>
      </c>
      <c r="Z280" s="82" t="str">
        <f ca="1">IF(R280="","",MAX(OFFSET(#REF!,0,0):OFFSET(#REF!,R280-1,0)))</f>
        <v/>
      </c>
      <c r="AA280" s="93">
        <f t="shared" ca="1" si="18"/>
        <v>0</v>
      </c>
      <c r="AB280" s="94">
        <f t="shared" ca="1" si="19"/>
        <v>0</v>
      </c>
    </row>
    <row r="281" spans="1:28" ht="15" x14ac:dyDescent="0.25">
      <c r="A281" s="69"/>
      <c r="B281" s="69"/>
      <c r="C281" s="71"/>
      <c r="D281" s="71"/>
      <c r="E281" s="72"/>
      <c r="F281" s="89"/>
      <c r="G281" s="90"/>
      <c r="H281" s="74">
        <v>0</v>
      </c>
      <c r="I281" s="75"/>
      <c r="J281" s="76"/>
      <c r="K281" s="77"/>
      <c r="L281" s="91"/>
      <c r="M281" s="92"/>
      <c r="N281" s="92"/>
      <c r="O281" s="92"/>
      <c r="P281" s="93" t="str">
        <f t="shared" si="16"/>
        <v/>
      </c>
      <c r="Q281" s="80" t="e">
        <f>IF(#REF!="",0,IF(P281="",Q280,P281))</f>
        <v>#REF!</v>
      </c>
      <c r="R281" s="93" t="str">
        <f t="shared" si="17"/>
        <v/>
      </c>
      <c r="W281" s="82" t="str">
        <f ca="1">IF(R281="","",MIN(OFFSET(#REF!,0,0):OFFSET(#REF!,R281-1,0)))</f>
        <v/>
      </c>
      <c r="X281" s="82" t="str">
        <f ca="1">IF(R281="","",MIN(OFFSET(#REF!,0,0):OFFSET(#REF!,R281-1,0)))</f>
        <v/>
      </c>
      <c r="Y281" s="82" t="str">
        <f ca="1">IF(R281="","",MAX(OFFSET(#REF!,0,0):OFFSET(#REF!,R281-1,0)))</f>
        <v/>
      </c>
      <c r="Z281" s="82" t="str">
        <f ca="1">IF(R281="","",MAX(OFFSET(#REF!,0,0):OFFSET(#REF!,R281-1,0)))</f>
        <v/>
      </c>
      <c r="AA281" s="93">
        <f t="shared" ca="1" si="18"/>
        <v>0</v>
      </c>
      <c r="AB281" s="94">
        <f t="shared" ca="1" si="19"/>
        <v>0</v>
      </c>
    </row>
    <row r="282" spans="1:28" ht="15" x14ac:dyDescent="0.25">
      <c r="A282" s="69"/>
      <c r="B282" s="69"/>
      <c r="C282" s="71"/>
      <c r="D282" s="71"/>
      <c r="E282" s="72"/>
      <c r="F282" s="89"/>
      <c r="G282" s="90"/>
      <c r="H282" s="74">
        <v>0</v>
      </c>
      <c r="I282" s="75"/>
      <c r="J282" s="76"/>
      <c r="K282" s="77"/>
      <c r="L282" s="91"/>
      <c r="M282" s="92"/>
      <c r="N282" s="92"/>
      <c r="O282" s="92"/>
      <c r="P282" s="93" t="str">
        <f t="shared" si="16"/>
        <v/>
      </c>
      <c r="Q282" s="80" t="e">
        <f>IF(#REF!="",0,IF(P282="",Q281,P282))</f>
        <v>#REF!</v>
      </c>
      <c r="R282" s="93" t="str">
        <f t="shared" si="17"/>
        <v/>
      </c>
      <c r="W282" s="82" t="str">
        <f ca="1">IF(R282="","",MIN(OFFSET(#REF!,0,0):OFFSET(#REF!,R282-1,0)))</f>
        <v/>
      </c>
      <c r="X282" s="82" t="str">
        <f ca="1">IF(R282="","",MIN(OFFSET(#REF!,0,0):OFFSET(#REF!,R282-1,0)))</f>
        <v/>
      </c>
      <c r="Y282" s="82" t="str">
        <f ca="1">IF(R282="","",MAX(OFFSET(#REF!,0,0):OFFSET(#REF!,R282-1,0)))</f>
        <v/>
      </c>
      <c r="Z282" s="82" t="str">
        <f ca="1">IF(R282="","",MAX(OFFSET(#REF!,0,0):OFFSET(#REF!,R282-1,0)))</f>
        <v/>
      </c>
      <c r="AA282" s="93">
        <f t="shared" ca="1" si="18"/>
        <v>0</v>
      </c>
      <c r="AB282" s="94">
        <f t="shared" ca="1" si="19"/>
        <v>0</v>
      </c>
    </row>
    <row r="283" spans="1:28" ht="15" x14ac:dyDescent="0.25">
      <c r="A283" s="69"/>
      <c r="B283" s="69"/>
      <c r="C283" s="71"/>
      <c r="D283" s="71"/>
      <c r="E283" s="72"/>
      <c r="F283" s="89"/>
      <c r="G283" s="90"/>
      <c r="H283" s="74">
        <v>0</v>
      </c>
      <c r="I283" s="75"/>
      <c r="J283" s="76"/>
      <c r="K283" s="77"/>
      <c r="L283" s="91"/>
      <c r="M283" s="92"/>
      <c r="N283" s="92"/>
      <c r="O283" s="92"/>
      <c r="P283" s="93" t="str">
        <f t="shared" si="16"/>
        <v/>
      </c>
      <c r="Q283" s="80" t="e">
        <f>IF(#REF!="",0,IF(P283="",Q282,P283))</f>
        <v>#REF!</v>
      </c>
      <c r="R283" s="93" t="str">
        <f t="shared" si="17"/>
        <v/>
      </c>
      <c r="W283" s="82" t="str">
        <f ca="1">IF(R283="","",MIN(OFFSET(#REF!,0,0):OFFSET(#REF!,R283-1,0)))</f>
        <v/>
      </c>
      <c r="X283" s="82" t="str">
        <f ca="1">IF(R283="","",MIN(OFFSET(#REF!,0,0):OFFSET(#REF!,R283-1,0)))</f>
        <v/>
      </c>
      <c r="Y283" s="82" t="str">
        <f ca="1">IF(R283="","",MAX(OFFSET(#REF!,0,0):OFFSET(#REF!,R283-1,0)))</f>
        <v/>
      </c>
      <c r="Z283" s="82" t="str">
        <f ca="1">IF(R283="","",MAX(OFFSET(#REF!,0,0):OFFSET(#REF!,R283-1,0)))</f>
        <v/>
      </c>
      <c r="AA283" s="93">
        <f t="shared" ca="1" si="18"/>
        <v>0</v>
      </c>
      <c r="AB283" s="94">
        <f t="shared" ca="1" si="19"/>
        <v>0</v>
      </c>
    </row>
    <row r="284" spans="1:28" ht="15" x14ac:dyDescent="0.25">
      <c r="A284" s="69"/>
      <c r="B284" s="69"/>
      <c r="C284" s="71"/>
      <c r="D284" s="71"/>
      <c r="E284" s="72"/>
      <c r="F284" s="89"/>
      <c r="G284" s="90"/>
      <c r="H284" s="74">
        <v>0</v>
      </c>
      <c r="I284" s="75"/>
      <c r="J284" s="76"/>
      <c r="K284" s="77"/>
      <c r="L284" s="91"/>
      <c r="M284" s="92"/>
      <c r="N284" s="92"/>
      <c r="O284" s="92"/>
      <c r="P284" s="93" t="str">
        <f t="shared" si="16"/>
        <v/>
      </c>
      <c r="Q284" s="80" t="e">
        <f>IF(#REF!="",0,IF(P284="",Q283,P284))</f>
        <v>#REF!</v>
      </c>
      <c r="R284" s="93" t="str">
        <f t="shared" si="17"/>
        <v/>
      </c>
      <c r="W284" s="82" t="str">
        <f ca="1">IF(R284="","",MIN(OFFSET(#REF!,0,0):OFFSET(#REF!,R284-1,0)))</f>
        <v/>
      </c>
      <c r="X284" s="82" t="str">
        <f ca="1">IF(R284="","",MIN(OFFSET(#REF!,0,0):OFFSET(#REF!,R284-1,0)))</f>
        <v/>
      </c>
      <c r="Y284" s="82" t="str">
        <f ca="1">IF(R284="","",MAX(OFFSET(#REF!,0,0):OFFSET(#REF!,R284-1,0)))</f>
        <v/>
      </c>
      <c r="Z284" s="82" t="str">
        <f ca="1">IF(R284="","",MAX(OFFSET(#REF!,0,0):OFFSET(#REF!,R284-1,0)))</f>
        <v/>
      </c>
      <c r="AA284" s="93">
        <f t="shared" ca="1" si="18"/>
        <v>0</v>
      </c>
      <c r="AB284" s="94">
        <f t="shared" ca="1" si="19"/>
        <v>0</v>
      </c>
    </row>
    <row r="285" spans="1:28" ht="15" x14ac:dyDescent="0.25">
      <c r="A285" s="69"/>
      <c r="B285" s="69"/>
      <c r="C285" s="71"/>
      <c r="D285" s="71"/>
      <c r="E285" s="72"/>
      <c r="F285" s="89"/>
      <c r="G285" s="90"/>
      <c r="H285" s="74">
        <v>0</v>
      </c>
      <c r="I285" s="75"/>
      <c r="J285" s="76"/>
      <c r="K285" s="77"/>
      <c r="L285" s="91"/>
      <c r="M285" s="92"/>
      <c r="N285" s="92"/>
      <c r="O285" s="92"/>
      <c r="P285" s="93" t="str">
        <f t="shared" si="16"/>
        <v/>
      </c>
      <c r="Q285" s="80" t="e">
        <f>IF(#REF!="",0,IF(P285="",Q284,P285))</f>
        <v>#REF!</v>
      </c>
      <c r="R285" s="93" t="str">
        <f t="shared" si="17"/>
        <v/>
      </c>
      <c r="W285" s="82" t="str">
        <f ca="1">IF(R285="","",MIN(OFFSET(#REF!,0,0):OFFSET(#REF!,R285-1,0)))</f>
        <v/>
      </c>
      <c r="X285" s="82" t="str">
        <f ca="1">IF(R285="","",MIN(OFFSET(#REF!,0,0):OFFSET(#REF!,R285-1,0)))</f>
        <v/>
      </c>
      <c r="Y285" s="82" t="str">
        <f ca="1">IF(R285="","",MAX(OFFSET(#REF!,0,0):OFFSET(#REF!,R285-1,0)))</f>
        <v/>
      </c>
      <c r="Z285" s="82" t="str">
        <f ca="1">IF(R285="","",MAX(OFFSET(#REF!,0,0):OFFSET(#REF!,R285-1,0)))</f>
        <v/>
      </c>
      <c r="AA285" s="93">
        <f t="shared" ca="1" si="18"/>
        <v>0</v>
      </c>
      <c r="AB285" s="94">
        <f t="shared" ca="1" si="19"/>
        <v>0</v>
      </c>
    </row>
    <row r="286" spans="1:28" ht="15" x14ac:dyDescent="0.25">
      <c r="A286" s="69"/>
      <c r="B286" s="69"/>
      <c r="C286" s="71"/>
      <c r="D286" s="71"/>
      <c r="E286" s="72"/>
      <c r="F286" s="89"/>
      <c r="G286" s="90"/>
      <c r="H286" s="74">
        <v>0</v>
      </c>
      <c r="I286" s="75"/>
      <c r="J286" s="76"/>
      <c r="K286" s="77"/>
      <c r="L286" s="91"/>
      <c r="M286" s="92"/>
      <c r="N286" s="92"/>
      <c r="O286" s="92"/>
      <c r="P286" s="93" t="str">
        <f t="shared" si="16"/>
        <v/>
      </c>
      <c r="Q286" s="80" t="e">
        <f>IF(#REF!="",0,IF(P286="",Q285,P286))</f>
        <v>#REF!</v>
      </c>
      <c r="R286" s="93" t="str">
        <f t="shared" si="17"/>
        <v/>
      </c>
      <c r="W286" s="82" t="str">
        <f ca="1">IF(R286="","",MIN(OFFSET(#REF!,0,0):OFFSET(#REF!,R286-1,0)))</f>
        <v/>
      </c>
      <c r="X286" s="82" t="str">
        <f ca="1">IF(R286="","",MIN(OFFSET(#REF!,0,0):OFFSET(#REF!,R286-1,0)))</f>
        <v/>
      </c>
      <c r="Y286" s="82" t="str">
        <f ca="1">IF(R286="","",MAX(OFFSET(#REF!,0,0):OFFSET(#REF!,R286-1,0)))</f>
        <v/>
      </c>
      <c r="Z286" s="82" t="str">
        <f ca="1">IF(R286="","",MAX(OFFSET(#REF!,0,0):OFFSET(#REF!,R286-1,0)))</f>
        <v/>
      </c>
      <c r="AA286" s="93">
        <f t="shared" ca="1" si="18"/>
        <v>0</v>
      </c>
      <c r="AB286" s="94">
        <f t="shared" ca="1" si="19"/>
        <v>0</v>
      </c>
    </row>
    <row r="287" spans="1:28" ht="15" x14ac:dyDescent="0.25">
      <c r="A287" s="69"/>
      <c r="B287" s="69"/>
      <c r="C287" s="71"/>
      <c r="D287" s="71"/>
      <c r="E287" s="72"/>
      <c r="F287" s="89"/>
      <c r="G287" s="90"/>
      <c r="H287" s="74">
        <v>0</v>
      </c>
      <c r="I287" s="75"/>
      <c r="J287" s="76"/>
      <c r="K287" s="77"/>
      <c r="L287" s="91"/>
      <c r="M287" s="92"/>
      <c r="N287" s="92"/>
      <c r="O287" s="92"/>
      <c r="P287" s="93" t="str">
        <f t="shared" si="16"/>
        <v/>
      </c>
      <c r="Q287" s="80" t="e">
        <f>IF(#REF!="",0,IF(P287="",Q286,P287))</f>
        <v>#REF!</v>
      </c>
      <c r="R287" s="93" t="str">
        <f t="shared" si="17"/>
        <v/>
      </c>
      <c r="W287" s="82" t="str">
        <f ca="1">IF(R287="","",MIN(OFFSET(#REF!,0,0):OFFSET(#REF!,R287-1,0)))</f>
        <v/>
      </c>
      <c r="X287" s="82" t="str">
        <f ca="1">IF(R287="","",MIN(OFFSET(#REF!,0,0):OFFSET(#REF!,R287-1,0)))</f>
        <v/>
      </c>
      <c r="Y287" s="82" t="str">
        <f ca="1">IF(R287="","",MAX(OFFSET(#REF!,0,0):OFFSET(#REF!,R287-1,0)))</f>
        <v/>
      </c>
      <c r="Z287" s="82" t="str">
        <f ca="1">IF(R287="","",MAX(OFFSET(#REF!,0,0):OFFSET(#REF!,R287-1,0)))</f>
        <v/>
      </c>
      <c r="AA287" s="93">
        <f t="shared" ca="1" si="18"/>
        <v>0</v>
      </c>
      <c r="AB287" s="94">
        <f t="shared" ca="1" si="19"/>
        <v>0</v>
      </c>
    </row>
    <row r="288" spans="1:28" ht="15" x14ac:dyDescent="0.25">
      <c r="A288" s="69"/>
      <c r="B288" s="69"/>
      <c r="C288" s="71"/>
      <c r="D288" s="71"/>
      <c r="E288" s="72"/>
      <c r="F288" s="89"/>
      <c r="G288" s="90"/>
      <c r="H288" s="74">
        <v>0</v>
      </c>
      <c r="I288" s="75"/>
      <c r="J288" s="76"/>
      <c r="K288" s="77"/>
      <c r="L288" s="91"/>
      <c r="M288" s="92"/>
      <c r="N288" s="92"/>
      <c r="O288" s="92"/>
      <c r="P288" s="93" t="str">
        <f t="shared" si="16"/>
        <v/>
      </c>
      <c r="Q288" s="80" t="e">
        <f>IF(#REF!="",0,IF(P288="",Q287,P288))</f>
        <v>#REF!</v>
      </c>
      <c r="R288" s="93" t="str">
        <f t="shared" si="17"/>
        <v/>
      </c>
      <c r="W288" s="82" t="str">
        <f ca="1">IF(R288="","",MIN(OFFSET(#REF!,0,0):OFFSET(#REF!,R288-1,0)))</f>
        <v/>
      </c>
      <c r="X288" s="82" t="str">
        <f ca="1">IF(R288="","",MIN(OFFSET(#REF!,0,0):OFFSET(#REF!,R288-1,0)))</f>
        <v/>
      </c>
      <c r="Y288" s="82" t="str">
        <f ca="1">IF(R288="","",MAX(OFFSET(#REF!,0,0):OFFSET(#REF!,R288-1,0)))</f>
        <v/>
      </c>
      <c r="Z288" s="82" t="str">
        <f ca="1">IF(R288="","",MAX(OFFSET(#REF!,0,0):OFFSET(#REF!,R288-1,0)))</f>
        <v/>
      </c>
      <c r="AA288" s="93">
        <f t="shared" ca="1" si="18"/>
        <v>0</v>
      </c>
      <c r="AB288" s="94">
        <f t="shared" ca="1" si="19"/>
        <v>0</v>
      </c>
    </row>
    <row r="289" spans="1:28" ht="15" x14ac:dyDescent="0.25">
      <c r="A289" s="69"/>
      <c r="B289" s="69"/>
      <c r="C289" s="71"/>
      <c r="D289" s="71"/>
      <c r="E289" s="72"/>
      <c r="F289" s="89"/>
      <c r="G289" s="90"/>
      <c r="H289" s="74">
        <v>0</v>
      </c>
      <c r="I289" s="75"/>
      <c r="J289" s="76"/>
      <c r="K289" s="77"/>
      <c r="L289" s="91"/>
      <c r="M289" s="92"/>
      <c r="N289" s="92"/>
      <c r="O289" s="92"/>
      <c r="P289" s="93" t="str">
        <f t="shared" si="16"/>
        <v/>
      </c>
      <c r="Q289" s="80" t="e">
        <f>IF(#REF!="",0,IF(P289="",Q288,P289))</f>
        <v>#REF!</v>
      </c>
      <c r="R289" s="93" t="str">
        <f t="shared" si="17"/>
        <v/>
      </c>
      <c r="W289" s="82" t="str">
        <f ca="1">IF(R289="","",MIN(OFFSET(#REF!,0,0):OFFSET(#REF!,R289-1,0)))</f>
        <v/>
      </c>
      <c r="X289" s="82" t="str">
        <f ca="1">IF(R289="","",MIN(OFFSET(#REF!,0,0):OFFSET(#REF!,R289-1,0)))</f>
        <v/>
      </c>
      <c r="Y289" s="82" t="str">
        <f ca="1">IF(R289="","",MAX(OFFSET(#REF!,0,0):OFFSET(#REF!,R289-1,0)))</f>
        <v/>
      </c>
      <c r="Z289" s="82" t="str">
        <f ca="1">IF(R289="","",MAX(OFFSET(#REF!,0,0):OFFSET(#REF!,R289-1,0)))</f>
        <v/>
      </c>
      <c r="AA289" s="93">
        <f t="shared" ca="1" si="18"/>
        <v>0</v>
      </c>
      <c r="AB289" s="94">
        <f t="shared" ca="1" si="19"/>
        <v>0</v>
      </c>
    </row>
    <row r="290" spans="1:28" ht="15" x14ac:dyDescent="0.25">
      <c r="A290" s="69"/>
      <c r="B290" s="69"/>
      <c r="C290" s="71"/>
      <c r="D290" s="71"/>
      <c r="E290" s="72"/>
      <c r="F290" s="89"/>
      <c r="G290" s="90"/>
      <c r="H290" s="74">
        <v>0</v>
      </c>
      <c r="I290" s="75"/>
      <c r="J290" s="76"/>
      <c r="K290" s="77"/>
      <c r="L290" s="91"/>
      <c r="M290" s="92"/>
      <c r="N290" s="92"/>
      <c r="O290" s="92"/>
      <c r="P290" s="93" t="str">
        <f t="shared" si="16"/>
        <v/>
      </c>
      <c r="Q290" s="80" t="e">
        <f>IF(#REF!="",0,IF(P290="",Q289,P290))</f>
        <v>#REF!</v>
      </c>
      <c r="R290" s="93" t="str">
        <f t="shared" si="17"/>
        <v/>
      </c>
      <c r="W290" s="82" t="str">
        <f ca="1">IF(R290="","",MIN(OFFSET(#REF!,0,0):OFFSET(#REF!,R290-1,0)))</f>
        <v/>
      </c>
      <c r="X290" s="82" t="str">
        <f ca="1">IF(R290="","",MIN(OFFSET(#REF!,0,0):OFFSET(#REF!,R290-1,0)))</f>
        <v/>
      </c>
      <c r="Y290" s="82" t="str">
        <f ca="1">IF(R290="","",MAX(OFFSET(#REF!,0,0):OFFSET(#REF!,R290-1,0)))</f>
        <v/>
      </c>
      <c r="Z290" s="82" t="str">
        <f ca="1">IF(R290="","",MAX(OFFSET(#REF!,0,0):OFFSET(#REF!,R290-1,0)))</f>
        <v/>
      </c>
      <c r="AA290" s="93">
        <f t="shared" ca="1" si="18"/>
        <v>0</v>
      </c>
      <c r="AB290" s="94">
        <f t="shared" ca="1" si="19"/>
        <v>0</v>
      </c>
    </row>
    <row r="291" spans="1:28" ht="15" x14ac:dyDescent="0.25">
      <c r="A291" s="69"/>
      <c r="B291" s="69"/>
      <c r="C291" s="71"/>
      <c r="D291" s="71"/>
      <c r="E291" s="72"/>
      <c r="F291" s="89"/>
      <c r="G291" s="90"/>
      <c r="H291" s="74">
        <v>0</v>
      </c>
      <c r="I291" s="75"/>
      <c r="J291" s="76"/>
      <c r="K291" s="77"/>
      <c r="L291" s="91"/>
      <c r="M291" s="92"/>
      <c r="N291" s="92"/>
      <c r="O291" s="92"/>
      <c r="P291" s="93" t="str">
        <f t="shared" si="16"/>
        <v/>
      </c>
      <c r="Q291" s="80" t="e">
        <f>IF(#REF!="",0,IF(P291="",Q290,P291))</f>
        <v>#REF!</v>
      </c>
      <c r="R291" s="93" t="str">
        <f t="shared" si="17"/>
        <v/>
      </c>
      <c r="W291" s="82" t="str">
        <f ca="1">IF(R291="","",MIN(OFFSET(#REF!,0,0):OFFSET(#REF!,R291-1,0)))</f>
        <v/>
      </c>
      <c r="X291" s="82" t="str">
        <f ca="1">IF(R291="","",MIN(OFFSET(#REF!,0,0):OFFSET(#REF!,R291-1,0)))</f>
        <v/>
      </c>
      <c r="Y291" s="82" t="str">
        <f ca="1">IF(R291="","",MAX(OFFSET(#REF!,0,0):OFFSET(#REF!,R291-1,0)))</f>
        <v/>
      </c>
      <c r="Z291" s="82" t="str">
        <f ca="1">IF(R291="","",MAX(OFFSET(#REF!,0,0):OFFSET(#REF!,R291-1,0)))</f>
        <v/>
      </c>
      <c r="AA291" s="93">
        <f t="shared" ca="1" si="18"/>
        <v>0</v>
      </c>
      <c r="AB291" s="94">
        <f t="shared" ca="1" si="19"/>
        <v>0</v>
      </c>
    </row>
    <row r="292" spans="1:28" ht="15" x14ac:dyDescent="0.25">
      <c r="A292" s="69"/>
      <c r="B292" s="69"/>
      <c r="C292" s="71"/>
      <c r="D292" s="71"/>
      <c r="E292" s="72"/>
      <c r="F292" s="89"/>
      <c r="G292" s="90"/>
      <c r="H292" s="74">
        <v>0</v>
      </c>
      <c r="I292" s="75"/>
      <c r="J292" s="76"/>
      <c r="K292" s="77"/>
      <c r="L292" s="91"/>
      <c r="M292" s="92"/>
      <c r="N292" s="92"/>
      <c r="O292" s="92"/>
      <c r="P292" s="93" t="str">
        <f t="shared" si="16"/>
        <v/>
      </c>
      <c r="Q292" s="80" t="e">
        <f>IF(#REF!="",0,IF(P292="",Q291,P292))</f>
        <v>#REF!</v>
      </c>
      <c r="R292" s="93" t="str">
        <f t="shared" si="17"/>
        <v/>
      </c>
      <c r="W292" s="82" t="str">
        <f ca="1">IF(R292="","",MIN(OFFSET(#REF!,0,0):OFFSET(#REF!,R292-1,0)))</f>
        <v/>
      </c>
      <c r="X292" s="82" t="str">
        <f ca="1">IF(R292="","",MIN(OFFSET(#REF!,0,0):OFFSET(#REF!,R292-1,0)))</f>
        <v/>
      </c>
      <c r="Y292" s="82" t="str">
        <f ca="1">IF(R292="","",MAX(OFFSET(#REF!,0,0):OFFSET(#REF!,R292-1,0)))</f>
        <v/>
      </c>
      <c r="Z292" s="82" t="str">
        <f ca="1">IF(R292="","",MAX(OFFSET(#REF!,0,0):OFFSET(#REF!,R292-1,0)))</f>
        <v/>
      </c>
      <c r="AA292" s="93">
        <f t="shared" ca="1" si="18"/>
        <v>0</v>
      </c>
      <c r="AB292" s="94">
        <f t="shared" ca="1" si="19"/>
        <v>0</v>
      </c>
    </row>
    <row r="293" spans="1:28" ht="15" x14ac:dyDescent="0.25">
      <c r="A293" s="69"/>
      <c r="B293" s="69"/>
      <c r="C293" s="71"/>
      <c r="D293" s="71"/>
      <c r="E293" s="72"/>
      <c r="F293" s="89"/>
      <c r="G293" s="90"/>
      <c r="H293" s="74">
        <v>0</v>
      </c>
      <c r="I293" s="75"/>
      <c r="J293" s="76"/>
      <c r="K293" s="77"/>
      <c r="L293" s="91"/>
      <c r="M293" s="92"/>
      <c r="N293" s="92"/>
      <c r="O293" s="92"/>
      <c r="P293" s="93" t="str">
        <f t="shared" si="16"/>
        <v/>
      </c>
      <c r="Q293" s="80" t="e">
        <f>IF(#REF!="",0,IF(P293="",Q292,P293))</f>
        <v>#REF!</v>
      </c>
      <c r="R293" s="93" t="str">
        <f t="shared" si="17"/>
        <v/>
      </c>
      <c r="W293" s="82" t="str">
        <f ca="1">IF(R293="","",MIN(OFFSET(#REF!,0,0):OFFSET(#REF!,R293-1,0)))</f>
        <v/>
      </c>
      <c r="X293" s="82" t="str">
        <f ca="1">IF(R293="","",MIN(OFFSET(#REF!,0,0):OFFSET(#REF!,R293-1,0)))</f>
        <v/>
      </c>
      <c r="Y293" s="82" t="str">
        <f ca="1">IF(R293="","",MAX(OFFSET(#REF!,0,0):OFFSET(#REF!,R293-1,0)))</f>
        <v/>
      </c>
      <c r="Z293" s="82" t="str">
        <f ca="1">IF(R293="","",MAX(OFFSET(#REF!,0,0):OFFSET(#REF!,R293-1,0)))</f>
        <v/>
      </c>
      <c r="AA293" s="93">
        <f t="shared" ca="1" si="18"/>
        <v>0</v>
      </c>
      <c r="AB293" s="94">
        <f t="shared" ca="1" si="19"/>
        <v>0</v>
      </c>
    </row>
    <row r="294" spans="1:28" ht="15" x14ac:dyDescent="0.25">
      <c r="A294" s="69"/>
      <c r="B294" s="69"/>
      <c r="C294" s="71"/>
      <c r="D294" s="71"/>
      <c r="E294" s="72"/>
      <c r="F294" s="89"/>
      <c r="G294" s="90"/>
      <c r="H294" s="74">
        <v>0</v>
      </c>
      <c r="I294" s="75"/>
      <c r="J294" s="76"/>
      <c r="K294" s="77"/>
      <c r="L294" s="91"/>
      <c r="M294" s="92"/>
      <c r="N294" s="92"/>
      <c r="O294" s="92"/>
      <c r="P294" s="93" t="str">
        <f t="shared" si="16"/>
        <v/>
      </c>
      <c r="Q294" s="80" t="e">
        <f>IF(#REF!="",0,IF(P294="",Q293,P294))</f>
        <v>#REF!</v>
      </c>
      <c r="R294" s="93" t="str">
        <f t="shared" si="17"/>
        <v/>
      </c>
      <c r="W294" s="82" t="str">
        <f ca="1">IF(R294="","",MIN(OFFSET(#REF!,0,0):OFFSET(#REF!,R294-1,0)))</f>
        <v/>
      </c>
      <c r="X294" s="82" t="str">
        <f ca="1">IF(R294="","",MIN(OFFSET(#REF!,0,0):OFFSET(#REF!,R294-1,0)))</f>
        <v/>
      </c>
      <c r="Y294" s="82" t="str">
        <f ca="1">IF(R294="","",MAX(OFFSET(#REF!,0,0):OFFSET(#REF!,R294-1,0)))</f>
        <v/>
      </c>
      <c r="Z294" s="82" t="str">
        <f ca="1">IF(R294="","",MAX(OFFSET(#REF!,0,0):OFFSET(#REF!,R294-1,0)))</f>
        <v/>
      </c>
      <c r="AA294" s="93">
        <f t="shared" ca="1" si="18"/>
        <v>0</v>
      </c>
      <c r="AB294" s="94">
        <f t="shared" ca="1" si="19"/>
        <v>0</v>
      </c>
    </row>
    <row r="295" spans="1:28" ht="15" x14ac:dyDescent="0.25">
      <c r="A295" s="69"/>
      <c r="B295" s="69"/>
      <c r="C295" s="71"/>
      <c r="D295" s="71"/>
      <c r="E295" s="72"/>
      <c r="F295" s="89"/>
      <c r="G295" s="90"/>
      <c r="H295" s="74">
        <v>0</v>
      </c>
      <c r="I295" s="75"/>
      <c r="J295" s="76"/>
      <c r="K295" s="77"/>
      <c r="L295" s="91"/>
      <c r="M295" s="92"/>
      <c r="N295" s="92"/>
      <c r="O295" s="92"/>
      <c r="P295" s="93" t="str">
        <f t="shared" si="16"/>
        <v/>
      </c>
      <c r="Q295" s="80" t="e">
        <f>IF(#REF!="",0,IF(P295="",Q294,P295))</f>
        <v>#REF!</v>
      </c>
      <c r="R295" s="93" t="str">
        <f t="shared" si="17"/>
        <v/>
      </c>
      <c r="W295" s="82" t="str">
        <f ca="1">IF(R295="","",MIN(OFFSET(#REF!,0,0):OFFSET(#REF!,R295-1,0)))</f>
        <v/>
      </c>
      <c r="X295" s="82" t="str">
        <f ca="1">IF(R295="","",MIN(OFFSET(#REF!,0,0):OFFSET(#REF!,R295-1,0)))</f>
        <v/>
      </c>
      <c r="Y295" s="82" t="str">
        <f ca="1">IF(R295="","",MAX(OFFSET(#REF!,0,0):OFFSET(#REF!,R295-1,0)))</f>
        <v/>
      </c>
      <c r="Z295" s="82" t="str">
        <f ca="1">IF(R295="","",MAX(OFFSET(#REF!,0,0):OFFSET(#REF!,R295-1,0)))</f>
        <v/>
      </c>
      <c r="AA295" s="93">
        <f t="shared" ca="1" si="18"/>
        <v>0</v>
      </c>
      <c r="AB295" s="94">
        <f t="shared" ca="1" si="19"/>
        <v>0</v>
      </c>
    </row>
    <row r="296" spans="1:28" ht="15" x14ac:dyDescent="0.25">
      <c r="A296" s="69"/>
      <c r="B296" s="69"/>
      <c r="C296" s="71"/>
      <c r="D296" s="71"/>
      <c r="E296" s="72"/>
      <c r="F296" s="89"/>
      <c r="G296" s="90"/>
      <c r="H296" s="74">
        <v>0</v>
      </c>
      <c r="I296" s="75"/>
      <c r="J296" s="76"/>
      <c r="K296" s="77"/>
      <c r="L296" s="91"/>
      <c r="M296" s="92"/>
      <c r="N296" s="92"/>
      <c r="O296" s="92"/>
      <c r="P296" s="93" t="str">
        <f t="shared" si="16"/>
        <v/>
      </c>
      <c r="Q296" s="80" t="e">
        <f>IF(#REF!="",0,IF(P296="",Q295,P296))</f>
        <v>#REF!</v>
      </c>
      <c r="R296" s="93" t="str">
        <f t="shared" si="17"/>
        <v/>
      </c>
      <c r="W296" s="82" t="str">
        <f ca="1">IF(R296="","",MIN(OFFSET(#REF!,0,0):OFFSET(#REF!,R296-1,0)))</f>
        <v/>
      </c>
      <c r="X296" s="82" t="str">
        <f ca="1">IF(R296="","",MIN(OFFSET(#REF!,0,0):OFFSET(#REF!,R296-1,0)))</f>
        <v/>
      </c>
      <c r="Y296" s="82" t="str">
        <f ca="1">IF(R296="","",MAX(OFFSET(#REF!,0,0):OFFSET(#REF!,R296-1,0)))</f>
        <v/>
      </c>
      <c r="Z296" s="82" t="str">
        <f ca="1">IF(R296="","",MAX(OFFSET(#REF!,0,0):OFFSET(#REF!,R296-1,0)))</f>
        <v/>
      </c>
      <c r="AA296" s="93">
        <f t="shared" ca="1" si="18"/>
        <v>0</v>
      </c>
      <c r="AB296" s="94">
        <f t="shared" ca="1" si="19"/>
        <v>0</v>
      </c>
    </row>
    <row r="297" spans="1:28" ht="15" x14ac:dyDescent="0.25">
      <c r="A297" s="69"/>
      <c r="B297" s="69"/>
      <c r="C297" s="71"/>
      <c r="D297" s="71"/>
      <c r="E297" s="72"/>
      <c r="F297" s="89"/>
      <c r="G297" s="90"/>
      <c r="H297" s="74">
        <v>0</v>
      </c>
      <c r="I297" s="75"/>
      <c r="J297" s="76"/>
      <c r="K297" s="77"/>
      <c r="L297" s="91"/>
      <c r="M297" s="92"/>
      <c r="N297" s="92"/>
      <c r="O297" s="92"/>
      <c r="P297" s="93" t="str">
        <f t="shared" si="16"/>
        <v/>
      </c>
      <c r="Q297" s="80" t="e">
        <f>IF(#REF!="",0,IF(P297="",Q296,P297))</f>
        <v>#REF!</v>
      </c>
      <c r="R297" s="93" t="str">
        <f t="shared" si="17"/>
        <v/>
      </c>
      <c r="W297" s="82" t="str">
        <f ca="1">IF(R297="","",MIN(OFFSET(#REF!,0,0):OFFSET(#REF!,R297-1,0)))</f>
        <v/>
      </c>
      <c r="X297" s="82" t="str">
        <f ca="1">IF(R297="","",MIN(OFFSET(#REF!,0,0):OFFSET(#REF!,R297-1,0)))</f>
        <v/>
      </c>
      <c r="Y297" s="82" t="str">
        <f ca="1">IF(R297="","",MAX(OFFSET(#REF!,0,0):OFFSET(#REF!,R297-1,0)))</f>
        <v/>
      </c>
      <c r="Z297" s="82" t="str">
        <f ca="1">IF(R297="","",MAX(OFFSET(#REF!,0,0):OFFSET(#REF!,R297-1,0)))</f>
        <v/>
      </c>
      <c r="AA297" s="93">
        <f t="shared" ca="1" si="18"/>
        <v>0</v>
      </c>
      <c r="AB297" s="94">
        <f t="shared" ca="1" si="19"/>
        <v>0</v>
      </c>
    </row>
    <row r="298" spans="1:28" ht="15" x14ac:dyDescent="0.25">
      <c r="A298" s="69"/>
      <c r="B298" s="69"/>
      <c r="C298" s="71"/>
      <c r="D298" s="71"/>
      <c r="E298" s="72"/>
      <c r="F298" s="89"/>
      <c r="G298" s="90"/>
      <c r="H298" s="74">
        <v>0</v>
      </c>
      <c r="I298" s="75"/>
      <c r="J298" s="76"/>
      <c r="K298" s="77"/>
      <c r="L298" s="91"/>
      <c r="M298" s="92"/>
      <c r="N298" s="92"/>
      <c r="O298" s="92"/>
      <c r="P298" s="93" t="str">
        <f t="shared" si="16"/>
        <v/>
      </c>
      <c r="Q298" s="80" t="e">
        <f>IF(#REF!="",0,IF(P298="",Q297,P298))</f>
        <v>#REF!</v>
      </c>
      <c r="R298" s="93" t="str">
        <f t="shared" si="17"/>
        <v/>
      </c>
      <c r="W298" s="82" t="str">
        <f ca="1">IF(R298="","",MIN(OFFSET(#REF!,0,0):OFFSET(#REF!,R298-1,0)))</f>
        <v/>
      </c>
      <c r="X298" s="82" t="str">
        <f ca="1">IF(R298="","",MIN(OFFSET(#REF!,0,0):OFFSET(#REF!,R298-1,0)))</f>
        <v/>
      </c>
      <c r="Y298" s="82" t="str">
        <f ca="1">IF(R298="","",MAX(OFFSET(#REF!,0,0):OFFSET(#REF!,R298-1,0)))</f>
        <v/>
      </c>
      <c r="Z298" s="82" t="str">
        <f ca="1">IF(R298="","",MAX(OFFSET(#REF!,0,0):OFFSET(#REF!,R298-1,0)))</f>
        <v/>
      </c>
      <c r="AA298" s="93">
        <f t="shared" ca="1" si="18"/>
        <v>0</v>
      </c>
      <c r="AB298" s="94">
        <f t="shared" ca="1" si="19"/>
        <v>0</v>
      </c>
    </row>
    <row r="299" spans="1:28" ht="15" x14ac:dyDescent="0.25">
      <c r="A299" s="69"/>
      <c r="B299" s="69"/>
      <c r="C299" s="71"/>
      <c r="D299" s="71"/>
      <c r="E299" s="72"/>
      <c r="F299" s="89"/>
      <c r="G299" s="90"/>
      <c r="H299" s="74">
        <v>0</v>
      </c>
      <c r="I299" s="75"/>
      <c r="J299" s="76"/>
      <c r="K299" s="77"/>
      <c r="L299" s="91"/>
      <c r="M299" s="92"/>
      <c r="N299" s="92"/>
      <c r="O299" s="92"/>
      <c r="P299" s="93" t="str">
        <f t="shared" si="16"/>
        <v/>
      </c>
      <c r="Q299" s="80" t="e">
        <f>IF(#REF!="",0,IF(P299="",Q298,P299))</f>
        <v>#REF!</v>
      </c>
      <c r="R299" s="93" t="str">
        <f t="shared" si="17"/>
        <v/>
      </c>
      <c r="W299" s="82" t="str">
        <f ca="1">IF(R299="","",MIN(OFFSET(#REF!,0,0):OFFSET(#REF!,R299-1,0)))</f>
        <v/>
      </c>
      <c r="X299" s="82" t="str">
        <f ca="1">IF(R299="","",MIN(OFFSET(#REF!,0,0):OFFSET(#REF!,R299-1,0)))</f>
        <v/>
      </c>
      <c r="Y299" s="82" t="str">
        <f ca="1">IF(R299="","",MAX(OFFSET(#REF!,0,0):OFFSET(#REF!,R299-1,0)))</f>
        <v/>
      </c>
      <c r="Z299" s="82" t="str">
        <f ca="1">IF(R299="","",MAX(OFFSET(#REF!,0,0):OFFSET(#REF!,R299-1,0)))</f>
        <v/>
      </c>
      <c r="AA299" s="93">
        <f t="shared" ca="1" si="18"/>
        <v>0</v>
      </c>
      <c r="AB299" s="94">
        <f t="shared" ca="1" si="19"/>
        <v>0</v>
      </c>
    </row>
    <row r="300" spans="1:28" ht="15" x14ac:dyDescent="0.25">
      <c r="A300" s="69"/>
      <c r="B300" s="69"/>
      <c r="C300" s="71"/>
      <c r="D300" s="71"/>
      <c r="E300" s="72"/>
      <c r="F300" s="89"/>
      <c r="G300" s="90"/>
      <c r="H300" s="74">
        <v>0</v>
      </c>
      <c r="I300" s="75"/>
      <c r="J300" s="76"/>
      <c r="K300" s="77"/>
      <c r="L300" s="91"/>
      <c r="M300" s="92"/>
      <c r="N300" s="92"/>
      <c r="O300" s="92"/>
      <c r="P300" s="93" t="str">
        <f t="shared" si="16"/>
        <v/>
      </c>
      <c r="Q300" s="80" t="e">
        <f>IF(#REF!="",0,IF(P300="",Q299,P300))</f>
        <v>#REF!</v>
      </c>
      <c r="R300" s="93" t="str">
        <f t="shared" si="17"/>
        <v/>
      </c>
      <c r="W300" s="82" t="str">
        <f ca="1">IF(R300="","",MIN(OFFSET(#REF!,0,0):OFFSET(#REF!,R300-1,0)))</f>
        <v/>
      </c>
      <c r="X300" s="82" t="str">
        <f ca="1">IF(R300="","",MIN(OFFSET(#REF!,0,0):OFFSET(#REF!,R300-1,0)))</f>
        <v/>
      </c>
      <c r="Y300" s="82" t="str">
        <f ca="1">IF(R300="","",MAX(OFFSET(#REF!,0,0):OFFSET(#REF!,R300-1,0)))</f>
        <v/>
      </c>
      <c r="Z300" s="82" t="str">
        <f ca="1">IF(R300="","",MAX(OFFSET(#REF!,0,0):OFFSET(#REF!,R300-1,0)))</f>
        <v/>
      </c>
      <c r="AA300" s="93">
        <f t="shared" ca="1" si="18"/>
        <v>0</v>
      </c>
      <c r="AB300" s="94">
        <f t="shared" ca="1" si="19"/>
        <v>0</v>
      </c>
    </row>
    <row r="301" spans="1:28" ht="15" x14ac:dyDescent="0.25">
      <c r="A301" s="69"/>
      <c r="B301" s="69"/>
      <c r="C301" s="71"/>
      <c r="D301" s="71"/>
      <c r="E301" s="72"/>
      <c r="F301" s="89"/>
      <c r="G301" s="90"/>
      <c r="H301" s="74">
        <v>0</v>
      </c>
      <c r="I301" s="75"/>
      <c r="J301" s="76"/>
      <c r="K301" s="77"/>
      <c r="L301" s="91"/>
      <c r="M301" s="92"/>
      <c r="N301" s="92"/>
      <c r="O301" s="92"/>
      <c r="P301" s="93" t="str">
        <f t="shared" si="16"/>
        <v/>
      </c>
      <c r="Q301" s="80" t="e">
        <f>IF(#REF!="",0,IF(P301="",Q300,P301))</f>
        <v>#REF!</v>
      </c>
      <c r="R301" s="93" t="str">
        <f t="shared" si="17"/>
        <v/>
      </c>
      <c r="W301" s="82" t="str">
        <f ca="1">IF(R301="","",MIN(OFFSET(#REF!,0,0):OFFSET(#REF!,R301-1,0)))</f>
        <v/>
      </c>
      <c r="X301" s="82" t="str">
        <f ca="1">IF(R301="","",MIN(OFFSET(#REF!,0,0):OFFSET(#REF!,R301-1,0)))</f>
        <v/>
      </c>
      <c r="Y301" s="82" t="str">
        <f ca="1">IF(R301="","",MAX(OFFSET(#REF!,0,0):OFFSET(#REF!,R301-1,0)))</f>
        <v/>
      </c>
      <c r="Z301" s="82" t="str">
        <f ca="1">IF(R301="","",MAX(OFFSET(#REF!,0,0):OFFSET(#REF!,R301-1,0)))</f>
        <v/>
      </c>
      <c r="AA301" s="93">
        <f t="shared" ca="1" si="18"/>
        <v>0</v>
      </c>
      <c r="AB301" s="94">
        <f t="shared" ca="1" si="19"/>
        <v>0</v>
      </c>
    </row>
    <row r="302" spans="1:28" ht="15" x14ac:dyDescent="0.25">
      <c r="A302" s="69"/>
      <c r="B302" s="69"/>
      <c r="C302" s="71"/>
      <c r="D302" s="71"/>
      <c r="E302" s="72"/>
      <c r="F302" s="89"/>
      <c r="G302" s="90"/>
      <c r="H302" s="74">
        <v>0</v>
      </c>
      <c r="I302" s="75"/>
      <c r="J302" s="76"/>
      <c r="K302" s="77"/>
      <c r="L302" s="91"/>
      <c r="M302" s="92"/>
      <c r="N302" s="92"/>
      <c r="O302" s="92"/>
      <c r="P302" s="93" t="str">
        <f t="shared" si="16"/>
        <v/>
      </c>
      <c r="Q302" s="80" t="e">
        <f>IF(#REF!="",0,IF(P302="",Q301,P302))</f>
        <v>#REF!</v>
      </c>
      <c r="R302" s="93" t="str">
        <f t="shared" si="17"/>
        <v/>
      </c>
      <c r="W302" s="82" t="str">
        <f ca="1">IF(R302="","",MIN(OFFSET(#REF!,0,0):OFFSET(#REF!,R302-1,0)))</f>
        <v/>
      </c>
      <c r="X302" s="82" t="str">
        <f ca="1">IF(R302="","",MIN(OFFSET(#REF!,0,0):OFFSET(#REF!,R302-1,0)))</f>
        <v/>
      </c>
      <c r="Y302" s="82" t="str">
        <f ca="1">IF(R302="","",MAX(OFFSET(#REF!,0,0):OFFSET(#REF!,R302-1,0)))</f>
        <v/>
      </c>
      <c r="Z302" s="82" t="str">
        <f ca="1">IF(R302="","",MAX(OFFSET(#REF!,0,0):OFFSET(#REF!,R302-1,0)))</f>
        <v/>
      </c>
      <c r="AA302" s="93">
        <f t="shared" ca="1" si="18"/>
        <v>0</v>
      </c>
      <c r="AB302" s="94">
        <f t="shared" ca="1" si="19"/>
        <v>0</v>
      </c>
    </row>
    <row r="303" spans="1:28" ht="15" x14ac:dyDescent="0.25">
      <c r="A303" s="69"/>
      <c r="B303" s="69"/>
      <c r="C303" s="71"/>
      <c r="D303" s="71"/>
      <c r="E303" s="72"/>
      <c r="F303" s="89"/>
      <c r="G303" s="90"/>
      <c r="H303" s="74">
        <v>0</v>
      </c>
      <c r="I303" s="75"/>
      <c r="J303" s="76"/>
      <c r="K303" s="77"/>
      <c r="L303" s="91"/>
      <c r="M303" s="92"/>
      <c r="N303" s="92"/>
      <c r="O303" s="92"/>
      <c r="P303" s="93" t="str">
        <f t="shared" si="16"/>
        <v/>
      </c>
      <c r="Q303" s="80" t="e">
        <f>IF(#REF!="",0,IF(P303="",Q302,P303))</f>
        <v>#REF!</v>
      </c>
      <c r="R303" s="93" t="str">
        <f t="shared" si="17"/>
        <v/>
      </c>
      <c r="W303" s="82" t="str">
        <f ca="1">IF(R303="","",MIN(OFFSET(#REF!,0,0):OFFSET(#REF!,R303-1,0)))</f>
        <v/>
      </c>
      <c r="X303" s="82" t="str">
        <f ca="1">IF(R303="","",MIN(OFFSET(#REF!,0,0):OFFSET(#REF!,R303-1,0)))</f>
        <v/>
      </c>
      <c r="Y303" s="82" t="str">
        <f ca="1">IF(R303="","",MAX(OFFSET(#REF!,0,0):OFFSET(#REF!,R303-1,0)))</f>
        <v/>
      </c>
      <c r="Z303" s="82" t="str">
        <f ca="1">IF(R303="","",MAX(OFFSET(#REF!,0,0):OFFSET(#REF!,R303-1,0)))</f>
        <v/>
      </c>
      <c r="AA303" s="93">
        <f t="shared" ca="1" si="18"/>
        <v>0</v>
      </c>
      <c r="AB303" s="94">
        <f t="shared" ca="1" si="19"/>
        <v>0</v>
      </c>
    </row>
    <row r="304" spans="1:28" ht="15" x14ac:dyDescent="0.25">
      <c r="A304" s="69"/>
      <c r="B304" s="69"/>
      <c r="C304" s="71"/>
      <c r="D304" s="71"/>
      <c r="E304" s="72"/>
      <c r="F304" s="89"/>
      <c r="G304" s="90"/>
      <c r="H304" s="74">
        <v>0</v>
      </c>
      <c r="I304" s="75"/>
      <c r="J304" s="76"/>
      <c r="K304" s="77"/>
      <c r="L304" s="91"/>
      <c r="M304" s="92"/>
      <c r="N304" s="92"/>
      <c r="O304" s="92"/>
      <c r="P304" s="93" t="str">
        <f t="shared" si="16"/>
        <v/>
      </c>
      <c r="Q304" s="80" t="e">
        <f>IF(#REF!="",0,IF(P304="",Q303,P304))</f>
        <v>#REF!</v>
      </c>
      <c r="R304" s="93" t="str">
        <f t="shared" si="17"/>
        <v/>
      </c>
      <c r="W304" s="82" t="str">
        <f ca="1">IF(R304="","",MIN(OFFSET(#REF!,0,0):OFFSET(#REF!,R304-1,0)))</f>
        <v/>
      </c>
      <c r="X304" s="82" t="str">
        <f ca="1">IF(R304="","",MIN(OFFSET(#REF!,0,0):OFFSET(#REF!,R304-1,0)))</f>
        <v/>
      </c>
      <c r="Y304" s="82" t="str">
        <f ca="1">IF(R304="","",MAX(OFFSET(#REF!,0,0):OFFSET(#REF!,R304-1,0)))</f>
        <v/>
      </c>
      <c r="Z304" s="82" t="str">
        <f ca="1">IF(R304="","",MAX(OFFSET(#REF!,0,0):OFFSET(#REF!,R304-1,0)))</f>
        <v/>
      </c>
      <c r="AA304" s="93">
        <f t="shared" ca="1" si="18"/>
        <v>0</v>
      </c>
      <c r="AB304" s="94">
        <f t="shared" ca="1" si="19"/>
        <v>0</v>
      </c>
    </row>
    <row r="305" spans="1:28" ht="15" x14ac:dyDescent="0.25">
      <c r="A305" s="69"/>
      <c r="B305" s="69"/>
      <c r="C305" s="71"/>
      <c r="D305" s="71"/>
      <c r="E305" s="72"/>
      <c r="F305" s="89"/>
      <c r="G305" s="90"/>
      <c r="H305" s="74">
        <v>0</v>
      </c>
      <c r="I305" s="75"/>
      <c r="J305" s="76"/>
      <c r="K305" s="77"/>
      <c r="L305" s="91"/>
      <c r="M305" s="92"/>
      <c r="N305" s="92"/>
      <c r="O305" s="92"/>
      <c r="P305" s="93" t="str">
        <f t="shared" si="16"/>
        <v/>
      </c>
      <c r="Q305" s="80" t="e">
        <f>IF(#REF!="",0,IF(P305="",Q304,P305))</f>
        <v>#REF!</v>
      </c>
      <c r="R305" s="93" t="str">
        <f t="shared" si="17"/>
        <v/>
      </c>
      <c r="W305" s="82" t="str">
        <f ca="1">IF(R305="","",MIN(OFFSET(#REF!,0,0):OFFSET(#REF!,R305-1,0)))</f>
        <v/>
      </c>
      <c r="X305" s="82" t="str">
        <f ca="1">IF(R305="","",MIN(OFFSET(#REF!,0,0):OFFSET(#REF!,R305-1,0)))</f>
        <v/>
      </c>
      <c r="Y305" s="82" t="str">
        <f ca="1">IF(R305="","",MAX(OFFSET(#REF!,0,0):OFFSET(#REF!,R305-1,0)))</f>
        <v/>
      </c>
      <c r="Z305" s="82" t="str">
        <f ca="1">IF(R305="","",MAX(OFFSET(#REF!,0,0):OFFSET(#REF!,R305-1,0)))</f>
        <v/>
      </c>
      <c r="AA305" s="93">
        <f t="shared" ca="1" si="18"/>
        <v>0</v>
      </c>
      <c r="AB305" s="94">
        <f t="shared" ca="1" si="19"/>
        <v>0</v>
      </c>
    </row>
    <row r="306" spans="1:28" ht="15" x14ac:dyDescent="0.25">
      <c r="A306" s="69"/>
      <c r="B306" s="69"/>
      <c r="C306" s="71"/>
      <c r="D306" s="71"/>
      <c r="E306" s="72"/>
      <c r="F306" s="89"/>
      <c r="G306" s="90"/>
      <c r="H306" s="74">
        <v>0</v>
      </c>
      <c r="I306" s="75"/>
      <c r="J306" s="76"/>
      <c r="K306" s="77"/>
      <c r="L306" s="91"/>
      <c r="M306" s="92"/>
      <c r="N306" s="92"/>
      <c r="O306" s="92"/>
      <c r="P306" s="93" t="str">
        <f t="shared" si="16"/>
        <v/>
      </c>
      <c r="Q306" s="80" t="e">
        <f>IF(#REF!="",0,IF(P306="",Q305,P306))</f>
        <v>#REF!</v>
      </c>
      <c r="R306" s="93" t="str">
        <f t="shared" si="17"/>
        <v/>
      </c>
      <c r="W306" s="82" t="str">
        <f ca="1">IF(R306="","",MIN(OFFSET(#REF!,0,0):OFFSET(#REF!,R306-1,0)))</f>
        <v/>
      </c>
      <c r="X306" s="82" t="str">
        <f ca="1">IF(R306="","",MIN(OFFSET(#REF!,0,0):OFFSET(#REF!,R306-1,0)))</f>
        <v/>
      </c>
      <c r="Y306" s="82" t="str">
        <f ca="1">IF(R306="","",MAX(OFFSET(#REF!,0,0):OFFSET(#REF!,R306-1,0)))</f>
        <v/>
      </c>
      <c r="Z306" s="82" t="str">
        <f ca="1">IF(R306="","",MAX(OFFSET(#REF!,0,0):OFFSET(#REF!,R306-1,0)))</f>
        <v/>
      </c>
      <c r="AA306" s="93">
        <f t="shared" ca="1" si="18"/>
        <v>0</v>
      </c>
      <c r="AB306" s="94">
        <f t="shared" ca="1" si="19"/>
        <v>0</v>
      </c>
    </row>
    <row r="307" spans="1:28" ht="15" x14ac:dyDescent="0.25">
      <c r="A307" s="69"/>
      <c r="B307" s="69"/>
      <c r="C307" s="71"/>
      <c r="D307" s="71"/>
      <c r="E307" s="72"/>
      <c r="F307" s="89"/>
      <c r="G307" s="90"/>
      <c r="H307" s="74">
        <v>0</v>
      </c>
      <c r="I307" s="75"/>
      <c r="J307" s="76"/>
      <c r="K307" s="77"/>
      <c r="L307" s="91"/>
      <c r="M307" s="92"/>
      <c r="N307" s="92"/>
      <c r="O307" s="92"/>
      <c r="P307" s="93" t="str">
        <f t="shared" si="16"/>
        <v/>
      </c>
      <c r="Q307" s="80" t="e">
        <f>IF(#REF!="",0,IF(P307="",Q306,P307))</f>
        <v>#REF!</v>
      </c>
      <c r="R307" s="93" t="str">
        <f t="shared" si="17"/>
        <v/>
      </c>
      <c r="W307" s="82" t="str">
        <f ca="1">IF(R307="","",MIN(OFFSET(#REF!,0,0):OFFSET(#REF!,R307-1,0)))</f>
        <v/>
      </c>
      <c r="X307" s="82" t="str">
        <f ca="1">IF(R307="","",MIN(OFFSET(#REF!,0,0):OFFSET(#REF!,R307-1,0)))</f>
        <v/>
      </c>
      <c r="Y307" s="82" t="str">
        <f ca="1">IF(R307="","",MAX(OFFSET(#REF!,0,0):OFFSET(#REF!,R307-1,0)))</f>
        <v/>
      </c>
      <c r="Z307" s="82" t="str">
        <f ca="1">IF(R307="","",MAX(OFFSET(#REF!,0,0):OFFSET(#REF!,R307-1,0)))</f>
        <v/>
      </c>
      <c r="AA307" s="93">
        <f t="shared" ca="1" si="18"/>
        <v>0</v>
      </c>
      <c r="AB307" s="94">
        <f t="shared" ca="1" si="19"/>
        <v>0</v>
      </c>
    </row>
    <row r="308" spans="1:28" ht="15" x14ac:dyDescent="0.25">
      <c r="A308" s="69"/>
      <c r="B308" s="69"/>
      <c r="C308" s="71"/>
      <c r="D308" s="71"/>
      <c r="E308" s="72"/>
      <c r="F308" s="89"/>
      <c r="G308" s="90"/>
      <c r="H308" s="74">
        <v>0</v>
      </c>
      <c r="I308" s="75"/>
      <c r="J308" s="76"/>
      <c r="K308" s="77"/>
      <c r="L308" s="91"/>
      <c r="M308" s="92"/>
      <c r="N308" s="92"/>
      <c r="O308" s="92"/>
      <c r="P308" s="93" t="str">
        <f t="shared" si="16"/>
        <v/>
      </c>
      <c r="Q308" s="80" t="e">
        <f>IF(#REF!="",0,IF(P308="",Q307,P308))</f>
        <v>#REF!</v>
      </c>
      <c r="R308" s="93" t="str">
        <f t="shared" si="17"/>
        <v/>
      </c>
      <c r="W308" s="82" t="str">
        <f ca="1">IF(R308="","",MIN(OFFSET(#REF!,0,0):OFFSET(#REF!,R308-1,0)))</f>
        <v/>
      </c>
      <c r="X308" s="82" t="str">
        <f ca="1">IF(R308="","",MIN(OFFSET(#REF!,0,0):OFFSET(#REF!,R308-1,0)))</f>
        <v/>
      </c>
      <c r="Y308" s="82" t="str">
        <f ca="1">IF(R308="","",MAX(OFFSET(#REF!,0,0):OFFSET(#REF!,R308-1,0)))</f>
        <v/>
      </c>
      <c r="Z308" s="82" t="str">
        <f ca="1">IF(R308="","",MAX(OFFSET(#REF!,0,0):OFFSET(#REF!,R308-1,0)))</f>
        <v/>
      </c>
      <c r="AA308" s="93">
        <f t="shared" ca="1" si="18"/>
        <v>0</v>
      </c>
      <c r="AB308" s="94">
        <f t="shared" ca="1" si="19"/>
        <v>0</v>
      </c>
    </row>
    <row r="309" spans="1:28" ht="15" x14ac:dyDescent="0.25">
      <c r="A309" s="69"/>
      <c r="B309" s="69"/>
      <c r="C309" s="71"/>
      <c r="D309" s="71"/>
      <c r="E309" s="72"/>
      <c r="F309" s="89"/>
      <c r="G309" s="90"/>
      <c r="H309" s="74">
        <v>0</v>
      </c>
      <c r="I309" s="75"/>
      <c r="J309" s="76"/>
      <c r="K309" s="77"/>
      <c r="L309" s="91"/>
      <c r="M309" s="92"/>
      <c r="N309" s="92"/>
      <c r="O309" s="92"/>
      <c r="P309" s="93" t="str">
        <f t="shared" si="16"/>
        <v/>
      </c>
      <c r="Q309" s="80" t="e">
        <f>IF(#REF!="",0,IF(P309="",Q308,P309))</f>
        <v>#REF!</v>
      </c>
      <c r="R309" s="93" t="str">
        <f t="shared" si="17"/>
        <v/>
      </c>
      <c r="W309" s="82" t="str">
        <f ca="1">IF(R309="","",MIN(OFFSET(#REF!,0,0):OFFSET(#REF!,R309-1,0)))</f>
        <v/>
      </c>
      <c r="X309" s="82" t="str">
        <f ca="1">IF(R309="","",MIN(OFFSET(#REF!,0,0):OFFSET(#REF!,R309-1,0)))</f>
        <v/>
      </c>
      <c r="Y309" s="82" t="str">
        <f ca="1">IF(R309="","",MAX(OFFSET(#REF!,0,0):OFFSET(#REF!,R309-1,0)))</f>
        <v/>
      </c>
      <c r="Z309" s="82" t="str">
        <f ca="1">IF(R309="","",MAX(OFFSET(#REF!,0,0):OFFSET(#REF!,R309-1,0)))</f>
        <v/>
      </c>
      <c r="AA309" s="93">
        <f t="shared" ca="1" si="18"/>
        <v>0</v>
      </c>
      <c r="AB309" s="94">
        <f t="shared" ca="1" si="19"/>
        <v>0</v>
      </c>
    </row>
    <row r="310" spans="1:28" ht="15" x14ac:dyDescent="0.25">
      <c r="A310" s="69"/>
      <c r="B310" s="69"/>
      <c r="C310" s="71"/>
      <c r="D310" s="71"/>
      <c r="E310" s="72"/>
      <c r="F310" s="89"/>
      <c r="G310" s="90"/>
      <c r="H310" s="74">
        <v>0</v>
      </c>
      <c r="I310" s="75"/>
      <c r="J310" s="76"/>
      <c r="K310" s="77"/>
      <c r="L310" s="91"/>
      <c r="M310" s="92"/>
      <c r="N310" s="92"/>
      <c r="O310" s="92"/>
      <c r="P310" s="93" t="str">
        <f t="shared" si="16"/>
        <v/>
      </c>
      <c r="Q310" s="80" t="e">
        <f>IF(#REF!="",0,IF(P310="",Q309,P310))</f>
        <v>#REF!</v>
      </c>
      <c r="R310" s="93" t="str">
        <f t="shared" si="17"/>
        <v/>
      </c>
      <c r="W310" s="82" t="str">
        <f ca="1">IF(R310="","",MIN(OFFSET(#REF!,0,0):OFFSET(#REF!,R310-1,0)))</f>
        <v/>
      </c>
      <c r="X310" s="82" t="str">
        <f ca="1">IF(R310="","",MIN(OFFSET(#REF!,0,0):OFFSET(#REF!,R310-1,0)))</f>
        <v/>
      </c>
      <c r="Y310" s="82" t="str">
        <f ca="1">IF(R310="","",MAX(OFFSET(#REF!,0,0):OFFSET(#REF!,R310-1,0)))</f>
        <v/>
      </c>
      <c r="Z310" s="82" t="str">
        <f ca="1">IF(R310="","",MAX(OFFSET(#REF!,0,0):OFFSET(#REF!,R310-1,0)))</f>
        <v/>
      </c>
      <c r="AA310" s="93">
        <f t="shared" ca="1" si="18"/>
        <v>0</v>
      </c>
      <c r="AB310" s="94">
        <f t="shared" ca="1" si="19"/>
        <v>0</v>
      </c>
    </row>
    <row r="311" spans="1:28" ht="15" x14ac:dyDescent="0.25">
      <c r="A311" s="69"/>
      <c r="B311" s="69"/>
      <c r="C311" s="71"/>
      <c r="D311" s="71"/>
      <c r="E311" s="72"/>
      <c r="F311" s="89"/>
      <c r="G311" s="90"/>
      <c r="H311" s="74">
        <v>0</v>
      </c>
      <c r="I311" s="75"/>
      <c r="J311" s="76"/>
      <c r="K311" s="77"/>
      <c r="L311" s="91"/>
      <c r="M311" s="92"/>
      <c r="N311" s="92"/>
      <c r="O311" s="92"/>
      <c r="P311" s="93" t="str">
        <f t="shared" si="16"/>
        <v/>
      </c>
      <c r="Q311" s="80" t="e">
        <f>IF(#REF!="",0,IF(P311="",Q310,P311))</f>
        <v>#REF!</v>
      </c>
      <c r="R311" s="93" t="str">
        <f t="shared" si="17"/>
        <v/>
      </c>
      <c r="W311" s="82" t="str">
        <f ca="1">IF(R311="","",MIN(OFFSET(#REF!,0,0):OFFSET(#REF!,R311-1,0)))</f>
        <v/>
      </c>
      <c r="X311" s="82" t="str">
        <f ca="1">IF(R311="","",MIN(OFFSET(#REF!,0,0):OFFSET(#REF!,R311-1,0)))</f>
        <v/>
      </c>
      <c r="Y311" s="82" t="str">
        <f ca="1">IF(R311="","",MAX(OFFSET(#REF!,0,0):OFFSET(#REF!,R311-1,0)))</f>
        <v/>
      </c>
      <c r="Z311" s="82" t="str">
        <f ca="1">IF(R311="","",MAX(OFFSET(#REF!,0,0):OFFSET(#REF!,R311-1,0)))</f>
        <v/>
      </c>
      <c r="AA311" s="93">
        <f t="shared" ca="1" si="18"/>
        <v>0</v>
      </c>
      <c r="AB311" s="94">
        <f t="shared" ca="1" si="19"/>
        <v>0</v>
      </c>
    </row>
    <row r="312" spans="1:28" ht="15" x14ac:dyDescent="0.25">
      <c r="A312" s="69"/>
      <c r="B312" s="69"/>
      <c r="C312" s="71"/>
      <c r="D312" s="71"/>
      <c r="E312" s="72"/>
      <c r="F312" s="89"/>
      <c r="G312" s="90"/>
      <c r="H312" s="74">
        <v>0</v>
      </c>
      <c r="I312" s="75"/>
      <c r="J312" s="76"/>
      <c r="K312" s="77"/>
      <c r="L312" s="91"/>
      <c r="M312" s="92"/>
      <c r="N312" s="92"/>
      <c r="O312" s="92"/>
      <c r="P312" s="93" t="str">
        <f t="shared" si="16"/>
        <v/>
      </c>
      <c r="Q312" s="80" t="e">
        <f>IF(#REF!="",0,IF(P312="",Q311,P312))</f>
        <v>#REF!</v>
      </c>
      <c r="R312" s="93" t="str">
        <f t="shared" si="17"/>
        <v/>
      </c>
      <c r="W312" s="82" t="str">
        <f ca="1">IF(R312="","",MIN(OFFSET(#REF!,0,0):OFFSET(#REF!,R312-1,0)))</f>
        <v/>
      </c>
      <c r="X312" s="82" t="str">
        <f ca="1">IF(R312="","",MIN(OFFSET(#REF!,0,0):OFFSET(#REF!,R312-1,0)))</f>
        <v/>
      </c>
      <c r="Y312" s="82" t="str">
        <f ca="1">IF(R312="","",MAX(OFFSET(#REF!,0,0):OFFSET(#REF!,R312-1,0)))</f>
        <v/>
      </c>
      <c r="Z312" s="82" t="str">
        <f ca="1">IF(R312="","",MAX(OFFSET(#REF!,0,0):OFFSET(#REF!,R312-1,0)))</f>
        <v/>
      </c>
      <c r="AA312" s="93">
        <f t="shared" ca="1" si="18"/>
        <v>0</v>
      </c>
      <c r="AB312" s="94">
        <f t="shared" ca="1" si="19"/>
        <v>0</v>
      </c>
    </row>
    <row r="313" spans="1:28" ht="15" x14ac:dyDescent="0.25">
      <c r="A313" s="69"/>
      <c r="B313" s="69"/>
      <c r="C313" s="71"/>
      <c r="D313" s="71"/>
      <c r="E313" s="72"/>
      <c r="F313" s="89"/>
      <c r="G313" s="90"/>
      <c r="H313" s="74">
        <v>0</v>
      </c>
      <c r="I313" s="75"/>
      <c r="J313" s="76"/>
      <c r="K313" s="77"/>
      <c r="L313" s="91"/>
      <c r="M313" s="92"/>
      <c r="N313" s="92"/>
      <c r="O313" s="92"/>
      <c r="P313" s="93" t="str">
        <f t="shared" si="16"/>
        <v/>
      </c>
      <c r="Q313" s="80" t="e">
        <f>IF(#REF!="",0,IF(P313="",Q312,P313))</f>
        <v>#REF!</v>
      </c>
      <c r="R313" s="93" t="str">
        <f t="shared" si="17"/>
        <v/>
      </c>
      <c r="W313" s="82" t="str">
        <f ca="1">IF(R313="","",MIN(OFFSET(#REF!,0,0):OFFSET(#REF!,R313-1,0)))</f>
        <v/>
      </c>
      <c r="X313" s="82" t="str">
        <f ca="1">IF(R313="","",MIN(OFFSET(#REF!,0,0):OFFSET(#REF!,R313-1,0)))</f>
        <v/>
      </c>
      <c r="Y313" s="82" t="str">
        <f ca="1">IF(R313="","",MAX(OFFSET(#REF!,0,0):OFFSET(#REF!,R313-1,0)))</f>
        <v/>
      </c>
      <c r="Z313" s="82" t="str">
        <f ca="1">IF(R313="","",MAX(OFFSET(#REF!,0,0):OFFSET(#REF!,R313-1,0)))</f>
        <v/>
      </c>
      <c r="AA313" s="93">
        <f t="shared" ca="1" si="18"/>
        <v>0</v>
      </c>
      <c r="AB313" s="94">
        <f t="shared" ca="1" si="19"/>
        <v>0</v>
      </c>
    </row>
    <row r="314" spans="1:28" ht="15" x14ac:dyDescent="0.25">
      <c r="A314" s="69"/>
      <c r="B314" s="69"/>
      <c r="C314" s="71"/>
      <c r="D314" s="71"/>
      <c r="E314" s="72"/>
      <c r="F314" s="89"/>
      <c r="G314" s="90"/>
      <c r="H314" s="74">
        <v>0</v>
      </c>
      <c r="I314" s="75"/>
      <c r="J314" s="76"/>
      <c r="K314" s="77"/>
      <c r="L314" s="91"/>
      <c r="M314" s="92"/>
      <c r="N314" s="92"/>
      <c r="O314" s="92"/>
      <c r="P314" s="93" t="str">
        <f t="shared" si="16"/>
        <v/>
      </c>
      <c r="Q314" s="80" t="e">
        <f>IF(#REF!="",0,IF(P314="",Q313,P314))</f>
        <v>#REF!</v>
      </c>
      <c r="R314" s="93" t="str">
        <f t="shared" si="17"/>
        <v/>
      </c>
      <c r="W314" s="82" t="str">
        <f ca="1">IF(R314="","",MIN(OFFSET(#REF!,0,0):OFFSET(#REF!,R314-1,0)))</f>
        <v/>
      </c>
      <c r="X314" s="82" t="str">
        <f ca="1">IF(R314="","",MIN(OFFSET(#REF!,0,0):OFFSET(#REF!,R314-1,0)))</f>
        <v/>
      </c>
      <c r="Y314" s="82" t="str">
        <f ca="1">IF(R314="","",MAX(OFFSET(#REF!,0,0):OFFSET(#REF!,R314-1,0)))</f>
        <v/>
      </c>
      <c r="Z314" s="82" t="str">
        <f ca="1">IF(R314="","",MAX(OFFSET(#REF!,0,0):OFFSET(#REF!,R314-1,0)))</f>
        <v/>
      </c>
      <c r="AA314" s="93">
        <f t="shared" ca="1" si="18"/>
        <v>0</v>
      </c>
      <c r="AB314" s="94">
        <f t="shared" ca="1" si="19"/>
        <v>0</v>
      </c>
    </row>
    <row r="315" spans="1:28" ht="15" x14ac:dyDescent="0.25">
      <c r="A315" s="69"/>
      <c r="B315" s="69"/>
      <c r="C315" s="71"/>
      <c r="D315" s="71"/>
      <c r="E315" s="72"/>
      <c r="F315" s="89"/>
      <c r="G315" s="90"/>
      <c r="H315" s="74">
        <v>0</v>
      </c>
      <c r="I315" s="75"/>
      <c r="J315" s="76"/>
      <c r="K315" s="77"/>
      <c r="L315" s="91"/>
      <c r="M315" s="92"/>
      <c r="N315" s="92"/>
      <c r="O315" s="92"/>
      <c r="P315" s="93" t="str">
        <f t="shared" si="16"/>
        <v/>
      </c>
      <c r="Q315" s="80" t="e">
        <f>IF(#REF!="",0,IF(P315="",Q314,P315))</f>
        <v>#REF!</v>
      </c>
      <c r="R315" s="93" t="str">
        <f t="shared" si="17"/>
        <v/>
      </c>
      <c r="W315" s="82" t="str">
        <f ca="1">IF(R315="","",MIN(OFFSET(#REF!,0,0):OFFSET(#REF!,R315-1,0)))</f>
        <v/>
      </c>
      <c r="X315" s="82" t="str">
        <f ca="1">IF(R315="","",MIN(OFFSET(#REF!,0,0):OFFSET(#REF!,R315-1,0)))</f>
        <v/>
      </c>
      <c r="Y315" s="82" t="str">
        <f ca="1">IF(R315="","",MAX(OFFSET(#REF!,0,0):OFFSET(#REF!,R315-1,0)))</f>
        <v/>
      </c>
      <c r="Z315" s="82" t="str">
        <f ca="1">IF(R315="","",MAX(OFFSET(#REF!,0,0):OFFSET(#REF!,R315-1,0)))</f>
        <v/>
      </c>
      <c r="AA315" s="93">
        <f t="shared" ca="1" si="18"/>
        <v>0</v>
      </c>
      <c r="AB315" s="94">
        <f t="shared" ca="1" si="19"/>
        <v>0</v>
      </c>
    </row>
    <row r="316" spans="1:28" ht="15" x14ac:dyDescent="0.25">
      <c r="A316" s="69"/>
      <c r="B316" s="69"/>
      <c r="C316" s="71"/>
      <c r="D316" s="71"/>
      <c r="E316" s="72"/>
      <c r="F316" s="89"/>
      <c r="G316" s="90"/>
      <c r="H316" s="74">
        <v>0</v>
      </c>
      <c r="I316" s="75"/>
      <c r="J316" s="76"/>
      <c r="K316" s="77"/>
      <c r="L316" s="91"/>
      <c r="M316" s="92"/>
      <c r="N316" s="92"/>
      <c r="O316" s="92"/>
      <c r="P316" s="93" t="str">
        <f t="shared" si="16"/>
        <v/>
      </c>
      <c r="Q316" s="80" t="e">
        <f>IF(#REF!="",0,IF(P316="",Q315,P316))</f>
        <v>#REF!</v>
      </c>
      <c r="R316" s="93" t="str">
        <f t="shared" si="17"/>
        <v/>
      </c>
      <c r="W316" s="82" t="str">
        <f ca="1">IF(R316="","",MIN(OFFSET(#REF!,0,0):OFFSET(#REF!,R316-1,0)))</f>
        <v/>
      </c>
      <c r="X316" s="82" t="str">
        <f ca="1">IF(R316="","",MIN(OFFSET(#REF!,0,0):OFFSET(#REF!,R316-1,0)))</f>
        <v/>
      </c>
      <c r="Y316" s="82" t="str">
        <f ca="1">IF(R316="","",MAX(OFFSET(#REF!,0,0):OFFSET(#REF!,R316-1,0)))</f>
        <v/>
      </c>
      <c r="Z316" s="82" t="str">
        <f ca="1">IF(R316="","",MAX(OFFSET(#REF!,0,0):OFFSET(#REF!,R316-1,0)))</f>
        <v/>
      </c>
      <c r="AA316" s="93">
        <f t="shared" ca="1" si="18"/>
        <v>0</v>
      </c>
      <c r="AB316" s="94">
        <f t="shared" ca="1" si="19"/>
        <v>0</v>
      </c>
    </row>
    <row r="317" spans="1:28" ht="15" x14ac:dyDescent="0.25">
      <c r="A317" s="69"/>
      <c r="B317" s="69"/>
      <c r="C317" s="71"/>
      <c r="D317" s="71"/>
      <c r="E317" s="72"/>
      <c r="F317" s="89"/>
      <c r="G317" s="90"/>
      <c r="H317" s="74">
        <v>0</v>
      </c>
      <c r="I317" s="75"/>
      <c r="J317" s="76"/>
      <c r="K317" s="77"/>
      <c r="L317" s="91"/>
      <c r="M317" s="92"/>
      <c r="N317" s="92"/>
      <c r="O317" s="92"/>
      <c r="P317" s="93" t="str">
        <f t="shared" si="16"/>
        <v/>
      </c>
      <c r="Q317" s="80" t="e">
        <f>IF(#REF!="",0,IF(P317="",Q316,P317))</f>
        <v>#REF!</v>
      </c>
      <c r="R317" s="93" t="str">
        <f t="shared" si="17"/>
        <v/>
      </c>
      <c r="W317" s="82" t="str">
        <f ca="1">IF(R317="","",MIN(OFFSET(#REF!,0,0):OFFSET(#REF!,R317-1,0)))</f>
        <v/>
      </c>
      <c r="X317" s="82" t="str">
        <f ca="1">IF(R317="","",MIN(OFFSET(#REF!,0,0):OFFSET(#REF!,R317-1,0)))</f>
        <v/>
      </c>
      <c r="Y317" s="82" t="str">
        <f ca="1">IF(R317="","",MAX(OFFSET(#REF!,0,0):OFFSET(#REF!,R317-1,0)))</f>
        <v/>
      </c>
      <c r="Z317" s="82" t="str">
        <f ca="1">IF(R317="","",MAX(OFFSET(#REF!,0,0):OFFSET(#REF!,R317-1,0)))</f>
        <v/>
      </c>
      <c r="AA317" s="93">
        <f t="shared" ca="1" si="18"/>
        <v>0</v>
      </c>
      <c r="AB317" s="94">
        <f t="shared" ca="1" si="19"/>
        <v>0</v>
      </c>
    </row>
    <row r="318" spans="1:28" ht="15" x14ac:dyDescent="0.25">
      <c r="A318" s="69"/>
      <c r="B318" s="69"/>
      <c r="C318" s="71"/>
      <c r="D318" s="71"/>
      <c r="E318" s="72"/>
      <c r="F318" s="89"/>
      <c r="G318" s="90"/>
      <c r="H318" s="74">
        <v>0</v>
      </c>
      <c r="I318" s="75"/>
      <c r="J318" s="76"/>
      <c r="K318" s="77"/>
      <c r="L318" s="91"/>
      <c r="M318" s="92"/>
      <c r="N318" s="92"/>
      <c r="O318" s="92"/>
      <c r="P318" s="93" t="str">
        <f t="shared" si="16"/>
        <v/>
      </c>
      <c r="Q318" s="80" t="e">
        <f>IF(#REF!="",0,IF(P318="",Q317,P318))</f>
        <v>#REF!</v>
      </c>
      <c r="R318" s="93" t="str">
        <f t="shared" si="17"/>
        <v/>
      </c>
      <c r="W318" s="82" t="str">
        <f ca="1">IF(R318="","",MIN(OFFSET(#REF!,0,0):OFFSET(#REF!,R318-1,0)))</f>
        <v/>
      </c>
      <c r="X318" s="82" t="str">
        <f ca="1">IF(R318="","",MIN(OFFSET(#REF!,0,0):OFFSET(#REF!,R318-1,0)))</f>
        <v/>
      </c>
      <c r="Y318" s="82" t="str">
        <f ca="1">IF(R318="","",MAX(OFFSET(#REF!,0,0):OFFSET(#REF!,R318-1,0)))</f>
        <v/>
      </c>
      <c r="Z318" s="82" t="str">
        <f ca="1">IF(R318="","",MAX(OFFSET(#REF!,0,0):OFFSET(#REF!,R318-1,0)))</f>
        <v/>
      </c>
      <c r="AA318" s="93">
        <f t="shared" ca="1" si="18"/>
        <v>0</v>
      </c>
      <c r="AB318" s="94">
        <f t="shared" ca="1" si="19"/>
        <v>0</v>
      </c>
    </row>
    <row r="319" spans="1:28" ht="15" x14ac:dyDescent="0.25">
      <c r="A319" s="69"/>
      <c r="B319" s="69"/>
      <c r="C319" s="71"/>
      <c r="D319" s="71"/>
      <c r="E319" s="72"/>
      <c r="F319" s="89"/>
      <c r="G319" s="90"/>
      <c r="H319" s="74">
        <v>0</v>
      </c>
      <c r="I319" s="75"/>
      <c r="J319" s="76"/>
      <c r="K319" s="77"/>
      <c r="L319" s="91"/>
      <c r="M319" s="92"/>
      <c r="N319" s="92"/>
      <c r="O319" s="92"/>
      <c r="P319" s="93" t="str">
        <f t="shared" si="16"/>
        <v/>
      </c>
      <c r="Q319" s="80" t="e">
        <f>IF(#REF!="",0,IF(P319="",Q318,P319))</f>
        <v>#REF!</v>
      </c>
      <c r="R319" s="93" t="str">
        <f t="shared" si="17"/>
        <v/>
      </c>
      <c r="W319" s="82" t="str">
        <f ca="1">IF(R319="","",MIN(OFFSET(#REF!,0,0):OFFSET(#REF!,R319-1,0)))</f>
        <v/>
      </c>
      <c r="X319" s="82" t="str">
        <f ca="1">IF(R319="","",MIN(OFFSET(#REF!,0,0):OFFSET(#REF!,R319-1,0)))</f>
        <v/>
      </c>
      <c r="Y319" s="82" t="str">
        <f ca="1">IF(R319="","",MAX(OFFSET(#REF!,0,0):OFFSET(#REF!,R319-1,0)))</f>
        <v/>
      </c>
      <c r="Z319" s="82" t="str">
        <f ca="1">IF(R319="","",MAX(OFFSET(#REF!,0,0):OFFSET(#REF!,R319-1,0)))</f>
        <v/>
      </c>
      <c r="AA319" s="93">
        <f t="shared" ca="1" si="18"/>
        <v>0</v>
      </c>
      <c r="AB319" s="94">
        <f t="shared" ca="1" si="19"/>
        <v>0</v>
      </c>
    </row>
    <row r="320" spans="1:28" ht="15" x14ac:dyDescent="0.25">
      <c r="A320" s="69"/>
      <c r="B320" s="69"/>
      <c r="C320" s="71"/>
      <c r="D320" s="71"/>
      <c r="E320" s="72"/>
      <c r="F320" s="89"/>
      <c r="G320" s="90"/>
      <c r="H320" s="74">
        <v>0</v>
      </c>
      <c r="I320" s="75"/>
      <c r="J320" s="76"/>
      <c r="K320" s="77"/>
      <c r="L320" s="91"/>
      <c r="M320" s="92"/>
      <c r="N320" s="92"/>
      <c r="O320" s="92"/>
      <c r="P320" s="93" t="str">
        <f t="shared" si="16"/>
        <v/>
      </c>
      <c r="Q320" s="80" t="e">
        <f>IF(#REF!="",0,IF(P320="",Q319,P320))</f>
        <v>#REF!</v>
      </c>
      <c r="R320" s="93" t="str">
        <f t="shared" si="17"/>
        <v/>
      </c>
      <c r="W320" s="82" t="str">
        <f ca="1">IF(R320="","",MIN(OFFSET(#REF!,0,0):OFFSET(#REF!,R320-1,0)))</f>
        <v/>
      </c>
      <c r="X320" s="82" t="str">
        <f ca="1">IF(R320="","",MIN(OFFSET(#REF!,0,0):OFFSET(#REF!,R320-1,0)))</f>
        <v/>
      </c>
      <c r="Y320" s="82" t="str">
        <f ca="1">IF(R320="","",MAX(OFFSET(#REF!,0,0):OFFSET(#REF!,R320-1,0)))</f>
        <v/>
      </c>
      <c r="Z320" s="82" t="str">
        <f ca="1">IF(R320="","",MAX(OFFSET(#REF!,0,0):OFFSET(#REF!,R320-1,0)))</f>
        <v/>
      </c>
      <c r="AA320" s="93">
        <f t="shared" ca="1" si="18"/>
        <v>0</v>
      </c>
      <c r="AB320" s="94">
        <f t="shared" ca="1" si="19"/>
        <v>0</v>
      </c>
    </row>
    <row r="321" spans="1:28" ht="15" x14ac:dyDescent="0.25">
      <c r="A321" s="69"/>
      <c r="B321" s="69"/>
      <c r="C321" s="71"/>
      <c r="D321" s="71"/>
      <c r="E321" s="72"/>
      <c r="F321" s="89"/>
      <c r="G321" s="90"/>
      <c r="H321" s="74">
        <v>0</v>
      </c>
      <c r="I321" s="75"/>
      <c r="J321" s="76"/>
      <c r="K321" s="77"/>
      <c r="L321" s="91"/>
      <c r="M321" s="92"/>
      <c r="N321" s="92"/>
      <c r="O321" s="92"/>
      <c r="P321" s="93" t="str">
        <f t="shared" si="16"/>
        <v/>
      </c>
      <c r="Q321" s="80" t="e">
        <f>IF(#REF!="",0,IF(P321="",Q320,P321))</f>
        <v>#REF!</v>
      </c>
      <c r="R321" s="93" t="str">
        <f t="shared" si="17"/>
        <v/>
      </c>
      <c r="W321" s="82" t="str">
        <f ca="1">IF(R321="","",MIN(OFFSET(#REF!,0,0):OFFSET(#REF!,R321-1,0)))</f>
        <v/>
      </c>
      <c r="X321" s="82" t="str">
        <f ca="1">IF(R321="","",MIN(OFFSET(#REF!,0,0):OFFSET(#REF!,R321-1,0)))</f>
        <v/>
      </c>
      <c r="Y321" s="82" t="str">
        <f ca="1">IF(R321="","",MAX(OFFSET(#REF!,0,0):OFFSET(#REF!,R321-1,0)))</f>
        <v/>
      </c>
      <c r="Z321" s="82" t="str">
        <f ca="1">IF(R321="","",MAX(OFFSET(#REF!,0,0):OFFSET(#REF!,R321-1,0)))</f>
        <v/>
      </c>
      <c r="AA321" s="93">
        <f t="shared" ca="1" si="18"/>
        <v>0</v>
      </c>
      <c r="AB321" s="94">
        <f t="shared" ca="1" si="19"/>
        <v>0</v>
      </c>
    </row>
    <row r="322" spans="1:28" ht="15" x14ac:dyDescent="0.25">
      <c r="A322" s="69"/>
      <c r="B322" s="69"/>
      <c r="C322" s="71"/>
      <c r="D322" s="71"/>
      <c r="E322" s="72"/>
      <c r="F322" s="89"/>
      <c r="G322" s="90"/>
      <c r="H322" s="74">
        <v>0</v>
      </c>
      <c r="I322" s="75"/>
      <c r="J322" s="76"/>
      <c r="K322" s="77"/>
      <c r="L322" s="91"/>
      <c r="M322" s="92"/>
      <c r="N322" s="92"/>
      <c r="O322" s="92"/>
      <c r="P322" s="93" t="str">
        <f t="shared" si="16"/>
        <v/>
      </c>
      <c r="Q322" s="80" t="e">
        <f>IF(#REF!="",0,IF(P322="",Q321,P322))</f>
        <v>#REF!</v>
      </c>
      <c r="R322" s="93" t="str">
        <f t="shared" si="17"/>
        <v/>
      </c>
      <c r="W322" s="82" t="str">
        <f ca="1">IF(R322="","",MIN(OFFSET(#REF!,0,0):OFFSET(#REF!,R322-1,0)))</f>
        <v/>
      </c>
      <c r="X322" s="82" t="str">
        <f ca="1">IF(R322="","",MIN(OFFSET(#REF!,0,0):OFFSET(#REF!,R322-1,0)))</f>
        <v/>
      </c>
      <c r="Y322" s="82" t="str">
        <f ca="1">IF(R322="","",MAX(OFFSET(#REF!,0,0):OFFSET(#REF!,R322-1,0)))</f>
        <v/>
      </c>
      <c r="Z322" s="82" t="str">
        <f ca="1">IF(R322="","",MAX(OFFSET(#REF!,0,0):OFFSET(#REF!,R322-1,0)))</f>
        <v/>
      </c>
      <c r="AA322" s="93">
        <f t="shared" ca="1" si="18"/>
        <v>0</v>
      </c>
      <c r="AB322" s="94">
        <f t="shared" ca="1" si="19"/>
        <v>0</v>
      </c>
    </row>
    <row r="323" spans="1:28" ht="15" x14ac:dyDescent="0.25">
      <c r="A323" s="69"/>
      <c r="B323" s="69"/>
      <c r="C323" s="71"/>
      <c r="D323" s="71"/>
      <c r="E323" s="72"/>
      <c r="F323" s="89"/>
      <c r="G323" s="90"/>
      <c r="H323" s="74">
        <v>0</v>
      </c>
      <c r="I323" s="75"/>
      <c r="J323" s="76"/>
      <c r="K323" s="77"/>
      <c r="L323" s="91"/>
      <c r="M323" s="92"/>
      <c r="N323" s="92"/>
      <c r="O323" s="92"/>
      <c r="P323" s="93" t="str">
        <f t="shared" si="16"/>
        <v/>
      </c>
      <c r="Q323" s="80" t="e">
        <f>IF(#REF!="",0,IF(P323="",Q322,P323))</f>
        <v>#REF!</v>
      </c>
      <c r="R323" s="93" t="str">
        <f t="shared" si="17"/>
        <v/>
      </c>
      <c r="W323" s="82" t="str">
        <f ca="1">IF(R323="","",MIN(OFFSET(#REF!,0,0):OFFSET(#REF!,R323-1,0)))</f>
        <v/>
      </c>
      <c r="X323" s="82" t="str">
        <f ca="1">IF(R323="","",MIN(OFFSET(#REF!,0,0):OFFSET(#REF!,R323-1,0)))</f>
        <v/>
      </c>
      <c r="Y323" s="82" t="str">
        <f ca="1">IF(R323="","",MAX(OFFSET(#REF!,0,0):OFFSET(#REF!,R323-1,0)))</f>
        <v/>
      </c>
      <c r="Z323" s="82" t="str">
        <f ca="1">IF(R323="","",MAX(OFFSET(#REF!,0,0):OFFSET(#REF!,R323-1,0)))</f>
        <v/>
      </c>
      <c r="AA323" s="93">
        <f t="shared" ca="1" si="18"/>
        <v>0</v>
      </c>
      <c r="AB323" s="94">
        <f t="shared" ca="1" si="19"/>
        <v>0</v>
      </c>
    </row>
    <row r="324" spans="1:28" ht="15" x14ac:dyDescent="0.25">
      <c r="A324" s="69"/>
      <c r="B324" s="69"/>
      <c r="C324" s="71"/>
      <c r="D324" s="71"/>
      <c r="E324" s="72"/>
      <c r="F324" s="89"/>
      <c r="G324" s="90"/>
      <c r="H324" s="74">
        <v>0</v>
      </c>
      <c r="I324" s="75"/>
      <c r="J324" s="76"/>
      <c r="K324" s="77"/>
      <c r="L324" s="91"/>
      <c r="M324" s="92"/>
      <c r="N324" s="92"/>
      <c r="O324" s="92"/>
      <c r="P324" s="93" t="str">
        <f t="shared" si="16"/>
        <v/>
      </c>
      <c r="Q324" s="80" t="e">
        <f>IF(#REF!="",0,IF(P324="",Q323,P324))</f>
        <v>#REF!</v>
      </c>
      <c r="R324" s="93" t="str">
        <f t="shared" si="17"/>
        <v/>
      </c>
      <c r="W324" s="82" t="str">
        <f ca="1">IF(R324="","",MIN(OFFSET(#REF!,0,0):OFFSET(#REF!,R324-1,0)))</f>
        <v/>
      </c>
      <c r="X324" s="82" t="str">
        <f ca="1">IF(R324="","",MIN(OFFSET(#REF!,0,0):OFFSET(#REF!,R324-1,0)))</f>
        <v/>
      </c>
      <c r="Y324" s="82" t="str">
        <f ca="1">IF(R324="","",MAX(OFFSET(#REF!,0,0):OFFSET(#REF!,R324-1,0)))</f>
        <v/>
      </c>
      <c r="Z324" s="82" t="str">
        <f ca="1">IF(R324="","",MAX(OFFSET(#REF!,0,0):OFFSET(#REF!,R324-1,0)))</f>
        <v/>
      </c>
      <c r="AA324" s="93">
        <f t="shared" ca="1" si="18"/>
        <v>0</v>
      </c>
      <c r="AB324" s="94">
        <f t="shared" ca="1" si="19"/>
        <v>0</v>
      </c>
    </row>
    <row r="325" spans="1:28" ht="15" x14ac:dyDescent="0.25">
      <c r="A325" s="69"/>
      <c r="B325" s="69"/>
      <c r="C325" s="71"/>
      <c r="D325" s="71"/>
      <c r="E325" s="72"/>
      <c r="F325" s="89"/>
      <c r="G325" s="90"/>
      <c r="H325" s="74">
        <v>0</v>
      </c>
      <c r="I325" s="75"/>
      <c r="J325" s="76"/>
      <c r="K325" s="77"/>
      <c r="L325" s="91"/>
      <c r="M325" s="92"/>
      <c r="N325" s="92"/>
      <c r="O325" s="92"/>
      <c r="P325" s="93" t="str">
        <f t="shared" si="16"/>
        <v/>
      </c>
      <c r="Q325" s="80" t="e">
        <f>IF(#REF!="",0,IF(P325="",Q324,P325))</f>
        <v>#REF!</v>
      </c>
      <c r="R325" s="93" t="str">
        <f t="shared" si="17"/>
        <v/>
      </c>
      <c r="W325" s="82" t="str">
        <f ca="1">IF(R325="","",MIN(OFFSET(#REF!,0,0):OFFSET(#REF!,R325-1,0)))</f>
        <v/>
      </c>
      <c r="X325" s="82" t="str">
        <f ca="1">IF(R325="","",MIN(OFFSET(#REF!,0,0):OFFSET(#REF!,R325-1,0)))</f>
        <v/>
      </c>
      <c r="Y325" s="82" t="str">
        <f ca="1">IF(R325="","",MAX(OFFSET(#REF!,0,0):OFFSET(#REF!,R325-1,0)))</f>
        <v/>
      </c>
      <c r="Z325" s="82" t="str">
        <f ca="1">IF(R325="","",MAX(OFFSET(#REF!,0,0):OFFSET(#REF!,R325-1,0)))</f>
        <v/>
      </c>
      <c r="AA325" s="93">
        <f t="shared" ca="1" si="18"/>
        <v>0</v>
      </c>
      <c r="AB325" s="94">
        <f t="shared" ca="1" si="19"/>
        <v>0</v>
      </c>
    </row>
    <row r="326" spans="1:28" ht="15" x14ac:dyDescent="0.25">
      <c r="A326" s="69"/>
      <c r="B326" s="69"/>
      <c r="C326" s="71"/>
      <c r="D326" s="71"/>
      <c r="E326" s="72"/>
      <c r="F326" s="89"/>
      <c r="G326" s="90"/>
      <c r="H326" s="74">
        <v>0</v>
      </c>
      <c r="I326" s="75"/>
      <c r="J326" s="76"/>
      <c r="K326" s="77"/>
      <c r="L326" s="91"/>
      <c r="M326" s="92"/>
      <c r="N326" s="92"/>
      <c r="O326" s="92"/>
      <c r="P326" s="93" t="str">
        <f t="shared" si="16"/>
        <v/>
      </c>
      <c r="Q326" s="80" t="e">
        <f>IF(#REF!="",0,IF(P326="",Q325,P326))</f>
        <v>#REF!</v>
      </c>
      <c r="R326" s="93" t="str">
        <f t="shared" si="17"/>
        <v/>
      </c>
      <c r="W326" s="82" t="str">
        <f ca="1">IF(R326="","",MIN(OFFSET(#REF!,0,0):OFFSET(#REF!,R326-1,0)))</f>
        <v/>
      </c>
      <c r="X326" s="82" t="str">
        <f ca="1">IF(R326="","",MIN(OFFSET(#REF!,0,0):OFFSET(#REF!,R326-1,0)))</f>
        <v/>
      </c>
      <c r="Y326" s="82" t="str">
        <f ca="1">IF(R326="","",MAX(OFFSET(#REF!,0,0):OFFSET(#REF!,R326-1,0)))</f>
        <v/>
      </c>
      <c r="Z326" s="82" t="str">
        <f ca="1">IF(R326="","",MAX(OFFSET(#REF!,0,0):OFFSET(#REF!,R326-1,0)))</f>
        <v/>
      </c>
      <c r="AA326" s="93">
        <f t="shared" ca="1" si="18"/>
        <v>0</v>
      </c>
      <c r="AB326" s="94">
        <f t="shared" ca="1" si="19"/>
        <v>0</v>
      </c>
    </row>
    <row r="327" spans="1:28" ht="15" x14ac:dyDescent="0.25">
      <c r="A327" s="69"/>
      <c r="B327" s="69"/>
      <c r="C327" s="71"/>
      <c r="D327" s="71"/>
      <c r="E327" s="72"/>
      <c r="F327" s="89"/>
      <c r="G327" s="90"/>
      <c r="H327" s="74">
        <v>0</v>
      </c>
      <c r="I327" s="75"/>
      <c r="J327" s="76"/>
      <c r="K327" s="77"/>
      <c r="L327" s="91"/>
      <c r="M327" s="92"/>
      <c r="N327" s="92"/>
      <c r="O327" s="92"/>
      <c r="P327" s="93" t="str">
        <f t="shared" si="16"/>
        <v/>
      </c>
      <c r="Q327" s="80" t="e">
        <f>IF(#REF!="",0,IF(P327="",Q326,P327))</f>
        <v>#REF!</v>
      </c>
      <c r="R327" s="93" t="str">
        <f t="shared" si="17"/>
        <v/>
      </c>
      <c r="W327" s="82" t="str">
        <f ca="1">IF(R327="","",MIN(OFFSET(#REF!,0,0):OFFSET(#REF!,R327-1,0)))</f>
        <v/>
      </c>
      <c r="X327" s="82" t="str">
        <f ca="1">IF(R327="","",MIN(OFFSET(#REF!,0,0):OFFSET(#REF!,R327-1,0)))</f>
        <v/>
      </c>
      <c r="Y327" s="82" t="str">
        <f ca="1">IF(R327="","",MAX(OFFSET(#REF!,0,0):OFFSET(#REF!,R327-1,0)))</f>
        <v/>
      </c>
      <c r="Z327" s="82" t="str">
        <f ca="1">IF(R327="","",MAX(OFFSET(#REF!,0,0):OFFSET(#REF!,R327-1,0)))</f>
        <v/>
      </c>
      <c r="AA327" s="93">
        <f t="shared" ca="1" si="18"/>
        <v>0</v>
      </c>
      <c r="AB327" s="94">
        <f t="shared" ca="1" si="19"/>
        <v>0</v>
      </c>
    </row>
    <row r="328" spans="1:28" ht="15" x14ac:dyDescent="0.25">
      <c r="A328" s="69"/>
      <c r="B328" s="69"/>
      <c r="C328" s="71"/>
      <c r="D328" s="71"/>
      <c r="E328" s="72"/>
      <c r="F328" s="89"/>
      <c r="G328" s="90"/>
      <c r="H328" s="74">
        <v>0</v>
      </c>
      <c r="I328" s="75"/>
      <c r="J328" s="76"/>
      <c r="K328" s="77"/>
      <c r="L328" s="91"/>
      <c r="M328" s="92"/>
      <c r="N328" s="92"/>
      <c r="O328" s="92"/>
      <c r="P328" s="93" t="str">
        <f t="shared" ref="P328:P391" si="20">IF(B328="","",ROW()-ROW($P$2))</f>
        <v/>
      </c>
      <c r="Q328" s="80" t="e">
        <f>IF(#REF!="",0,IF(P328="",Q327,P328))</f>
        <v>#REF!</v>
      </c>
      <c r="R328" s="93" t="str">
        <f t="shared" ref="R328:R391" si="21">IF(P328="","",COUNTIF($Q:$Q,P328))</f>
        <v/>
      </c>
      <c r="W328" s="82" t="str">
        <f ca="1">IF(R328="","",MIN(OFFSET(#REF!,0,0):OFFSET(#REF!,R328-1,0)))</f>
        <v/>
      </c>
      <c r="X328" s="82" t="str">
        <f ca="1">IF(R328="","",MIN(OFFSET(#REF!,0,0):OFFSET(#REF!,R328-1,0)))</f>
        <v/>
      </c>
      <c r="Y328" s="82" t="str">
        <f ca="1">IF(R328="","",MAX(OFFSET(#REF!,0,0):OFFSET(#REF!,R328-1,0)))</f>
        <v/>
      </c>
      <c r="Z328" s="82" t="str">
        <f ca="1">IF(R328="","",MAX(OFFSET(#REF!,0,0):OFFSET(#REF!,R328-1,0)))</f>
        <v/>
      </c>
      <c r="AA328" s="93">
        <f t="shared" ref="AA328:AA391" ca="1" si="22">MIN(W328:Z328)</f>
        <v>0</v>
      </c>
      <c r="AB328" s="94">
        <f t="shared" ref="AB328:AB391" ca="1" si="23">MAX(W328:Z328)</f>
        <v>0</v>
      </c>
    </row>
    <row r="329" spans="1:28" ht="15" x14ac:dyDescent="0.25">
      <c r="A329" s="69"/>
      <c r="B329" s="69"/>
      <c r="C329" s="71"/>
      <c r="D329" s="71"/>
      <c r="E329" s="72"/>
      <c r="F329" s="89"/>
      <c r="G329" s="90"/>
      <c r="H329" s="74">
        <v>0</v>
      </c>
      <c r="I329" s="75"/>
      <c r="J329" s="76"/>
      <c r="K329" s="77"/>
      <c r="L329" s="91"/>
      <c r="M329" s="92"/>
      <c r="N329" s="92"/>
      <c r="O329" s="92"/>
      <c r="P329" s="93" t="str">
        <f t="shared" si="20"/>
        <v/>
      </c>
      <c r="Q329" s="80" t="e">
        <f>IF(#REF!="",0,IF(P329="",Q328,P329))</f>
        <v>#REF!</v>
      </c>
      <c r="R329" s="93" t="str">
        <f t="shared" si="21"/>
        <v/>
      </c>
      <c r="W329" s="82" t="str">
        <f ca="1">IF(R329="","",MIN(OFFSET(#REF!,0,0):OFFSET(#REF!,R329-1,0)))</f>
        <v/>
      </c>
      <c r="X329" s="82" t="str">
        <f ca="1">IF(R329="","",MIN(OFFSET(#REF!,0,0):OFFSET(#REF!,R329-1,0)))</f>
        <v/>
      </c>
      <c r="Y329" s="82" t="str">
        <f ca="1">IF(R329="","",MAX(OFFSET(#REF!,0,0):OFFSET(#REF!,R329-1,0)))</f>
        <v/>
      </c>
      <c r="Z329" s="82" t="str">
        <f ca="1">IF(R329="","",MAX(OFFSET(#REF!,0,0):OFFSET(#REF!,R329-1,0)))</f>
        <v/>
      </c>
      <c r="AA329" s="93">
        <f t="shared" ca="1" si="22"/>
        <v>0</v>
      </c>
      <c r="AB329" s="94">
        <f t="shared" ca="1" si="23"/>
        <v>0</v>
      </c>
    </row>
    <row r="330" spans="1:28" ht="15" x14ac:dyDescent="0.25">
      <c r="A330" s="69"/>
      <c r="B330" s="69"/>
      <c r="C330" s="71"/>
      <c r="D330" s="71"/>
      <c r="E330" s="72"/>
      <c r="F330" s="89"/>
      <c r="G330" s="90"/>
      <c r="H330" s="74">
        <v>0</v>
      </c>
      <c r="I330" s="75"/>
      <c r="J330" s="76"/>
      <c r="K330" s="77"/>
      <c r="L330" s="91"/>
      <c r="M330" s="92"/>
      <c r="N330" s="92"/>
      <c r="O330" s="92"/>
      <c r="P330" s="93" t="str">
        <f t="shared" si="20"/>
        <v/>
      </c>
      <c r="Q330" s="80" t="e">
        <f>IF(#REF!="",0,IF(P330="",Q329,P330))</f>
        <v>#REF!</v>
      </c>
      <c r="R330" s="93" t="str">
        <f t="shared" si="21"/>
        <v/>
      </c>
      <c r="W330" s="82" t="str">
        <f ca="1">IF(R330="","",MIN(OFFSET(#REF!,0,0):OFFSET(#REF!,R330-1,0)))</f>
        <v/>
      </c>
      <c r="X330" s="82" t="str">
        <f ca="1">IF(R330="","",MIN(OFFSET(#REF!,0,0):OFFSET(#REF!,R330-1,0)))</f>
        <v/>
      </c>
      <c r="Y330" s="82" t="str">
        <f ca="1">IF(R330="","",MAX(OFFSET(#REF!,0,0):OFFSET(#REF!,R330-1,0)))</f>
        <v/>
      </c>
      <c r="Z330" s="82" t="str">
        <f ca="1">IF(R330="","",MAX(OFFSET(#REF!,0,0):OFFSET(#REF!,R330-1,0)))</f>
        <v/>
      </c>
      <c r="AA330" s="93">
        <f t="shared" ca="1" si="22"/>
        <v>0</v>
      </c>
      <c r="AB330" s="94">
        <f t="shared" ca="1" si="23"/>
        <v>0</v>
      </c>
    </row>
    <row r="331" spans="1:28" ht="15" x14ac:dyDescent="0.25">
      <c r="A331" s="69"/>
      <c r="B331" s="69"/>
      <c r="C331" s="71"/>
      <c r="D331" s="71"/>
      <c r="E331" s="72"/>
      <c r="F331" s="89"/>
      <c r="G331" s="90"/>
      <c r="H331" s="74">
        <v>0</v>
      </c>
      <c r="I331" s="75"/>
      <c r="J331" s="76"/>
      <c r="K331" s="77"/>
      <c r="L331" s="91"/>
      <c r="M331" s="92"/>
      <c r="N331" s="92"/>
      <c r="O331" s="92"/>
      <c r="P331" s="93" t="str">
        <f t="shared" si="20"/>
        <v/>
      </c>
      <c r="Q331" s="80" t="e">
        <f>IF(#REF!="",0,IF(P331="",Q330,P331))</f>
        <v>#REF!</v>
      </c>
      <c r="R331" s="93" t="str">
        <f t="shared" si="21"/>
        <v/>
      </c>
      <c r="W331" s="82" t="str">
        <f ca="1">IF(R331="","",MIN(OFFSET(#REF!,0,0):OFFSET(#REF!,R331-1,0)))</f>
        <v/>
      </c>
      <c r="X331" s="82" t="str">
        <f ca="1">IF(R331="","",MIN(OFFSET(#REF!,0,0):OFFSET(#REF!,R331-1,0)))</f>
        <v/>
      </c>
      <c r="Y331" s="82" t="str">
        <f ca="1">IF(R331="","",MAX(OFFSET(#REF!,0,0):OFFSET(#REF!,R331-1,0)))</f>
        <v/>
      </c>
      <c r="Z331" s="82" t="str">
        <f ca="1">IF(R331="","",MAX(OFFSET(#REF!,0,0):OFFSET(#REF!,R331-1,0)))</f>
        <v/>
      </c>
      <c r="AA331" s="93">
        <f t="shared" ca="1" si="22"/>
        <v>0</v>
      </c>
      <c r="AB331" s="94">
        <f t="shared" ca="1" si="23"/>
        <v>0</v>
      </c>
    </row>
    <row r="332" spans="1:28" ht="15" x14ac:dyDescent="0.25">
      <c r="A332" s="69"/>
      <c r="B332" s="69"/>
      <c r="C332" s="71"/>
      <c r="D332" s="71"/>
      <c r="E332" s="72"/>
      <c r="F332" s="89"/>
      <c r="G332" s="90"/>
      <c r="H332" s="74">
        <v>0</v>
      </c>
      <c r="I332" s="75"/>
      <c r="J332" s="76"/>
      <c r="K332" s="77"/>
      <c r="L332" s="91"/>
      <c r="M332" s="92"/>
      <c r="N332" s="92"/>
      <c r="O332" s="92"/>
      <c r="P332" s="93" t="str">
        <f t="shared" si="20"/>
        <v/>
      </c>
      <c r="Q332" s="80" t="e">
        <f>IF(#REF!="",0,IF(P332="",Q331,P332))</f>
        <v>#REF!</v>
      </c>
      <c r="R332" s="93" t="str">
        <f t="shared" si="21"/>
        <v/>
      </c>
      <c r="W332" s="82" t="str">
        <f ca="1">IF(R332="","",MIN(OFFSET(#REF!,0,0):OFFSET(#REF!,R332-1,0)))</f>
        <v/>
      </c>
      <c r="X332" s="82" t="str">
        <f ca="1">IF(R332="","",MIN(OFFSET(#REF!,0,0):OFFSET(#REF!,R332-1,0)))</f>
        <v/>
      </c>
      <c r="Y332" s="82" t="str">
        <f ca="1">IF(R332="","",MAX(OFFSET(#REF!,0,0):OFFSET(#REF!,R332-1,0)))</f>
        <v/>
      </c>
      <c r="Z332" s="82" t="str">
        <f ca="1">IF(R332="","",MAX(OFFSET(#REF!,0,0):OFFSET(#REF!,R332-1,0)))</f>
        <v/>
      </c>
      <c r="AA332" s="93">
        <f t="shared" ca="1" si="22"/>
        <v>0</v>
      </c>
      <c r="AB332" s="94">
        <f t="shared" ca="1" si="23"/>
        <v>0</v>
      </c>
    </row>
    <row r="333" spans="1:28" ht="15" x14ac:dyDescent="0.25">
      <c r="A333" s="69"/>
      <c r="B333" s="69"/>
      <c r="C333" s="71"/>
      <c r="D333" s="71"/>
      <c r="E333" s="72"/>
      <c r="F333" s="89"/>
      <c r="G333" s="90"/>
      <c r="H333" s="74">
        <v>0</v>
      </c>
      <c r="I333" s="75"/>
      <c r="J333" s="76"/>
      <c r="K333" s="77"/>
      <c r="L333" s="91"/>
      <c r="M333" s="92"/>
      <c r="N333" s="92"/>
      <c r="O333" s="92"/>
      <c r="P333" s="93" t="str">
        <f t="shared" si="20"/>
        <v/>
      </c>
      <c r="Q333" s="80" t="e">
        <f>IF(#REF!="",0,IF(P333="",Q332,P333))</f>
        <v>#REF!</v>
      </c>
      <c r="R333" s="93" t="str">
        <f t="shared" si="21"/>
        <v/>
      </c>
      <c r="W333" s="82" t="str">
        <f ca="1">IF(R333="","",MIN(OFFSET(#REF!,0,0):OFFSET(#REF!,R333-1,0)))</f>
        <v/>
      </c>
      <c r="X333" s="82" t="str">
        <f ca="1">IF(R333="","",MIN(OFFSET(#REF!,0,0):OFFSET(#REF!,R333-1,0)))</f>
        <v/>
      </c>
      <c r="Y333" s="82" t="str">
        <f ca="1">IF(R333="","",MAX(OFFSET(#REF!,0,0):OFFSET(#REF!,R333-1,0)))</f>
        <v/>
      </c>
      <c r="Z333" s="82" t="str">
        <f ca="1">IF(R333="","",MAX(OFFSET(#REF!,0,0):OFFSET(#REF!,R333-1,0)))</f>
        <v/>
      </c>
      <c r="AA333" s="93">
        <f t="shared" ca="1" si="22"/>
        <v>0</v>
      </c>
      <c r="AB333" s="94">
        <f t="shared" ca="1" si="23"/>
        <v>0</v>
      </c>
    </row>
    <row r="334" spans="1:28" ht="15" x14ac:dyDescent="0.25">
      <c r="A334" s="69"/>
      <c r="B334" s="69"/>
      <c r="C334" s="71"/>
      <c r="D334" s="71"/>
      <c r="E334" s="72"/>
      <c r="F334" s="89"/>
      <c r="G334" s="90"/>
      <c r="H334" s="74">
        <v>0</v>
      </c>
      <c r="I334" s="75"/>
      <c r="J334" s="76"/>
      <c r="K334" s="77"/>
      <c r="L334" s="91"/>
      <c r="M334" s="92"/>
      <c r="N334" s="92"/>
      <c r="O334" s="92"/>
      <c r="P334" s="93" t="str">
        <f t="shared" si="20"/>
        <v/>
      </c>
      <c r="Q334" s="80" t="e">
        <f>IF(#REF!="",0,IF(P334="",Q333,P334))</f>
        <v>#REF!</v>
      </c>
      <c r="R334" s="93" t="str">
        <f t="shared" si="21"/>
        <v/>
      </c>
      <c r="W334" s="82" t="str">
        <f ca="1">IF(R334="","",MIN(OFFSET(#REF!,0,0):OFFSET(#REF!,R334-1,0)))</f>
        <v/>
      </c>
      <c r="X334" s="82" t="str">
        <f ca="1">IF(R334="","",MIN(OFFSET(#REF!,0,0):OFFSET(#REF!,R334-1,0)))</f>
        <v/>
      </c>
      <c r="Y334" s="82" t="str">
        <f ca="1">IF(R334="","",MAX(OFFSET(#REF!,0,0):OFFSET(#REF!,R334-1,0)))</f>
        <v/>
      </c>
      <c r="Z334" s="82" t="str">
        <f ca="1">IF(R334="","",MAX(OFFSET(#REF!,0,0):OFFSET(#REF!,R334-1,0)))</f>
        <v/>
      </c>
      <c r="AA334" s="93">
        <f t="shared" ca="1" si="22"/>
        <v>0</v>
      </c>
      <c r="AB334" s="94">
        <f t="shared" ca="1" si="23"/>
        <v>0</v>
      </c>
    </row>
    <row r="335" spans="1:28" ht="15" x14ac:dyDescent="0.25">
      <c r="A335" s="69"/>
      <c r="B335" s="69"/>
      <c r="C335" s="71"/>
      <c r="D335" s="71"/>
      <c r="E335" s="72"/>
      <c r="F335" s="89"/>
      <c r="G335" s="90"/>
      <c r="H335" s="74">
        <v>0</v>
      </c>
      <c r="I335" s="75"/>
      <c r="J335" s="76"/>
      <c r="K335" s="77"/>
      <c r="L335" s="91"/>
      <c r="M335" s="92"/>
      <c r="N335" s="92"/>
      <c r="O335" s="92"/>
      <c r="P335" s="93" t="str">
        <f t="shared" si="20"/>
        <v/>
      </c>
      <c r="Q335" s="80" t="e">
        <f>IF(#REF!="",0,IF(P335="",Q334,P335))</f>
        <v>#REF!</v>
      </c>
      <c r="R335" s="93" t="str">
        <f t="shared" si="21"/>
        <v/>
      </c>
      <c r="W335" s="82" t="str">
        <f ca="1">IF(R335="","",MIN(OFFSET(#REF!,0,0):OFFSET(#REF!,R335-1,0)))</f>
        <v/>
      </c>
      <c r="X335" s="82" t="str">
        <f ca="1">IF(R335="","",MIN(OFFSET(#REF!,0,0):OFFSET(#REF!,R335-1,0)))</f>
        <v/>
      </c>
      <c r="Y335" s="82" t="str">
        <f ca="1">IF(R335="","",MAX(OFFSET(#REF!,0,0):OFFSET(#REF!,R335-1,0)))</f>
        <v/>
      </c>
      <c r="Z335" s="82" t="str">
        <f ca="1">IF(R335="","",MAX(OFFSET(#REF!,0,0):OFFSET(#REF!,R335-1,0)))</f>
        <v/>
      </c>
      <c r="AA335" s="93">
        <f t="shared" ca="1" si="22"/>
        <v>0</v>
      </c>
      <c r="AB335" s="94">
        <f t="shared" ca="1" si="23"/>
        <v>0</v>
      </c>
    </row>
    <row r="336" spans="1:28" ht="15" x14ac:dyDescent="0.25">
      <c r="A336" s="69"/>
      <c r="B336" s="69"/>
      <c r="C336" s="71"/>
      <c r="D336" s="71"/>
      <c r="E336" s="72"/>
      <c r="F336" s="89"/>
      <c r="G336" s="90"/>
      <c r="H336" s="74">
        <v>0</v>
      </c>
      <c r="I336" s="75"/>
      <c r="J336" s="76"/>
      <c r="K336" s="77"/>
      <c r="L336" s="91"/>
      <c r="M336" s="92"/>
      <c r="N336" s="92"/>
      <c r="O336" s="92"/>
      <c r="P336" s="93" t="str">
        <f t="shared" si="20"/>
        <v/>
      </c>
      <c r="Q336" s="80" t="e">
        <f>IF(#REF!="",0,IF(P336="",Q335,P336))</f>
        <v>#REF!</v>
      </c>
      <c r="R336" s="93" t="str">
        <f t="shared" si="21"/>
        <v/>
      </c>
      <c r="W336" s="82" t="str">
        <f ca="1">IF(R336="","",MIN(OFFSET(#REF!,0,0):OFFSET(#REF!,R336-1,0)))</f>
        <v/>
      </c>
      <c r="X336" s="82" t="str">
        <f ca="1">IF(R336="","",MIN(OFFSET(#REF!,0,0):OFFSET(#REF!,R336-1,0)))</f>
        <v/>
      </c>
      <c r="Y336" s="82" t="str">
        <f ca="1">IF(R336="","",MAX(OFFSET(#REF!,0,0):OFFSET(#REF!,R336-1,0)))</f>
        <v/>
      </c>
      <c r="Z336" s="82" t="str">
        <f ca="1">IF(R336="","",MAX(OFFSET(#REF!,0,0):OFFSET(#REF!,R336-1,0)))</f>
        <v/>
      </c>
      <c r="AA336" s="93">
        <f t="shared" ca="1" si="22"/>
        <v>0</v>
      </c>
      <c r="AB336" s="94">
        <f t="shared" ca="1" si="23"/>
        <v>0</v>
      </c>
    </row>
    <row r="337" spans="1:28" ht="15" x14ac:dyDescent="0.25">
      <c r="A337" s="69"/>
      <c r="B337" s="69"/>
      <c r="C337" s="71"/>
      <c r="D337" s="71"/>
      <c r="E337" s="72"/>
      <c r="F337" s="89"/>
      <c r="G337" s="90"/>
      <c r="H337" s="74">
        <v>0</v>
      </c>
      <c r="I337" s="75"/>
      <c r="J337" s="76"/>
      <c r="K337" s="77"/>
      <c r="L337" s="91"/>
      <c r="M337" s="92"/>
      <c r="N337" s="92"/>
      <c r="O337" s="92"/>
      <c r="P337" s="93" t="str">
        <f t="shared" si="20"/>
        <v/>
      </c>
      <c r="Q337" s="80" t="e">
        <f>IF(#REF!="",0,IF(P337="",Q336,P337))</f>
        <v>#REF!</v>
      </c>
      <c r="R337" s="93" t="str">
        <f t="shared" si="21"/>
        <v/>
      </c>
      <c r="W337" s="82" t="str">
        <f ca="1">IF(R337="","",MIN(OFFSET(#REF!,0,0):OFFSET(#REF!,R337-1,0)))</f>
        <v/>
      </c>
      <c r="X337" s="82" t="str">
        <f ca="1">IF(R337="","",MIN(OFFSET(#REF!,0,0):OFFSET(#REF!,R337-1,0)))</f>
        <v/>
      </c>
      <c r="Y337" s="82" t="str">
        <f ca="1">IF(R337="","",MAX(OFFSET(#REF!,0,0):OFFSET(#REF!,R337-1,0)))</f>
        <v/>
      </c>
      <c r="Z337" s="82" t="str">
        <f ca="1">IF(R337="","",MAX(OFFSET(#REF!,0,0):OFFSET(#REF!,R337-1,0)))</f>
        <v/>
      </c>
      <c r="AA337" s="93">
        <f t="shared" ca="1" si="22"/>
        <v>0</v>
      </c>
      <c r="AB337" s="94">
        <f t="shared" ca="1" si="23"/>
        <v>0</v>
      </c>
    </row>
    <row r="338" spans="1:28" ht="15" x14ac:dyDescent="0.25">
      <c r="A338" s="69"/>
      <c r="B338" s="69"/>
      <c r="C338" s="71"/>
      <c r="D338" s="71"/>
      <c r="E338" s="72"/>
      <c r="F338" s="89"/>
      <c r="G338" s="90"/>
      <c r="H338" s="74">
        <v>0</v>
      </c>
      <c r="I338" s="75"/>
      <c r="J338" s="76"/>
      <c r="K338" s="77"/>
      <c r="L338" s="91"/>
      <c r="M338" s="92"/>
      <c r="N338" s="92"/>
      <c r="O338" s="92"/>
      <c r="P338" s="93" t="str">
        <f t="shared" si="20"/>
        <v/>
      </c>
      <c r="Q338" s="80" t="e">
        <f>IF(#REF!="",0,IF(P338="",Q337,P338))</f>
        <v>#REF!</v>
      </c>
      <c r="R338" s="93" t="str">
        <f t="shared" si="21"/>
        <v/>
      </c>
      <c r="W338" s="82" t="str">
        <f ca="1">IF(R338="","",MIN(OFFSET(#REF!,0,0):OFFSET(#REF!,R338-1,0)))</f>
        <v/>
      </c>
      <c r="X338" s="82" t="str">
        <f ca="1">IF(R338="","",MIN(OFFSET(#REF!,0,0):OFFSET(#REF!,R338-1,0)))</f>
        <v/>
      </c>
      <c r="Y338" s="82" t="str">
        <f ca="1">IF(R338="","",MAX(OFFSET(#REF!,0,0):OFFSET(#REF!,R338-1,0)))</f>
        <v/>
      </c>
      <c r="Z338" s="82" t="str">
        <f ca="1">IF(R338="","",MAX(OFFSET(#REF!,0,0):OFFSET(#REF!,R338-1,0)))</f>
        <v/>
      </c>
      <c r="AA338" s="93">
        <f t="shared" ca="1" si="22"/>
        <v>0</v>
      </c>
      <c r="AB338" s="94">
        <f t="shared" ca="1" si="23"/>
        <v>0</v>
      </c>
    </row>
    <row r="339" spans="1:28" ht="15" x14ac:dyDescent="0.25">
      <c r="A339" s="69"/>
      <c r="B339" s="69"/>
      <c r="C339" s="71"/>
      <c r="D339" s="71"/>
      <c r="E339" s="72"/>
      <c r="F339" s="89"/>
      <c r="G339" s="90"/>
      <c r="H339" s="74">
        <v>0</v>
      </c>
      <c r="I339" s="75"/>
      <c r="J339" s="76"/>
      <c r="K339" s="77"/>
      <c r="L339" s="91"/>
      <c r="M339" s="92"/>
      <c r="N339" s="92"/>
      <c r="O339" s="92"/>
      <c r="P339" s="93" t="str">
        <f t="shared" si="20"/>
        <v/>
      </c>
      <c r="Q339" s="80" t="e">
        <f>IF(#REF!="",0,IF(P339="",Q338,P339))</f>
        <v>#REF!</v>
      </c>
      <c r="R339" s="93" t="str">
        <f t="shared" si="21"/>
        <v/>
      </c>
      <c r="W339" s="82" t="str">
        <f ca="1">IF(R339="","",MIN(OFFSET(#REF!,0,0):OFFSET(#REF!,R339-1,0)))</f>
        <v/>
      </c>
      <c r="X339" s="82" t="str">
        <f ca="1">IF(R339="","",MIN(OFFSET(#REF!,0,0):OFFSET(#REF!,R339-1,0)))</f>
        <v/>
      </c>
      <c r="Y339" s="82" t="str">
        <f ca="1">IF(R339="","",MAX(OFFSET(#REF!,0,0):OFFSET(#REF!,R339-1,0)))</f>
        <v/>
      </c>
      <c r="Z339" s="82" t="str">
        <f ca="1">IF(R339="","",MAX(OFFSET(#REF!,0,0):OFFSET(#REF!,R339-1,0)))</f>
        <v/>
      </c>
      <c r="AA339" s="93">
        <f t="shared" ca="1" si="22"/>
        <v>0</v>
      </c>
      <c r="AB339" s="94">
        <f t="shared" ca="1" si="23"/>
        <v>0</v>
      </c>
    </row>
    <row r="340" spans="1:28" ht="15" x14ac:dyDescent="0.25">
      <c r="A340" s="69"/>
      <c r="B340" s="69"/>
      <c r="C340" s="71"/>
      <c r="D340" s="71"/>
      <c r="E340" s="72"/>
      <c r="F340" s="89"/>
      <c r="G340" s="90"/>
      <c r="H340" s="74">
        <v>0</v>
      </c>
      <c r="I340" s="75"/>
      <c r="J340" s="76"/>
      <c r="K340" s="77"/>
      <c r="L340" s="91"/>
      <c r="M340" s="92"/>
      <c r="N340" s="92"/>
      <c r="O340" s="92"/>
      <c r="P340" s="93" t="str">
        <f t="shared" si="20"/>
        <v/>
      </c>
      <c r="Q340" s="80" t="e">
        <f>IF(#REF!="",0,IF(P340="",Q339,P340))</f>
        <v>#REF!</v>
      </c>
      <c r="R340" s="93" t="str">
        <f t="shared" si="21"/>
        <v/>
      </c>
      <c r="W340" s="82" t="str">
        <f ca="1">IF(R340="","",MIN(OFFSET(#REF!,0,0):OFFSET(#REF!,R340-1,0)))</f>
        <v/>
      </c>
      <c r="X340" s="82" t="str">
        <f ca="1">IF(R340="","",MIN(OFFSET(#REF!,0,0):OFFSET(#REF!,R340-1,0)))</f>
        <v/>
      </c>
      <c r="Y340" s="82" t="str">
        <f ca="1">IF(R340="","",MAX(OFFSET(#REF!,0,0):OFFSET(#REF!,R340-1,0)))</f>
        <v/>
      </c>
      <c r="Z340" s="82" t="str">
        <f ca="1">IF(R340="","",MAX(OFFSET(#REF!,0,0):OFFSET(#REF!,R340-1,0)))</f>
        <v/>
      </c>
      <c r="AA340" s="93">
        <f t="shared" ca="1" si="22"/>
        <v>0</v>
      </c>
      <c r="AB340" s="94">
        <f t="shared" ca="1" si="23"/>
        <v>0</v>
      </c>
    </row>
    <row r="341" spans="1:28" ht="15" x14ac:dyDescent="0.25">
      <c r="A341" s="69"/>
      <c r="B341" s="69"/>
      <c r="C341" s="71"/>
      <c r="D341" s="71"/>
      <c r="E341" s="72"/>
      <c r="F341" s="89"/>
      <c r="G341" s="90"/>
      <c r="H341" s="74">
        <v>0</v>
      </c>
      <c r="I341" s="75"/>
      <c r="J341" s="76"/>
      <c r="K341" s="77"/>
      <c r="L341" s="91"/>
      <c r="M341" s="92"/>
      <c r="N341" s="92"/>
      <c r="O341" s="92"/>
      <c r="P341" s="93" t="str">
        <f t="shared" si="20"/>
        <v/>
      </c>
      <c r="Q341" s="80" t="e">
        <f>IF(#REF!="",0,IF(P341="",Q340,P341))</f>
        <v>#REF!</v>
      </c>
      <c r="R341" s="93" t="str">
        <f t="shared" si="21"/>
        <v/>
      </c>
      <c r="W341" s="82" t="str">
        <f ca="1">IF(R341="","",MIN(OFFSET(#REF!,0,0):OFFSET(#REF!,R341-1,0)))</f>
        <v/>
      </c>
      <c r="X341" s="82" t="str">
        <f ca="1">IF(R341="","",MIN(OFFSET(#REF!,0,0):OFFSET(#REF!,R341-1,0)))</f>
        <v/>
      </c>
      <c r="Y341" s="82" t="str">
        <f ca="1">IF(R341="","",MAX(OFFSET(#REF!,0,0):OFFSET(#REF!,R341-1,0)))</f>
        <v/>
      </c>
      <c r="Z341" s="82" t="str">
        <f ca="1">IF(R341="","",MAX(OFFSET(#REF!,0,0):OFFSET(#REF!,R341-1,0)))</f>
        <v/>
      </c>
      <c r="AA341" s="93">
        <f t="shared" ca="1" si="22"/>
        <v>0</v>
      </c>
      <c r="AB341" s="94">
        <f t="shared" ca="1" si="23"/>
        <v>0</v>
      </c>
    </row>
    <row r="342" spans="1:28" ht="15" x14ac:dyDescent="0.25">
      <c r="A342" s="69"/>
      <c r="B342" s="69"/>
      <c r="C342" s="71"/>
      <c r="D342" s="71"/>
      <c r="E342" s="72"/>
      <c r="F342" s="89"/>
      <c r="G342" s="90"/>
      <c r="H342" s="74">
        <v>0</v>
      </c>
      <c r="I342" s="75"/>
      <c r="J342" s="76"/>
      <c r="K342" s="77"/>
      <c r="L342" s="91"/>
      <c r="M342" s="92"/>
      <c r="N342" s="92"/>
      <c r="O342" s="92"/>
      <c r="P342" s="93" t="str">
        <f t="shared" si="20"/>
        <v/>
      </c>
      <c r="Q342" s="80" t="e">
        <f>IF(#REF!="",0,IF(P342="",Q341,P342))</f>
        <v>#REF!</v>
      </c>
      <c r="R342" s="93" t="str">
        <f t="shared" si="21"/>
        <v/>
      </c>
      <c r="W342" s="82" t="str">
        <f ca="1">IF(R342="","",MIN(OFFSET(#REF!,0,0):OFFSET(#REF!,R342-1,0)))</f>
        <v/>
      </c>
      <c r="X342" s="82" t="str">
        <f ca="1">IF(R342="","",MIN(OFFSET(#REF!,0,0):OFFSET(#REF!,R342-1,0)))</f>
        <v/>
      </c>
      <c r="Y342" s="82" t="str">
        <f ca="1">IF(R342="","",MAX(OFFSET(#REF!,0,0):OFFSET(#REF!,R342-1,0)))</f>
        <v/>
      </c>
      <c r="Z342" s="82" t="str">
        <f ca="1">IF(R342="","",MAX(OFFSET(#REF!,0,0):OFFSET(#REF!,R342-1,0)))</f>
        <v/>
      </c>
      <c r="AA342" s="93">
        <f t="shared" ca="1" si="22"/>
        <v>0</v>
      </c>
      <c r="AB342" s="94">
        <f t="shared" ca="1" si="23"/>
        <v>0</v>
      </c>
    </row>
    <row r="343" spans="1:28" ht="15" x14ac:dyDescent="0.25">
      <c r="A343" s="69"/>
      <c r="B343" s="69"/>
      <c r="C343" s="71"/>
      <c r="D343" s="71"/>
      <c r="E343" s="72"/>
      <c r="F343" s="89"/>
      <c r="G343" s="90"/>
      <c r="H343" s="74">
        <v>0</v>
      </c>
      <c r="I343" s="75"/>
      <c r="J343" s="76"/>
      <c r="K343" s="77"/>
      <c r="L343" s="91"/>
      <c r="M343" s="92"/>
      <c r="N343" s="92"/>
      <c r="O343" s="92"/>
      <c r="P343" s="93" t="str">
        <f t="shared" si="20"/>
        <v/>
      </c>
      <c r="Q343" s="80" t="e">
        <f>IF(#REF!="",0,IF(P343="",Q342,P343))</f>
        <v>#REF!</v>
      </c>
      <c r="R343" s="93" t="str">
        <f t="shared" si="21"/>
        <v/>
      </c>
      <c r="W343" s="82" t="str">
        <f ca="1">IF(R343="","",MIN(OFFSET(#REF!,0,0):OFFSET(#REF!,R343-1,0)))</f>
        <v/>
      </c>
      <c r="X343" s="82" t="str">
        <f ca="1">IF(R343="","",MIN(OFFSET(#REF!,0,0):OFFSET(#REF!,R343-1,0)))</f>
        <v/>
      </c>
      <c r="Y343" s="82" t="str">
        <f ca="1">IF(R343="","",MAX(OFFSET(#REF!,0,0):OFFSET(#REF!,R343-1,0)))</f>
        <v/>
      </c>
      <c r="Z343" s="82" t="str">
        <f ca="1">IF(R343="","",MAX(OFFSET(#REF!,0,0):OFFSET(#REF!,R343-1,0)))</f>
        <v/>
      </c>
      <c r="AA343" s="93">
        <f t="shared" ca="1" si="22"/>
        <v>0</v>
      </c>
      <c r="AB343" s="94">
        <f t="shared" ca="1" si="23"/>
        <v>0</v>
      </c>
    </row>
    <row r="344" spans="1:28" ht="15" x14ac:dyDescent="0.25">
      <c r="A344" s="69"/>
      <c r="B344" s="69"/>
      <c r="C344" s="71"/>
      <c r="D344" s="71"/>
      <c r="E344" s="72"/>
      <c r="F344" s="89"/>
      <c r="G344" s="90"/>
      <c r="H344" s="74">
        <v>0</v>
      </c>
      <c r="I344" s="75"/>
      <c r="J344" s="76"/>
      <c r="K344" s="77"/>
      <c r="L344" s="91"/>
      <c r="M344" s="92"/>
      <c r="N344" s="92"/>
      <c r="O344" s="92"/>
      <c r="P344" s="93" t="str">
        <f t="shared" si="20"/>
        <v/>
      </c>
      <c r="Q344" s="80" t="e">
        <f>IF(#REF!="",0,IF(P344="",Q343,P344))</f>
        <v>#REF!</v>
      </c>
      <c r="R344" s="93" t="str">
        <f t="shared" si="21"/>
        <v/>
      </c>
      <c r="W344" s="82" t="str">
        <f ca="1">IF(R344="","",MIN(OFFSET(#REF!,0,0):OFFSET(#REF!,R344-1,0)))</f>
        <v/>
      </c>
      <c r="X344" s="82" t="str">
        <f ca="1">IF(R344="","",MIN(OFFSET(#REF!,0,0):OFFSET(#REF!,R344-1,0)))</f>
        <v/>
      </c>
      <c r="Y344" s="82" t="str">
        <f ca="1">IF(R344="","",MAX(OFFSET(#REF!,0,0):OFFSET(#REF!,R344-1,0)))</f>
        <v/>
      </c>
      <c r="Z344" s="82" t="str">
        <f ca="1">IF(R344="","",MAX(OFFSET(#REF!,0,0):OFFSET(#REF!,R344-1,0)))</f>
        <v/>
      </c>
      <c r="AA344" s="93">
        <f t="shared" ca="1" si="22"/>
        <v>0</v>
      </c>
      <c r="AB344" s="94">
        <f t="shared" ca="1" si="23"/>
        <v>0</v>
      </c>
    </row>
    <row r="345" spans="1:28" ht="15" x14ac:dyDescent="0.25">
      <c r="A345" s="69"/>
      <c r="B345" s="69"/>
      <c r="C345" s="71"/>
      <c r="D345" s="71"/>
      <c r="E345" s="72"/>
      <c r="F345" s="89"/>
      <c r="G345" s="90"/>
      <c r="H345" s="74">
        <v>0</v>
      </c>
      <c r="I345" s="75"/>
      <c r="J345" s="76"/>
      <c r="K345" s="77"/>
      <c r="L345" s="91"/>
      <c r="M345" s="92"/>
      <c r="N345" s="92"/>
      <c r="O345" s="92"/>
      <c r="P345" s="93" t="str">
        <f t="shared" si="20"/>
        <v/>
      </c>
      <c r="Q345" s="80" t="e">
        <f>IF(#REF!="",0,IF(P345="",Q344,P345))</f>
        <v>#REF!</v>
      </c>
      <c r="R345" s="93" t="str">
        <f t="shared" si="21"/>
        <v/>
      </c>
      <c r="W345" s="82" t="str">
        <f ca="1">IF(R345="","",MIN(OFFSET(#REF!,0,0):OFFSET(#REF!,R345-1,0)))</f>
        <v/>
      </c>
      <c r="X345" s="82" t="str">
        <f ca="1">IF(R345="","",MIN(OFFSET(#REF!,0,0):OFFSET(#REF!,R345-1,0)))</f>
        <v/>
      </c>
      <c r="Y345" s="82" t="str">
        <f ca="1">IF(R345="","",MAX(OFFSET(#REF!,0,0):OFFSET(#REF!,R345-1,0)))</f>
        <v/>
      </c>
      <c r="Z345" s="82" t="str">
        <f ca="1">IF(R345="","",MAX(OFFSET(#REF!,0,0):OFFSET(#REF!,R345-1,0)))</f>
        <v/>
      </c>
      <c r="AA345" s="93">
        <f t="shared" ca="1" si="22"/>
        <v>0</v>
      </c>
      <c r="AB345" s="94">
        <f t="shared" ca="1" si="23"/>
        <v>0</v>
      </c>
    </row>
    <row r="346" spans="1:28" ht="15" x14ac:dyDescent="0.25">
      <c r="A346" s="69"/>
      <c r="B346" s="69"/>
      <c r="C346" s="71"/>
      <c r="D346" s="71"/>
      <c r="E346" s="72"/>
      <c r="F346" s="89"/>
      <c r="G346" s="90"/>
      <c r="H346" s="74">
        <v>0</v>
      </c>
      <c r="I346" s="75"/>
      <c r="J346" s="76"/>
      <c r="K346" s="77"/>
      <c r="L346" s="91"/>
      <c r="M346" s="92"/>
      <c r="N346" s="92"/>
      <c r="O346" s="92"/>
      <c r="P346" s="93" t="str">
        <f t="shared" si="20"/>
        <v/>
      </c>
      <c r="Q346" s="80" t="e">
        <f>IF(#REF!="",0,IF(P346="",Q345,P346))</f>
        <v>#REF!</v>
      </c>
      <c r="R346" s="93" t="str">
        <f t="shared" si="21"/>
        <v/>
      </c>
      <c r="W346" s="82" t="str">
        <f ca="1">IF(R346="","",MIN(OFFSET(#REF!,0,0):OFFSET(#REF!,R346-1,0)))</f>
        <v/>
      </c>
      <c r="X346" s="82" t="str">
        <f ca="1">IF(R346="","",MIN(OFFSET(#REF!,0,0):OFFSET(#REF!,R346-1,0)))</f>
        <v/>
      </c>
      <c r="Y346" s="82" t="str">
        <f ca="1">IF(R346="","",MAX(OFFSET(#REF!,0,0):OFFSET(#REF!,R346-1,0)))</f>
        <v/>
      </c>
      <c r="Z346" s="82" t="str">
        <f ca="1">IF(R346="","",MAX(OFFSET(#REF!,0,0):OFFSET(#REF!,R346-1,0)))</f>
        <v/>
      </c>
      <c r="AA346" s="93">
        <f t="shared" ca="1" si="22"/>
        <v>0</v>
      </c>
      <c r="AB346" s="94">
        <f t="shared" ca="1" si="23"/>
        <v>0</v>
      </c>
    </row>
    <row r="347" spans="1:28" ht="15" x14ac:dyDescent="0.25">
      <c r="A347" s="69"/>
      <c r="B347" s="69"/>
      <c r="C347" s="71"/>
      <c r="D347" s="71"/>
      <c r="E347" s="72"/>
      <c r="F347" s="89"/>
      <c r="G347" s="90"/>
      <c r="H347" s="74">
        <v>0</v>
      </c>
      <c r="I347" s="75"/>
      <c r="J347" s="76"/>
      <c r="K347" s="77"/>
      <c r="L347" s="91"/>
      <c r="M347" s="92"/>
      <c r="N347" s="92"/>
      <c r="O347" s="92"/>
      <c r="P347" s="93" t="str">
        <f t="shared" si="20"/>
        <v/>
      </c>
      <c r="Q347" s="80" t="e">
        <f>IF(#REF!="",0,IF(P347="",Q346,P347))</f>
        <v>#REF!</v>
      </c>
      <c r="R347" s="93" t="str">
        <f t="shared" si="21"/>
        <v/>
      </c>
      <c r="W347" s="82" t="str">
        <f ca="1">IF(R347="","",MIN(OFFSET(#REF!,0,0):OFFSET(#REF!,R347-1,0)))</f>
        <v/>
      </c>
      <c r="X347" s="82" t="str">
        <f ca="1">IF(R347="","",MIN(OFFSET(#REF!,0,0):OFFSET(#REF!,R347-1,0)))</f>
        <v/>
      </c>
      <c r="Y347" s="82" t="str">
        <f ca="1">IF(R347="","",MAX(OFFSET(#REF!,0,0):OFFSET(#REF!,R347-1,0)))</f>
        <v/>
      </c>
      <c r="Z347" s="82" t="str">
        <f ca="1">IF(R347="","",MAX(OFFSET(#REF!,0,0):OFFSET(#REF!,R347-1,0)))</f>
        <v/>
      </c>
      <c r="AA347" s="93">
        <f t="shared" ca="1" si="22"/>
        <v>0</v>
      </c>
      <c r="AB347" s="94">
        <f t="shared" ca="1" si="23"/>
        <v>0</v>
      </c>
    </row>
    <row r="348" spans="1:28" ht="15" x14ac:dyDescent="0.25">
      <c r="A348" s="69"/>
      <c r="B348" s="69"/>
      <c r="C348" s="71"/>
      <c r="D348" s="71"/>
      <c r="E348" s="72"/>
      <c r="F348" s="89"/>
      <c r="G348" s="90"/>
      <c r="H348" s="74">
        <v>0</v>
      </c>
      <c r="I348" s="75"/>
      <c r="J348" s="76"/>
      <c r="K348" s="77"/>
      <c r="L348" s="91"/>
      <c r="M348" s="92"/>
      <c r="N348" s="92"/>
      <c r="O348" s="92"/>
      <c r="P348" s="93" t="str">
        <f t="shared" si="20"/>
        <v/>
      </c>
      <c r="Q348" s="80" t="e">
        <f>IF(#REF!="",0,IF(P348="",Q347,P348))</f>
        <v>#REF!</v>
      </c>
      <c r="R348" s="93" t="str">
        <f t="shared" si="21"/>
        <v/>
      </c>
      <c r="W348" s="82" t="str">
        <f ca="1">IF(R348="","",MIN(OFFSET(#REF!,0,0):OFFSET(#REF!,R348-1,0)))</f>
        <v/>
      </c>
      <c r="X348" s="82" t="str">
        <f ca="1">IF(R348="","",MIN(OFFSET(#REF!,0,0):OFFSET(#REF!,R348-1,0)))</f>
        <v/>
      </c>
      <c r="Y348" s="82" t="str">
        <f ca="1">IF(R348="","",MAX(OFFSET(#REF!,0,0):OFFSET(#REF!,R348-1,0)))</f>
        <v/>
      </c>
      <c r="Z348" s="82" t="str">
        <f ca="1">IF(R348="","",MAX(OFFSET(#REF!,0,0):OFFSET(#REF!,R348-1,0)))</f>
        <v/>
      </c>
      <c r="AA348" s="93">
        <f t="shared" ca="1" si="22"/>
        <v>0</v>
      </c>
      <c r="AB348" s="94">
        <f t="shared" ca="1" si="23"/>
        <v>0</v>
      </c>
    </row>
    <row r="349" spans="1:28" ht="15" x14ac:dyDescent="0.25">
      <c r="A349" s="69"/>
      <c r="B349" s="69"/>
      <c r="C349" s="71"/>
      <c r="D349" s="71"/>
      <c r="E349" s="72"/>
      <c r="F349" s="89"/>
      <c r="G349" s="90"/>
      <c r="H349" s="74">
        <v>0</v>
      </c>
      <c r="I349" s="75"/>
      <c r="J349" s="76"/>
      <c r="K349" s="77"/>
      <c r="L349" s="91"/>
      <c r="M349" s="92"/>
      <c r="N349" s="92"/>
      <c r="O349" s="92"/>
      <c r="P349" s="93" t="str">
        <f t="shared" si="20"/>
        <v/>
      </c>
      <c r="Q349" s="80" t="e">
        <f>IF(#REF!="",0,IF(P349="",Q348,P349))</f>
        <v>#REF!</v>
      </c>
      <c r="R349" s="93" t="str">
        <f t="shared" si="21"/>
        <v/>
      </c>
      <c r="W349" s="82" t="str">
        <f ca="1">IF(R349="","",MIN(OFFSET(#REF!,0,0):OFFSET(#REF!,R349-1,0)))</f>
        <v/>
      </c>
      <c r="X349" s="82" t="str">
        <f ca="1">IF(R349="","",MIN(OFFSET(#REF!,0,0):OFFSET(#REF!,R349-1,0)))</f>
        <v/>
      </c>
      <c r="Y349" s="82" t="str">
        <f ca="1">IF(R349="","",MAX(OFFSET(#REF!,0,0):OFFSET(#REF!,R349-1,0)))</f>
        <v/>
      </c>
      <c r="Z349" s="82" t="str">
        <f ca="1">IF(R349="","",MAX(OFFSET(#REF!,0,0):OFFSET(#REF!,R349-1,0)))</f>
        <v/>
      </c>
      <c r="AA349" s="93">
        <f t="shared" ca="1" si="22"/>
        <v>0</v>
      </c>
      <c r="AB349" s="94">
        <f t="shared" ca="1" si="23"/>
        <v>0</v>
      </c>
    </row>
    <row r="350" spans="1:28" ht="15" x14ac:dyDescent="0.25">
      <c r="A350" s="69"/>
      <c r="B350" s="69"/>
      <c r="C350" s="71"/>
      <c r="D350" s="71"/>
      <c r="E350" s="72"/>
      <c r="F350" s="89"/>
      <c r="G350" s="90"/>
      <c r="H350" s="74">
        <v>0</v>
      </c>
      <c r="I350" s="75"/>
      <c r="J350" s="76"/>
      <c r="K350" s="77"/>
      <c r="L350" s="91"/>
      <c r="M350" s="92"/>
      <c r="N350" s="92"/>
      <c r="O350" s="92"/>
      <c r="P350" s="93" t="str">
        <f t="shared" si="20"/>
        <v/>
      </c>
      <c r="Q350" s="80" t="e">
        <f>IF(#REF!="",0,IF(P350="",Q349,P350))</f>
        <v>#REF!</v>
      </c>
      <c r="R350" s="93" t="str">
        <f t="shared" si="21"/>
        <v/>
      </c>
      <c r="W350" s="82" t="str">
        <f ca="1">IF(R350="","",MIN(OFFSET(#REF!,0,0):OFFSET(#REF!,R350-1,0)))</f>
        <v/>
      </c>
      <c r="X350" s="82" t="str">
        <f ca="1">IF(R350="","",MIN(OFFSET(#REF!,0,0):OFFSET(#REF!,R350-1,0)))</f>
        <v/>
      </c>
      <c r="Y350" s="82" t="str">
        <f ca="1">IF(R350="","",MAX(OFFSET(#REF!,0,0):OFFSET(#REF!,R350-1,0)))</f>
        <v/>
      </c>
      <c r="Z350" s="82" t="str">
        <f ca="1">IF(R350="","",MAX(OFFSET(#REF!,0,0):OFFSET(#REF!,R350-1,0)))</f>
        <v/>
      </c>
      <c r="AA350" s="93">
        <f t="shared" ca="1" si="22"/>
        <v>0</v>
      </c>
      <c r="AB350" s="94">
        <f t="shared" ca="1" si="23"/>
        <v>0</v>
      </c>
    </row>
    <row r="351" spans="1:28" ht="15" x14ac:dyDescent="0.25">
      <c r="A351" s="69"/>
      <c r="B351" s="69"/>
      <c r="C351" s="71"/>
      <c r="D351" s="71"/>
      <c r="E351" s="72"/>
      <c r="F351" s="89"/>
      <c r="G351" s="90"/>
      <c r="H351" s="74">
        <v>0</v>
      </c>
      <c r="I351" s="75"/>
      <c r="J351" s="76"/>
      <c r="K351" s="77"/>
      <c r="L351" s="91"/>
      <c r="M351" s="92"/>
      <c r="N351" s="92"/>
      <c r="O351" s="92"/>
      <c r="P351" s="93" t="str">
        <f t="shared" si="20"/>
        <v/>
      </c>
      <c r="Q351" s="80" t="e">
        <f>IF(#REF!="",0,IF(P351="",Q350,P351))</f>
        <v>#REF!</v>
      </c>
      <c r="R351" s="93" t="str">
        <f t="shared" si="21"/>
        <v/>
      </c>
      <c r="W351" s="82" t="str">
        <f ca="1">IF(R351="","",MIN(OFFSET(#REF!,0,0):OFFSET(#REF!,R351-1,0)))</f>
        <v/>
      </c>
      <c r="X351" s="82" t="str">
        <f ca="1">IF(R351="","",MIN(OFFSET(#REF!,0,0):OFFSET(#REF!,R351-1,0)))</f>
        <v/>
      </c>
      <c r="Y351" s="82" t="str">
        <f ca="1">IF(R351="","",MAX(OFFSET(#REF!,0,0):OFFSET(#REF!,R351-1,0)))</f>
        <v/>
      </c>
      <c r="Z351" s="82" t="str">
        <f ca="1">IF(R351="","",MAX(OFFSET(#REF!,0,0):OFFSET(#REF!,R351-1,0)))</f>
        <v/>
      </c>
      <c r="AA351" s="93">
        <f t="shared" ca="1" si="22"/>
        <v>0</v>
      </c>
      <c r="AB351" s="94">
        <f t="shared" ca="1" si="23"/>
        <v>0</v>
      </c>
    </row>
    <row r="352" spans="1:28" ht="15" x14ac:dyDescent="0.25">
      <c r="A352" s="69"/>
      <c r="B352" s="69"/>
      <c r="C352" s="71"/>
      <c r="D352" s="71"/>
      <c r="E352" s="72"/>
      <c r="F352" s="89"/>
      <c r="G352" s="90"/>
      <c r="H352" s="74">
        <v>0</v>
      </c>
      <c r="I352" s="75"/>
      <c r="J352" s="76"/>
      <c r="K352" s="77"/>
      <c r="L352" s="91"/>
      <c r="M352" s="92"/>
      <c r="N352" s="92"/>
      <c r="O352" s="92"/>
      <c r="P352" s="93" t="str">
        <f t="shared" si="20"/>
        <v/>
      </c>
      <c r="Q352" s="80" t="e">
        <f>IF(#REF!="",0,IF(P352="",Q351,P352))</f>
        <v>#REF!</v>
      </c>
      <c r="R352" s="93" t="str">
        <f t="shared" si="21"/>
        <v/>
      </c>
      <c r="W352" s="82" t="str">
        <f ca="1">IF(R352="","",MIN(OFFSET(#REF!,0,0):OFFSET(#REF!,R352-1,0)))</f>
        <v/>
      </c>
      <c r="X352" s="82" t="str">
        <f ca="1">IF(R352="","",MIN(OFFSET(#REF!,0,0):OFFSET(#REF!,R352-1,0)))</f>
        <v/>
      </c>
      <c r="Y352" s="82" t="str">
        <f ca="1">IF(R352="","",MAX(OFFSET(#REF!,0,0):OFFSET(#REF!,R352-1,0)))</f>
        <v/>
      </c>
      <c r="Z352" s="82" t="str">
        <f ca="1">IF(R352="","",MAX(OFFSET(#REF!,0,0):OFFSET(#REF!,R352-1,0)))</f>
        <v/>
      </c>
      <c r="AA352" s="93">
        <f t="shared" ca="1" si="22"/>
        <v>0</v>
      </c>
      <c r="AB352" s="94">
        <f t="shared" ca="1" si="23"/>
        <v>0</v>
      </c>
    </row>
    <row r="353" spans="1:28" ht="15" x14ac:dyDescent="0.25">
      <c r="A353" s="69"/>
      <c r="B353" s="69"/>
      <c r="C353" s="71"/>
      <c r="D353" s="71"/>
      <c r="E353" s="72"/>
      <c r="F353" s="89"/>
      <c r="G353" s="90"/>
      <c r="H353" s="74">
        <v>0</v>
      </c>
      <c r="I353" s="75"/>
      <c r="J353" s="76"/>
      <c r="K353" s="77"/>
      <c r="L353" s="91"/>
      <c r="M353" s="92"/>
      <c r="N353" s="92"/>
      <c r="O353" s="92"/>
      <c r="P353" s="93" t="str">
        <f t="shared" si="20"/>
        <v/>
      </c>
      <c r="Q353" s="80" t="e">
        <f>IF(#REF!="",0,IF(P353="",Q352,P353))</f>
        <v>#REF!</v>
      </c>
      <c r="R353" s="93" t="str">
        <f t="shared" si="21"/>
        <v/>
      </c>
      <c r="W353" s="82" t="str">
        <f ca="1">IF(R353="","",MIN(OFFSET(#REF!,0,0):OFFSET(#REF!,R353-1,0)))</f>
        <v/>
      </c>
      <c r="X353" s="82" t="str">
        <f ca="1">IF(R353="","",MIN(OFFSET(#REF!,0,0):OFFSET(#REF!,R353-1,0)))</f>
        <v/>
      </c>
      <c r="Y353" s="82" t="str">
        <f ca="1">IF(R353="","",MAX(OFFSET(#REF!,0,0):OFFSET(#REF!,R353-1,0)))</f>
        <v/>
      </c>
      <c r="Z353" s="82" t="str">
        <f ca="1">IF(R353="","",MAX(OFFSET(#REF!,0,0):OFFSET(#REF!,R353-1,0)))</f>
        <v/>
      </c>
      <c r="AA353" s="93">
        <f t="shared" ca="1" si="22"/>
        <v>0</v>
      </c>
      <c r="AB353" s="94">
        <f t="shared" ca="1" si="23"/>
        <v>0</v>
      </c>
    </row>
    <row r="354" spans="1:28" ht="15" x14ac:dyDescent="0.25">
      <c r="A354" s="69"/>
      <c r="B354" s="69"/>
      <c r="C354" s="71"/>
      <c r="D354" s="71"/>
      <c r="E354" s="72"/>
      <c r="F354" s="89"/>
      <c r="G354" s="90"/>
      <c r="H354" s="74">
        <v>0</v>
      </c>
      <c r="I354" s="75"/>
      <c r="J354" s="76"/>
      <c r="K354" s="77"/>
      <c r="L354" s="91"/>
      <c r="M354" s="92"/>
      <c r="N354" s="92"/>
      <c r="O354" s="92"/>
      <c r="P354" s="93" t="str">
        <f t="shared" si="20"/>
        <v/>
      </c>
      <c r="Q354" s="80" t="e">
        <f>IF(#REF!="",0,IF(P354="",Q353,P354))</f>
        <v>#REF!</v>
      </c>
      <c r="R354" s="93" t="str">
        <f t="shared" si="21"/>
        <v/>
      </c>
      <c r="W354" s="82" t="str">
        <f ca="1">IF(R354="","",MIN(OFFSET(#REF!,0,0):OFFSET(#REF!,R354-1,0)))</f>
        <v/>
      </c>
      <c r="X354" s="82" t="str">
        <f ca="1">IF(R354="","",MIN(OFFSET(#REF!,0,0):OFFSET(#REF!,R354-1,0)))</f>
        <v/>
      </c>
      <c r="Y354" s="82" t="str">
        <f ca="1">IF(R354="","",MAX(OFFSET(#REF!,0,0):OFFSET(#REF!,R354-1,0)))</f>
        <v/>
      </c>
      <c r="Z354" s="82" t="str">
        <f ca="1">IF(R354="","",MAX(OFFSET(#REF!,0,0):OFFSET(#REF!,R354-1,0)))</f>
        <v/>
      </c>
      <c r="AA354" s="93">
        <f t="shared" ca="1" si="22"/>
        <v>0</v>
      </c>
      <c r="AB354" s="94">
        <f t="shared" ca="1" si="23"/>
        <v>0</v>
      </c>
    </row>
    <row r="355" spans="1:28" ht="15" x14ac:dyDescent="0.25">
      <c r="A355" s="69"/>
      <c r="B355" s="69"/>
      <c r="C355" s="71"/>
      <c r="D355" s="71"/>
      <c r="E355" s="72"/>
      <c r="F355" s="89"/>
      <c r="G355" s="90"/>
      <c r="H355" s="74">
        <v>0</v>
      </c>
      <c r="I355" s="75"/>
      <c r="J355" s="76"/>
      <c r="K355" s="77"/>
      <c r="L355" s="91"/>
      <c r="M355" s="92"/>
      <c r="N355" s="92"/>
      <c r="O355" s="92"/>
      <c r="P355" s="93" t="str">
        <f t="shared" si="20"/>
        <v/>
      </c>
      <c r="Q355" s="80" t="e">
        <f>IF(#REF!="",0,IF(P355="",Q354,P355))</f>
        <v>#REF!</v>
      </c>
      <c r="R355" s="93" t="str">
        <f t="shared" si="21"/>
        <v/>
      </c>
      <c r="W355" s="82" t="str">
        <f ca="1">IF(R355="","",MIN(OFFSET(#REF!,0,0):OFFSET(#REF!,R355-1,0)))</f>
        <v/>
      </c>
      <c r="X355" s="82" t="str">
        <f ca="1">IF(R355="","",MIN(OFFSET(#REF!,0,0):OFFSET(#REF!,R355-1,0)))</f>
        <v/>
      </c>
      <c r="Y355" s="82" t="str">
        <f ca="1">IF(R355="","",MAX(OFFSET(#REF!,0,0):OFFSET(#REF!,R355-1,0)))</f>
        <v/>
      </c>
      <c r="Z355" s="82" t="str">
        <f ca="1">IF(R355="","",MAX(OFFSET(#REF!,0,0):OFFSET(#REF!,R355-1,0)))</f>
        <v/>
      </c>
      <c r="AA355" s="93">
        <f t="shared" ca="1" si="22"/>
        <v>0</v>
      </c>
      <c r="AB355" s="94">
        <f t="shared" ca="1" si="23"/>
        <v>0</v>
      </c>
    </row>
    <row r="356" spans="1:28" ht="15" x14ac:dyDescent="0.25">
      <c r="A356" s="69"/>
      <c r="B356" s="69"/>
      <c r="C356" s="71"/>
      <c r="D356" s="71"/>
      <c r="E356" s="72"/>
      <c r="F356" s="89"/>
      <c r="G356" s="90"/>
      <c r="H356" s="74">
        <v>0</v>
      </c>
      <c r="I356" s="75"/>
      <c r="J356" s="76"/>
      <c r="K356" s="77"/>
      <c r="L356" s="91"/>
      <c r="M356" s="92"/>
      <c r="N356" s="92"/>
      <c r="O356" s="92"/>
      <c r="P356" s="93" t="str">
        <f t="shared" si="20"/>
        <v/>
      </c>
      <c r="Q356" s="80" t="e">
        <f>IF(#REF!="",0,IF(P356="",Q355,P356))</f>
        <v>#REF!</v>
      </c>
      <c r="R356" s="93" t="str">
        <f t="shared" si="21"/>
        <v/>
      </c>
      <c r="W356" s="82" t="str">
        <f ca="1">IF(R356="","",MIN(OFFSET(#REF!,0,0):OFFSET(#REF!,R356-1,0)))</f>
        <v/>
      </c>
      <c r="X356" s="82" t="str">
        <f ca="1">IF(R356="","",MIN(OFFSET(#REF!,0,0):OFFSET(#REF!,R356-1,0)))</f>
        <v/>
      </c>
      <c r="Y356" s="82" t="str">
        <f ca="1">IF(R356="","",MAX(OFFSET(#REF!,0,0):OFFSET(#REF!,R356-1,0)))</f>
        <v/>
      </c>
      <c r="Z356" s="82" t="str">
        <f ca="1">IF(R356="","",MAX(OFFSET(#REF!,0,0):OFFSET(#REF!,R356-1,0)))</f>
        <v/>
      </c>
      <c r="AA356" s="93">
        <f t="shared" ca="1" si="22"/>
        <v>0</v>
      </c>
      <c r="AB356" s="94">
        <f t="shared" ca="1" si="23"/>
        <v>0</v>
      </c>
    </row>
    <row r="357" spans="1:28" ht="15" x14ac:dyDescent="0.25">
      <c r="A357" s="69"/>
      <c r="B357" s="69"/>
      <c r="C357" s="71"/>
      <c r="D357" s="71"/>
      <c r="E357" s="72"/>
      <c r="F357" s="89"/>
      <c r="G357" s="90"/>
      <c r="H357" s="74">
        <v>0</v>
      </c>
      <c r="I357" s="75"/>
      <c r="J357" s="76"/>
      <c r="K357" s="77"/>
      <c r="L357" s="91"/>
      <c r="M357" s="92"/>
      <c r="N357" s="92"/>
      <c r="O357" s="92"/>
      <c r="P357" s="93" t="str">
        <f t="shared" si="20"/>
        <v/>
      </c>
      <c r="Q357" s="80" t="e">
        <f>IF(#REF!="",0,IF(P357="",Q356,P357))</f>
        <v>#REF!</v>
      </c>
      <c r="R357" s="93" t="str">
        <f t="shared" si="21"/>
        <v/>
      </c>
      <c r="W357" s="82" t="str">
        <f ca="1">IF(R357="","",MIN(OFFSET(#REF!,0,0):OFFSET(#REF!,R357-1,0)))</f>
        <v/>
      </c>
      <c r="X357" s="82" t="str">
        <f ca="1">IF(R357="","",MIN(OFFSET(#REF!,0,0):OFFSET(#REF!,R357-1,0)))</f>
        <v/>
      </c>
      <c r="Y357" s="82" t="str">
        <f ca="1">IF(R357="","",MAX(OFFSET(#REF!,0,0):OFFSET(#REF!,R357-1,0)))</f>
        <v/>
      </c>
      <c r="Z357" s="82" t="str">
        <f ca="1">IF(R357="","",MAX(OFFSET(#REF!,0,0):OFFSET(#REF!,R357-1,0)))</f>
        <v/>
      </c>
      <c r="AA357" s="93">
        <f t="shared" ca="1" si="22"/>
        <v>0</v>
      </c>
      <c r="AB357" s="94">
        <f t="shared" ca="1" si="23"/>
        <v>0</v>
      </c>
    </row>
    <row r="358" spans="1:28" ht="15" x14ac:dyDescent="0.25">
      <c r="A358" s="69"/>
      <c r="B358" s="69"/>
      <c r="C358" s="71"/>
      <c r="D358" s="71"/>
      <c r="E358" s="72"/>
      <c r="F358" s="89"/>
      <c r="G358" s="90"/>
      <c r="H358" s="74">
        <v>0</v>
      </c>
      <c r="I358" s="75"/>
      <c r="J358" s="76"/>
      <c r="K358" s="77"/>
      <c r="L358" s="91"/>
      <c r="M358" s="92"/>
      <c r="N358" s="92"/>
      <c r="O358" s="92"/>
      <c r="P358" s="93" t="str">
        <f t="shared" si="20"/>
        <v/>
      </c>
      <c r="Q358" s="80" t="e">
        <f>IF(#REF!="",0,IF(P358="",Q357,P358))</f>
        <v>#REF!</v>
      </c>
      <c r="R358" s="93" t="str">
        <f t="shared" si="21"/>
        <v/>
      </c>
      <c r="W358" s="82" t="str">
        <f ca="1">IF(R358="","",MIN(OFFSET(#REF!,0,0):OFFSET(#REF!,R358-1,0)))</f>
        <v/>
      </c>
      <c r="X358" s="82" t="str">
        <f ca="1">IF(R358="","",MIN(OFFSET(#REF!,0,0):OFFSET(#REF!,R358-1,0)))</f>
        <v/>
      </c>
      <c r="Y358" s="82" t="str">
        <f ca="1">IF(R358="","",MAX(OFFSET(#REF!,0,0):OFFSET(#REF!,R358-1,0)))</f>
        <v/>
      </c>
      <c r="Z358" s="82" t="str">
        <f ca="1">IF(R358="","",MAX(OFFSET(#REF!,0,0):OFFSET(#REF!,R358-1,0)))</f>
        <v/>
      </c>
      <c r="AA358" s="93">
        <f t="shared" ca="1" si="22"/>
        <v>0</v>
      </c>
      <c r="AB358" s="94">
        <f t="shared" ca="1" si="23"/>
        <v>0</v>
      </c>
    </row>
    <row r="359" spans="1:28" ht="15" x14ac:dyDescent="0.25">
      <c r="A359" s="69"/>
      <c r="B359" s="69"/>
      <c r="C359" s="71"/>
      <c r="D359" s="71"/>
      <c r="E359" s="72"/>
      <c r="F359" s="89"/>
      <c r="G359" s="90"/>
      <c r="H359" s="74">
        <v>0</v>
      </c>
      <c r="I359" s="75"/>
      <c r="J359" s="76"/>
      <c r="K359" s="77"/>
      <c r="L359" s="91"/>
      <c r="M359" s="92"/>
      <c r="N359" s="92"/>
      <c r="O359" s="92"/>
      <c r="P359" s="93" t="str">
        <f t="shared" si="20"/>
        <v/>
      </c>
      <c r="Q359" s="80" t="e">
        <f>IF(#REF!="",0,IF(P359="",Q358,P359))</f>
        <v>#REF!</v>
      </c>
      <c r="R359" s="93" t="str">
        <f t="shared" si="21"/>
        <v/>
      </c>
      <c r="W359" s="82" t="str">
        <f ca="1">IF(R359="","",MIN(OFFSET(#REF!,0,0):OFFSET(#REF!,R359-1,0)))</f>
        <v/>
      </c>
      <c r="X359" s="82" t="str">
        <f ca="1">IF(R359="","",MIN(OFFSET(#REF!,0,0):OFFSET(#REF!,R359-1,0)))</f>
        <v/>
      </c>
      <c r="Y359" s="82" t="str">
        <f ca="1">IF(R359="","",MAX(OFFSET(#REF!,0,0):OFFSET(#REF!,R359-1,0)))</f>
        <v/>
      </c>
      <c r="Z359" s="82" t="str">
        <f ca="1">IF(R359="","",MAX(OFFSET(#REF!,0,0):OFFSET(#REF!,R359-1,0)))</f>
        <v/>
      </c>
      <c r="AA359" s="93">
        <f t="shared" ca="1" si="22"/>
        <v>0</v>
      </c>
      <c r="AB359" s="94">
        <f t="shared" ca="1" si="23"/>
        <v>0</v>
      </c>
    </row>
    <row r="360" spans="1:28" ht="15" x14ac:dyDescent="0.25">
      <c r="A360" s="69"/>
      <c r="B360" s="69"/>
      <c r="C360" s="71"/>
      <c r="D360" s="71"/>
      <c r="E360" s="72"/>
      <c r="F360" s="89"/>
      <c r="G360" s="90"/>
      <c r="H360" s="74">
        <v>0</v>
      </c>
      <c r="I360" s="75"/>
      <c r="J360" s="76"/>
      <c r="K360" s="77"/>
      <c r="L360" s="91"/>
      <c r="M360" s="92"/>
      <c r="N360" s="92"/>
      <c r="O360" s="92"/>
      <c r="P360" s="93" t="str">
        <f t="shared" si="20"/>
        <v/>
      </c>
      <c r="Q360" s="80" t="e">
        <f>IF(#REF!="",0,IF(P360="",Q359,P360))</f>
        <v>#REF!</v>
      </c>
      <c r="R360" s="93" t="str">
        <f t="shared" si="21"/>
        <v/>
      </c>
      <c r="W360" s="82" t="str">
        <f ca="1">IF(R360="","",MIN(OFFSET(#REF!,0,0):OFFSET(#REF!,R360-1,0)))</f>
        <v/>
      </c>
      <c r="X360" s="82" t="str">
        <f ca="1">IF(R360="","",MIN(OFFSET(#REF!,0,0):OFFSET(#REF!,R360-1,0)))</f>
        <v/>
      </c>
      <c r="Y360" s="82" t="str">
        <f ca="1">IF(R360="","",MAX(OFFSET(#REF!,0,0):OFFSET(#REF!,R360-1,0)))</f>
        <v/>
      </c>
      <c r="Z360" s="82" t="str">
        <f ca="1">IF(R360="","",MAX(OFFSET(#REF!,0,0):OFFSET(#REF!,R360-1,0)))</f>
        <v/>
      </c>
      <c r="AA360" s="93">
        <f t="shared" ca="1" si="22"/>
        <v>0</v>
      </c>
      <c r="AB360" s="94">
        <f t="shared" ca="1" si="23"/>
        <v>0</v>
      </c>
    </row>
    <row r="361" spans="1:28" ht="15" x14ac:dyDescent="0.25">
      <c r="A361" s="69"/>
      <c r="B361" s="69"/>
      <c r="C361" s="71"/>
      <c r="D361" s="71"/>
      <c r="E361" s="72"/>
      <c r="F361" s="89"/>
      <c r="G361" s="90"/>
      <c r="H361" s="74">
        <v>0</v>
      </c>
      <c r="I361" s="75"/>
      <c r="J361" s="76"/>
      <c r="K361" s="77"/>
      <c r="L361" s="91"/>
      <c r="M361" s="92"/>
      <c r="N361" s="92"/>
      <c r="O361" s="92"/>
      <c r="P361" s="93" t="str">
        <f t="shared" si="20"/>
        <v/>
      </c>
      <c r="Q361" s="80" t="e">
        <f>IF(#REF!="",0,IF(P361="",Q360,P361))</f>
        <v>#REF!</v>
      </c>
      <c r="R361" s="93" t="str">
        <f t="shared" si="21"/>
        <v/>
      </c>
      <c r="W361" s="82" t="str">
        <f ca="1">IF(R361="","",MIN(OFFSET(#REF!,0,0):OFFSET(#REF!,R361-1,0)))</f>
        <v/>
      </c>
      <c r="X361" s="82" t="str">
        <f ca="1">IF(R361="","",MIN(OFFSET(#REF!,0,0):OFFSET(#REF!,R361-1,0)))</f>
        <v/>
      </c>
      <c r="Y361" s="82" t="str">
        <f ca="1">IF(R361="","",MAX(OFFSET(#REF!,0,0):OFFSET(#REF!,R361-1,0)))</f>
        <v/>
      </c>
      <c r="Z361" s="82" t="str">
        <f ca="1">IF(R361="","",MAX(OFFSET(#REF!,0,0):OFFSET(#REF!,R361-1,0)))</f>
        <v/>
      </c>
      <c r="AA361" s="93">
        <f t="shared" ca="1" si="22"/>
        <v>0</v>
      </c>
      <c r="AB361" s="94">
        <f t="shared" ca="1" si="23"/>
        <v>0</v>
      </c>
    </row>
    <row r="362" spans="1:28" ht="15" x14ac:dyDescent="0.25">
      <c r="A362" s="69"/>
      <c r="B362" s="69"/>
      <c r="C362" s="71"/>
      <c r="D362" s="71"/>
      <c r="E362" s="72"/>
      <c r="F362" s="89"/>
      <c r="G362" s="90"/>
      <c r="H362" s="74">
        <v>0</v>
      </c>
      <c r="I362" s="75"/>
      <c r="J362" s="76"/>
      <c r="K362" s="77"/>
      <c r="L362" s="91"/>
      <c r="M362" s="92"/>
      <c r="N362" s="92"/>
      <c r="O362" s="92"/>
      <c r="P362" s="93" t="str">
        <f t="shared" si="20"/>
        <v/>
      </c>
      <c r="Q362" s="80" t="e">
        <f>IF(#REF!="",0,IF(P362="",Q361,P362))</f>
        <v>#REF!</v>
      </c>
      <c r="R362" s="93" t="str">
        <f t="shared" si="21"/>
        <v/>
      </c>
      <c r="W362" s="82" t="str">
        <f ca="1">IF(R362="","",MIN(OFFSET(#REF!,0,0):OFFSET(#REF!,R362-1,0)))</f>
        <v/>
      </c>
      <c r="X362" s="82" t="str">
        <f ca="1">IF(R362="","",MIN(OFFSET(#REF!,0,0):OFFSET(#REF!,R362-1,0)))</f>
        <v/>
      </c>
      <c r="Y362" s="82" t="str">
        <f ca="1">IF(R362="","",MAX(OFFSET(#REF!,0,0):OFFSET(#REF!,R362-1,0)))</f>
        <v/>
      </c>
      <c r="Z362" s="82" t="str">
        <f ca="1">IF(R362="","",MAX(OFFSET(#REF!,0,0):OFFSET(#REF!,R362-1,0)))</f>
        <v/>
      </c>
      <c r="AA362" s="93">
        <f t="shared" ca="1" si="22"/>
        <v>0</v>
      </c>
      <c r="AB362" s="94">
        <f t="shared" ca="1" si="23"/>
        <v>0</v>
      </c>
    </row>
    <row r="363" spans="1:28" ht="15" x14ac:dyDescent="0.25">
      <c r="A363" s="69"/>
      <c r="B363" s="69"/>
      <c r="C363" s="71"/>
      <c r="D363" s="71"/>
      <c r="E363" s="72"/>
      <c r="F363" s="89"/>
      <c r="G363" s="90"/>
      <c r="H363" s="74">
        <v>0</v>
      </c>
      <c r="I363" s="75"/>
      <c r="J363" s="76"/>
      <c r="K363" s="77"/>
      <c r="L363" s="91"/>
      <c r="M363" s="92"/>
      <c r="N363" s="92"/>
      <c r="O363" s="92"/>
      <c r="P363" s="93" t="str">
        <f t="shared" si="20"/>
        <v/>
      </c>
      <c r="Q363" s="80" t="e">
        <f>IF(#REF!="",0,IF(P363="",Q362,P363))</f>
        <v>#REF!</v>
      </c>
      <c r="R363" s="93" t="str">
        <f t="shared" si="21"/>
        <v/>
      </c>
      <c r="W363" s="82" t="str">
        <f ca="1">IF(R363="","",MIN(OFFSET(#REF!,0,0):OFFSET(#REF!,R363-1,0)))</f>
        <v/>
      </c>
      <c r="X363" s="82" t="str">
        <f ca="1">IF(R363="","",MIN(OFFSET(#REF!,0,0):OFFSET(#REF!,R363-1,0)))</f>
        <v/>
      </c>
      <c r="Y363" s="82" t="str">
        <f ca="1">IF(R363="","",MAX(OFFSET(#REF!,0,0):OFFSET(#REF!,R363-1,0)))</f>
        <v/>
      </c>
      <c r="Z363" s="82" t="str">
        <f ca="1">IF(R363="","",MAX(OFFSET(#REF!,0,0):OFFSET(#REF!,R363-1,0)))</f>
        <v/>
      </c>
      <c r="AA363" s="93">
        <f t="shared" ca="1" si="22"/>
        <v>0</v>
      </c>
      <c r="AB363" s="94">
        <f t="shared" ca="1" si="23"/>
        <v>0</v>
      </c>
    </row>
    <row r="364" spans="1:28" ht="15" x14ac:dyDescent="0.25">
      <c r="A364" s="69"/>
      <c r="B364" s="69"/>
      <c r="C364" s="71"/>
      <c r="D364" s="71"/>
      <c r="E364" s="72"/>
      <c r="F364" s="89"/>
      <c r="G364" s="90"/>
      <c r="H364" s="74">
        <v>0</v>
      </c>
      <c r="I364" s="75"/>
      <c r="J364" s="76"/>
      <c r="K364" s="77"/>
      <c r="L364" s="91"/>
      <c r="M364" s="92"/>
      <c r="N364" s="92"/>
      <c r="O364" s="92"/>
      <c r="P364" s="93" t="str">
        <f t="shared" si="20"/>
        <v/>
      </c>
      <c r="Q364" s="80" t="e">
        <f>IF(#REF!="",0,IF(P364="",Q363,P364))</f>
        <v>#REF!</v>
      </c>
      <c r="R364" s="93" t="str">
        <f t="shared" si="21"/>
        <v/>
      </c>
      <c r="W364" s="82" t="str">
        <f ca="1">IF(R364="","",MIN(OFFSET(#REF!,0,0):OFFSET(#REF!,R364-1,0)))</f>
        <v/>
      </c>
      <c r="X364" s="82" t="str">
        <f ca="1">IF(R364="","",MIN(OFFSET(#REF!,0,0):OFFSET(#REF!,R364-1,0)))</f>
        <v/>
      </c>
      <c r="Y364" s="82" t="str">
        <f ca="1">IF(R364="","",MAX(OFFSET(#REF!,0,0):OFFSET(#REF!,R364-1,0)))</f>
        <v/>
      </c>
      <c r="Z364" s="82" t="str">
        <f ca="1">IF(R364="","",MAX(OFFSET(#REF!,0,0):OFFSET(#REF!,R364-1,0)))</f>
        <v/>
      </c>
      <c r="AA364" s="93">
        <f t="shared" ca="1" si="22"/>
        <v>0</v>
      </c>
      <c r="AB364" s="94">
        <f t="shared" ca="1" si="23"/>
        <v>0</v>
      </c>
    </row>
    <row r="365" spans="1:28" ht="15" x14ac:dyDescent="0.25">
      <c r="A365" s="69"/>
      <c r="B365" s="69"/>
      <c r="C365" s="71"/>
      <c r="D365" s="71"/>
      <c r="E365" s="72"/>
      <c r="F365" s="89"/>
      <c r="G365" s="90"/>
      <c r="H365" s="74">
        <v>0</v>
      </c>
      <c r="I365" s="75"/>
      <c r="J365" s="76"/>
      <c r="K365" s="77"/>
      <c r="L365" s="91"/>
      <c r="M365" s="92"/>
      <c r="N365" s="92"/>
      <c r="O365" s="92"/>
      <c r="P365" s="93" t="str">
        <f t="shared" si="20"/>
        <v/>
      </c>
      <c r="Q365" s="80" t="e">
        <f>IF(#REF!="",0,IF(P365="",Q364,P365))</f>
        <v>#REF!</v>
      </c>
      <c r="R365" s="93" t="str">
        <f t="shared" si="21"/>
        <v/>
      </c>
      <c r="W365" s="82" t="str">
        <f ca="1">IF(R365="","",MIN(OFFSET(#REF!,0,0):OFFSET(#REF!,R365-1,0)))</f>
        <v/>
      </c>
      <c r="X365" s="82" t="str">
        <f ca="1">IF(R365="","",MIN(OFFSET(#REF!,0,0):OFFSET(#REF!,R365-1,0)))</f>
        <v/>
      </c>
      <c r="Y365" s="82" t="str">
        <f ca="1">IF(R365="","",MAX(OFFSET(#REF!,0,0):OFFSET(#REF!,R365-1,0)))</f>
        <v/>
      </c>
      <c r="Z365" s="82" t="str">
        <f ca="1">IF(R365="","",MAX(OFFSET(#REF!,0,0):OFFSET(#REF!,R365-1,0)))</f>
        <v/>
      </c>
      <c r="AA365" s="93">
        <f t="shared" ca="1" si="22"/>
        <v>0</v>
      </c>
      <c r="AB365" s="94">
        <f t="shared" ca="1" si="23"/>
        <v>0</v>
      </c>
    </row>
    <row r="366" spans="1:28" ht="15" x14ac:dyDescent="0.25">
      <c r="A366" s="69"/>
      <c r="B366" s="69"/>
      <c r="C366" s="71"/>
      <c r="D366" s="71"/>
      <c r="E366" s="72"/>
      <c r="F366" s="89"/>
      <c r="G366" s="90"/>
      <c r="H366" s="74">
        <v>0</v>
      </c>
      <c r="I366" s="75"/>
      <c r="J366" s="76"/>
      <c r="K366" s="77"/>
      <c r="L366" s="91"/>
      <c r="M366" s="92"/>
      <c r="N366" s="92"/>
      <c r="O366" s="92"/>
      <c r="P366" s="93" t="str">
        <f t="shared" si="20"/>
        <v/>
      </c>
      <c r="Q366" s="80" t="e">
        <f>IF(#REF!="",0,IF(P366="",Q365,P366))</f>
        <v>#REF!</v>
      </c>
      <c r="R366" s="93" t="str">
        <f t="shared" si="21"/>
        <v/>
      </c>
      <c r="W366" s="82" t="str">
        <f ca="1">IF(R366="","",MIN(OFFSET(#REF!,0,0):OFFSET(#REF!,R366-1,0)))</f>
        <v/>
      </c>
      <c r="X366" s="82" t="str">
        <f ca="1">IF(R366="","",MIN(OFFSET(#REF!,0,0):OFFSET(#REF!,R366-1,0)))</f>
        <v/>
      </c>
      <c r="Y366" s="82" t="str">
        <f ca="1">IF(R366="","",MAX(OFFSET(#REF!,0,0):OFFSET(#REF!,R366-1,0)))</f>
        <v/>
      </c>
      <c r="Z366" s="82" t="str">
        <f ca="1">IF(R366="","",MAX(OFFSET(#REF!,0,0):OFFSET(#REF!,R366-1,0)))</f>
        <v/>
      </c>
      <c r="AA366" s="93">
        <f t="shared" ca="1" si="22"/>
        <v>0</v>
      </c>
      <c r="AB366" s="94">
        <f t="shared" ca="1" si="23"/>
        <v>0</v>
      </c>
    </row>
    <row r="367" spans="1:28" ht="15" x14ac:dyDescent="0.25">
      <c r="A367" s="69"/>
      <c r="B367" s="69"/>
      <c r="C367" s="71"/>
      <c r="D367" s="71"/>
      <c r="E367" s="72"/>
      <c r="F367" s="89"/>
      <c r="G367" s="90"/>
      <c r="H367" s="74">
        <v>0</v>
      </c>
      <c r="I367" s="75"/>
      <c r="J367" s="76"/>
      <c r="K367" s="77"/>
      <c r="L367" s="91"/>
      <c r="M367" s="92"/>
      <c r="N367" s="92"/>
      <c r="O367" s="92"/>
      <c r="P367" s="93" t="str">
        <f t="shared" si="20"/>
        <v/>
      </c>
      <c r="Q367" s="80" t="e">
        <f>IF(#REF!="",0,IF(P367="",Q366,P367))</f>
        <v>#REF!</v>
      </c>
      <c r="R367" s="93" t="str">
        <f t="shared" si="21"/>
        <v/>
      </c>
      <c r="W367" s="82" t="str">
        <f ca="1">IF(R367="","",MIN(OFFSET(#REF!,0,0):OFFSET(#REF!,R367-1,0)))</f>
        <v/>
      </c>
      <c r="X367" s="82" t="str">
        <f ca="1">IF(R367="","",MIN(OFFSET(#REF!,0,0):OFFSET(#REF!,R367-1,0)))</f>
        <v/>
      </c>
      <c r="Y367" s="82" t="str">
        <f ca="1">IF(R367="","",MAX(OFFSET(#REF!,0,0):OFFSET(#REF!,R367-1,0)))</f>
        <v/>
      </c>
      <c r="Z367" s="82" t="str">
        <f ca="1">IF(R367="","",MAX(OFFSET(#REF!,0,0):OFFSET(#REF!,R367-1,0)))</f>
        <v/>
      </c>
      <c r="AA367" s="93">
        <f t="shared" ca="1" si="22"/>
        <v>0</v>
      </c>
      <c r="AB367" s="94">
        <f t="shared" ca="1" si="23"/>
        <v>0</v>
      </c>
    </row>
    <row r="368" spans="1:28" ht="15" x14ac:dyDescent="0.25">
      <c r="A368" s="69"/>
      <c r="B368" s="69"/>
      <c r="C368" s="71"/>
      <c r="D368" s="71"/>
      <c r="E368" s="72"/>
      <c r="F368" s="89"/>
      <c r="G368" s="90"/>
      <c r="H368" s="74">
        <v>0</v>
      </c>
      <c r="I368" s="75"/>
      <c r="J368" s="76"/>
      <c r="K368" s="77"/>
      <c r="L368" s="91"/>
      <c r="M368" s="92"/>
      <c r="N368" s="92"/>
      <c r="O368" s="92"/>
      <c r="P368" s="93" t="str">
        <f t="shared" si="20"/>
        <v/>
      </c>
      <c r="Q368" s="80" t="e">
        <f>IF(#REF!="",0,IF(P368="",Q367,P368))</f>
        <v>#REF!</v>
      </c>
      <c r="R368" s="93" t="str">
        <f t="shared" si="21"/>
        <v/>
      </c>
      <c r="W368" s="82" t="str">
        <f ca="1">IF(R368="","",MIN(OFFSET(#REF!,0,0):OFFSET(#REF!,R368-1,0)))</f>
        <v/>
      </c>
      <c r="X368" s="82" t="str">
        <f ca="1">IF(R368="","",MIN(OFFSET(#REF!,0,0):OFFSET(#REF!,R368-1,0)))</f>
        <v/>
      </c>
      <c r="Y368" s="82" t="str">
        <f ca="1">IF(R368="","",MAX(OFFSET(#REF!,0,0):OFFSET(#REF!,R368-1,0)))</f>
        <v/>
      </c>
      <c r="Z368" s="82" t="str">
        <f ca="1">IF(R368="","",MAX(OFFSET(#REF!,0,0):OFFSET(#REF!,R368-1,0)))</f>
        <v/>
      </c>
      <c r="AA368" s="93">
        <f t="shared" ca="1" si="22"/>
        <v>0</v>
      </c>
      <c r="AB368" s="94">
        <f t="shared" ca="1" si="23"/>
        <v>0</v>
      </c>
    </row>
    <row r="369" spans="1:28" ht="15" x14ac:dyDescent="0.25">
      <c r="A369" s="69"/>
      <c r="B369" s="69"/>
      <c r="C369" s="71"/>
      <c r="D369" s="71"/>
      <c r="E369" s="72"/>
      <c r="F369" s="89"/>
      <c r="G369" s="90"/>
      <c r="H369" s="74">
        <v>0</v>
      </c>
      <c r="I369" s="75"/>
      <c r="J369" s="76"/>
      <c r="K369" s="77"/>
      <c r="L369" s="91"/>
      <c r="M369" s="92"/>
      <c r="N369" s="92"/>
      <c r="O369" s="92"/>
      <c r="P369" s="93" t="str">
        <f t="shared" si="20"/>
        <v/>
      </c>
      <c r="Q369" s="80" t="e">
        <f>IF(#REF!="",0,IF(P369="",Q368,P369))</f>
        <v>#REF!</v>
      </c>
      <c r="R369" s="93" t="str">
        <f t="shared" si="21"/>
        <v/>
      </c>
      <c r="W369" s="82" t="str">
        <f ca="1">IF(R369="","",MIN(OFFSET(#REF!,0,0):OFFSET(#REF!,R369-1,0)))</f>
        <v/>
      </c>
      <c r="X369" s="82" t="str">
        <f ca="1">IF(R369="","",MIN(OFFSET(#REF!,0,0):OFFSET(#REF!,R369-1,0)))</f>
        <v/>
      </c>
      <c r="Y369" s="82" t="str">
        <f ca="1">IF(R369="","",MAX(OFFSET(#REF!,0,0):OFFSET(#REF!,R369-1,0)))</f>
        <v/>
      </c>
      <c r="Z369" s="82" t="str">
        <f ca="1">IF(R369="","",MAX(OFFSET(#REF!,0,0):OFFSET(#REF!,R369-1,0)))</f>
        <v/>
      </c>
      <c r="AA369" s="93">
        <f t="shared" ca="1" si="22"/>
        <v>0</v>
      </c>
      <c r="AB369" s="94">
        <f t="shared" ca="1" si="23"/>
        <v>0</v>
      </c>
    </row>
    <row r="370" spans="1:28" ht="15" x14ac:dyDescent="0.25">
      <c r="A370" s="69"/>
      <c r="B370" s="69"/>
      <c r="C370" s="71"/>
      <c r="D370" s="71"/>
      <c r="E370" s="72"/>
      <c r="F370" s="89"/>
      <c r="G370" s="90"/>
      <c r="H370" s="74">
        <v>0</v>
      </c>
      <c r="I370" s="75"/>
      <c r="J370" s="76"/>
      <c r="K370" s="77"/>
      <c r="L370" s="91"/>
      <c r="M370" s="92"/>
      <c r="N370" s="92"/>
      <c r="O370" s="92"/>
      <c r="P370" s="93" t="str">
        <f t="shared" si="20"/>
        <v/>
      </c>
      <c r="Q370" s="80" t="e">
        <f>IF(#REF!="",0,IF(P370="",Q369,P370))</f>
        <v>#REF!</v>
      </c>
      <c r="R370" s="93" t="str">
        <f t="shared" si="21"/>
        <v/>
      </c>
      <c r="W370" s="82" t="str">
        <f ca="1">IF(R370="","",MIN(OFFSET(#REF!,0,0):OFFSET(#REF!,R370-1,0)))</f>
        <v/>
      </c>
      <c r="X370" s="82" t="str">
        <f ca="1">IF(R370="","",MIN(OFFSET(#REF!,0,0):OFFSET(#REF!,R370-1,0)))</f>
        <v/>
      </c>
      <c r="Y370" s="82" t="str">
        <f ca="1">IF(R370="","",MAX(OFFSET(#REF!,0,0):OFFSET(#REF!,R370-1,0)))</f>
        <v/>
      </c>
      <c r="Z370" s="82" t="str">
        <f ca="1">IF(R370="","",MAX(OFFSET(#REF!,0,0):OFFSET(#REF!,R370-1,0)))</f>
        <v/>
      </c>
      <c r="AA370" s="93">
        <f t="shared" ca="1" si="22"/>
        <v>0</v>
      </c>
      <c r="AB370" s="94">
        <f t="shared" ca="1" si="23"/>
        <v>0</v>
      </c>
    </row>
    <row r="371" spans="1:28" ht="15" x14ac:dyDescent="0.25">
      <c r="A371" s="69"/>
      <c r="B371" s="69"/>
      <c r="C371" s="71"/>
      <c r="D371" s="71"/>
      <c r="E371" s="72"/>
      <c r="F371" s="89"/>
      <c r="G371" s="90"/>
      <c r="H371" s="74">
        <v>0</v>
      </c>
      <c r="I371" s="75"/>
      <c r="J371" s="76"/>
      <c r="K371" s="77"/>
      <c r="L371" s="91"/>
      <c r="M371" s="92"/>
      <c r="N371" s="92"/>
      <c r="O371" s="92"/>
      <c r="P371" s="93" t="str">
        <f t="shared" si="20"/>
        <v/>
      </c>
      <c r="Q371" s="80" t="e">
        <f>IF(#REF!="",0,IF(P371="",Q370,P371))</f>
        <v>#REF!</v>
      </c>
      <c r="R371" s="93" t="str">
        <f t="shared" si="21"/>
        <v/>
      </c>
      <c r="W371" s="82" t="str">
        <f ca="1">IF(R371="","",MIN(OFFSET(#REF!,0,0):OFFSET(#REF!,R371-1,0)))</f>
        <v/>
      </c>
      <c r="X371" s="82" t="str">
        <f ca="1">IF(R371="","",MIN(OFFSET(#REF!,0,0):OFFSET(#REF!,R371-1,0)))</f>
        <v/>
      </c>
      <c r="Y371" s="82" t="str">
        <f ca="1">IF(R371="","",MAX(OFFSET(#REF!,0,0):OFFSET(#REF!,R371-1,0)))</f>
        <v/>
      </c>
      <c r="Z371" s="82" t="str">
        <f ca="1">IF(R371="","",MAX(OFFSET(#REF!,0,0):OFFSET(#REF!,R371-1,0)))</f>
        <v/>
      </c>
      <c r="AA371" s="93">
        <f t="shared" ca="1" si="22"/>
        <v>0</v>
      </c>
      <c r="AB371" s="94">
        <f t="shared" ca="1" si="23"/>
        <v>0</v>
      </c>
    </row>
    <row r="372" spans="1:28" ht="15" x14ac:dyDescent="0.25">
      <c r="A372" s="69"/>
      <c r="B372" s="69"/>
      <c r="C372" s="71"/>
      <c r="D372" s="71"/>
      <c r="E372" s="72"/>
      <c r="F372" s="89"/>
      <c r="G372" s="90"/>
      <c r="H372" s="74">
        <v>0</v>
      </c>
      <c r="I372" s="75"/>
      <c r="J372" s="76"/>
      <c r="K372" s="77"/>
      <c r="L372" s="91"/>
      <c r="M372" s="92"/>
      <c r="N372" s="92"/>
      <c r="O372" s="92"/>
      <c r="P372" s="93" t="str">
        <f t="shared" si="20"/>
        <v/>
      </c>
      <c r="Q372" s="80" t="e">
        <f>IF(#REF!="",0,IF(P372="",Q371,P372))</f>
        <v>#REF!</v>
      </c>
      <c r="R372" s="93" t="str">
        <f t="shared" si="21"/>
        <v/>
      </c>
      <c r="W372" s="82" t="str">
        <f ca="1">IF(R372="","",MIN(OFFSET(#REF!,0,0):OFFSET(#REF!,R372-1,0)))</f>
        <v/>
      </c>
      <c r="X372" s="82" t="str">
        <f ca="1">IF(R372="","",MIN(OFFSET(#REF!,0,0):OFFSET(#REF!,R372-1,0)))</f>
        <v/>
      </c>
      <c r="Y372" s="82" t="str">
        <f ca="1">IF(R372="","",MAX(OFFSET(#REF!,0,0):OFFSET(#REF!,R372-1,0)))</f>
        <v/>
      </c>
      <c r="Z372" s="82" t="str">
        <f ca="1">IF(R372="","",MAX(OFFSET(#REF!,0,0):OFFSET(#REF!,R372-1,0)))</f>
        <v/>
      </c>
      <c r="AA372" s="93">
        <f t="shared" ca="1" si="22"/>
        <v>0</v>
      </c>
      <c r="AB372" s="94">
        <f t="shared" ca="1" si="23"/>
        <v>0</v>
      </c>
    </row>
    <row r="373" spans="1:28" ht="15" x14ac:dyDescent="0.25">
      <c r="A373" s="69"/>
      <c r="B373" s="69"/>
      <c r="C373" s="71"/>
      <c r="D373" s="71"/>
      <c r="E373" s="72"/>
      <c r="F373" s="89"/>
      <c r="G373" s="90"/>
      <c r="H373" s="74">
        <v>0</v>
      </c>
      <c r="I373" s="75"/>
      <c r="J373" s="76"/>
      <c r="K373" s="77"/>
      <c r="L373" s="91"/>
      <c r="M373" s="92"/>
      <c r="N373" s="92"/>
      <c r="O373" s="92"/>
      <c r="P373" s="93" t="str">
        <f t="shared" si="20"/>
        <v/>
      </c>
      <c r="Q373" s="80" t="e">
        <f>IF(#REF!="",0,IF(P373="",Q372,P373))</f>
        <v>#REF!</v>
      </c>
      <c r="R373" s="93" t="str">
        <f t="shared" si="21"/>
        <v/>
      </c>
      <c r="W373" s="82" t="str">
        <f ca="1">IF(R373="","",MIN(OFFSET(#REF!,0,0):OFFSET(#REF!,R373-1,0)))</f>
        <v/>
      </c>
      <c r="X373" s="82" t="str">
        <f ca="1">IF(R373="","",MIN(OFFSET(#REF!,0,0):OFFSET(#REF!,R373-1,0)))</f>
        <v/>
      </c>
      <c r="Y373" s="82" t="str">
        <f ca="1">IF(R373="","",MAX(OFFSET(#REF!,0,0):OFFSET(#REF!,R373-1,0)))</f>
        <v/>
      </c>
      <c r="Z373" s="82" t="str">
        <f ca="1">IF(R373="","",MAX(OFFSET(#REF!,0,0):OFFSET(#REF!,R373-1,0)))</f>
        <v/>
      </c>
      <c r="AA373" s="93">
        <f t="shared" ca="1" si="22"/>
        <v>0</v>
      </c>
      <c r="AB373" s="94">
        <f t="shared" ca="1" si="23"/>
        <v>0</v>
      </c>
    </row>
    <row r="374" spans="1:28" ht="15" x14ac:dyDescent="0.25">
      <c r="A374" s="69"/>
      <c r="B374" s="69"/>
      <c r="C374" s="71"/>
      <c r="D374" s="71"/>
      <c r="E374" s="72"/>
      <c r="F374" s="89"/>
      <c r="G374" s="90"/>
      <c r="H374" s="74">
        <v>0</v>
      </c>
      <c r="I374" s="75"/>
      <c r="J374" s="76"/>
      <c r="K374" s="77"/>
      <c r="L374" s="91"/>
      <c r="M374" s="92"/>
      <c r="N374" s="92"/>
      <c r="O374" s="92"/>
      <c r="P374" s="93" t="str">
        <f t="shared" si="20"/>
        <v/>
      </c>
      <c r="Q374" s="80" t="e">
        <f>IF(#REF!="",0,IF(P374="",Q373,P374))</f>
        <v>#REF!</v>
      </c>
      <c r="R374" s="93" t="str">
        <f t="shared" si="21"/>
        <v/>
      </c>
      <c r="W374" s="82" t="str">
        <f ca="1">IF(R374="","",MIN(OFFSET(#REF!,0,0):OFFSET(#REF!,R374-1,0)))</f>
        <v/>
      </c>
      <c r="X374" s="82" t="str">
        <f ca="1">IF(R374="","",MIN(OFFSET(#REF!,0,0):OFFSET(#REF!,R374-1,0)))</f>
        <v/>
      </c>
      <c r="Y374" s="82" t="str">
        <f ca="1">IF(R374="","",MAX(OFFSET(#REF!,0,0):OFFSET(#REF!,R374-1,0)))</f>
        <v/>
      </c>
      <c r="Z374" s="82" t="str">
        <f ca="1">IF(R374="","",MAX(OFFSET(#REF!,0,0):OFFSET(#REF!,R374-1,0)))</f>
        <v/>
      </c>
      <c r="AA374" s="93">
        <f t="shared" ca="1" si="22"/>
        <v>0</v>
      </c>
      <c r="AB374" s="94">
        <f t="shared" ca="1" si="23"/>
        <v>0</v>
      </c>
    </row>
    <row r="375" spans="1:28" ht="15" x14ac:dyDescent="0.25">
      <c r="A375" s="69"/>
      <c r="B375" s="69"/>
      <c r="C375" s="71"/>
      <c r="D375" s="71"/>
      <c r="E375" s="72"/>
      <c r="F375" s="89"/>
      <c r="G375" s="90"/>
      <c r="H375" s="74">
        <v>0</v>
      </c>
      <c r="I375" s="75"/>
      <c r="J375" s="76"/>
      <c r="K375" s="77"/>
      <c r="L375" s="91"/>
      <c r="M375" s="92"/>
      <c r="N375" s="92"/>
      <c r="O375" s="92"/>
      <c r="P375" s="93" t="str">
        <f t="shared" si="20"/>
        <v/>
      </c>
      <c r="Q375" s="80" t="e">
        <f>IF(#REF!="",0,IF(P375="",Q374,P375))</f>
        <v>#REF!</v>
      </c>
      <c r="R375" s="93" t="str">
        <f t="shared" si="21"/>
        <v/>
      </c>
      <c r="W375" s="82" t="str">
        <f ca="1">IF(R375="","",MIN(OFFSET(#REF!,0,0):OFFSET(#REF!,R375-1,0)))</f>
        <v/>
      </c>
      <c r="X375" s="82" t="str">
        <f ca="1">IF(R375="","",MIN(OFFSET(#REF!,0,0):OFFSET(#REF!,R375-1,0)))</f>
        <v/>
      </c>
      <c r="Y375" s="82" t="str">
        <f ca="1">IF(R375="","",MAX(OFFSET(#REF!,0,0):OFFSET(#REF!,R375-1,0)))</f>
        <v/>
      </c>
      <c r="Z375" s="82" t="str">
        <f ca="1">IF(R375="","",MAX(OFFSET(#REF!,0,0):OFFSET(#REF!,R375-1,0)))</f>
        <v/>
      </c>
      <c r="AA375" s="93">
        <f t="shared" ca="1" si="22"/>
        <v>0</v>
      </c>
      <c r="AB375" s="94">
        <f t="shared" ca="1" si="23"/>
        <v>0</v>
      </c>
    </row>
    <row r="376" spans="1:28" ht="15" x14ac:dyDescent="0.25">
      <c r="A376" s="69"/>
      <c r="B376" s="69"/>
      <c r="C376" s="71"/>
      <c r="D376" s="71"/>
      <c r="E376" s="72"/>
      <c r="F376" s="89"/>
      <c r="G376" s="90"/>
      <c r="H376" s="74">
        <v>0</v>
      </c>
      <c r="I376" s="75"/>
      <c r="J376" s="76"/>
      <c r="K376" s="77"/>
      <c r="L376" s="91"/>
      <c r="M376" s="92"/>
      <c r="N376" s="92"/>
      <c r="O376" s="92"/>
      <c r="P376" s="93" t="str">
        <f t="shared" si="20"/>
        <v/>
      </c>
      <c r="Q376" s="80" t="e">
        <f>IF(#REF!="",0,IF(P376="",Q375,P376))</f>
        <v>#REF!</v>
      </c>
      <c r="R376" s="93" t="str">
        <f t="shared" si="21"/>
        <v/>
      </c>
      <c r="W376" s="82" t="str">
        <f ca="1">IF(R376="","",MIN(OFFSET(#REF!,0,0):OFFSET(#REF!,R376-1,0)))</f>
        <v/>
      </c>
      <c r="X376" s="82" t="str">
        <f ca="1">IF(R376="","",MIN(OFFSET(#REF!,0,0):OFFSET(#REF!,R376-1,0)))</f>
        <v/>
      </c>
      <c r="Y376" s="82" t="str">
        <f ca="1">IF(R376="","",MAX(OFFSET(#REF!,0,0):OFFSET(#REF!,R376-1,0)))</f>
        <v/>
      </c>
      <c r="Z376" s="82" t="str">
        <f ca="1">IF(R376="","",MAX(OFFSET(#REF!,0,0):OFFSET(#REF!,R376-1,0)))</f>
        <v/>
      </c>
      <c r="AA376" s="93">
        <f t="shared" ca="1" si="22"/>
        <v>0</v>
      </c>
      <c r="AB376" s="94">
        <f t="shared" ca="1" si="23"/>
        <v>0</v>
      </c>
    </row>
    <row r="377" spans="1:28" ht="15" x14ac:dyDescent="0.25">
      <c r="A377" s="69"/>
      <c r="B377" s="69"/>
      <c r="C377" s="71"/>
      <c r="D377" s="71"/>
      <c r="E377" s="72"/>
      <c r="F377" s="89"/>
      <c r="G377" s="90"/>
      <c r="H377" s="74">
        <v>0</v>
      </c>
      <c r="I377" s="75"/>
      <c r="J377" s="76"/>
      <c r="K377" s="77"/>
      <c r="L377" s="91"/>
      <c r="M377" s="92"/>
      <c r="N377" s="92"/>
      <c r="O377" s="92"/>
      <c r="P377" s="93" t="str">
        <f t="shared" si="20"/>
        <v/>
      </c>
      <c r="Q377" s="80" t="e">
        <f>IF(#REF!="",0,IF(P377="",Q376,P377))</f>
        <v>#REF!</v>
      </c>
      <c r="R377" s="93" t="str">
        <f t="shared" si="21"/>
        <v/>
      </c>
      <c r="W377" s="82" t="str">
        <f ca="1">IF(R377="","",MIN(OFFSET(#REF!,0,0):OFFSET(#REF!,R377-1,0)))</f>
        <v/>
      </c>
      <c r="X377" s="82" t="str">
        <f ca="1">IF(R377="","",MIN(OFFSET(#REF!,0,0):OFFSET(#REF!,R377-1,0)))</f>
        <v/>
      </c>
      <c r="Y377" s="82" t="str">
        <f ca="1">IF(R377="","",MAX(OFFSET(#REF!,0,0):OFFSET(#REF!,R377-1,0)))</f>
        <v/>
      </c>
      <c r="Z377" s="82" t="str">
        <f ca="1">IF(R377="","",MAX(OFFSET(#REF!,0,0):OFFSET(#REF!,R377-1,0)))</f>
        <v/>
      </c>
      <c r="AA377" s="93">
        <f t="shared" ca="1" si="22"/>
        <v>0</v>
      </c>
      <c r="AB377" s="94">
        <f t="shared" ca="1" si="23"/>
        <v>0</v>
      </c>
    </row>
    <row r="378" spans="1:28" ht="15" x14ac:dyDescent="0.25">
      <c r="A378" s="69"/>
      <c r="B378" s="69"/>
      <c r="C378" s="71"/>
      <c r="D378" s="71"/>
      <c r="E378" s="72"/>
      <c r="F378" s="89"/>
      <c r="G378" s="90"/>
      <c r="H378" s="74">
        <v>0</v>
      </c>
      <c r="I378" s="75"/>
      <c r="J378" s="76"/>
      <c r="K378" s="77"/>
      <c r="L378" s="91"/>
      <c r="M378" s="92"/>
      <c r="N378" s="92"/>
      <c r="O378" s="92"/>
      <c r="P378" s="93" t="str">
        <f t="shared" si="20"/>
        <v/>
      </c>
      <c r="Q378" s="80" t="e">
        <f>IF(#REF!="",0,IF(P378="",Q377,P378))</f>
        <v>#REF!</v>
      </c>
      <c r="R378" s="93" t="str">
        <f t="shared" si="21"/>
        <v/>
      </c>
      <c r="W378" s="82" t="str">
        <f ca="1">IF(R378="","",MIN(OFFSET(#REF!,0,0):OFFSET(#REF!,R378-1,0)))</f>
        <v/>
      </c>
      <c r="X378" s="82" t="str">
        <f ca="1">IF(R378="","",MIN(OFFSET(#REF!,0,0):OFFSET(#REF!,R378-1,0)))</f>
        <v/>
      </c>
      <c r="Y378" s="82" t="str">
        <f ca="1">IF(R378="","",MAX(OFFSET(#REF!,0,0):OFFSET(#REF!,R378-1,0)))</f>
        <v/>
      </c>
      <c r="Z378" s="82" t="str">
        <f ca="1">IF(R378="","",MAX(OFFSET(#REF!,0,0):OFFSET(#REF!,R378-1,0)))</f>
        <v/>
      </c>
      <c r="AA378" s="93">
        <f t="shared" ca="1" si="22"/>
        <v>0</v>
      </c>
      <c r="AB378" s="94">
        <f t="shared" ca="1" si="23"/>
        <v>0</v>
      </c>
    </row>
    <row r="379" spans="1:28" ht="15" x14ac:dyDescent="0.25">
      <c r="A379" s="69"/>
      <c r="B379" s="69"/>
      <c r="C379" s="71"/>
      <c r="D379" s="71"/>
      <c r="E379" s="72"/>
      <c r="F379" s="89"/>
      <c r="G379" s="90"/>
      <c r="H379" s="74">
        <v>0</v>
      </c>
      <c r="I379" s="75"/>
      <c r="J379" s="76"/>
      <c r="K379" s="77"/>
      <c r="L379" s="91"/>
      <c r="M379" s="92"/>
      <c r="N379" s="92"/>
      <c r="O379" s="92"/>
      <c r="P379" s="93" t="str">
        <f t="shared" si="20"/>
        <v/>
      </c>
      <c r="Q379" s="80" t="e">
        <f>IF(#REF!="",0,IF(P379="",Q378,P379))</f>
        <v>#REF!</v>
      </c>
      <c r="R379" s="93" t="str">
        <f t="shared" si="21"/>
        <v/>
      </c>
      <c r="W379" s="82" t="str">
        <f ca="1">IF(R379="","",MIN(OFFSET(#REF!,0,0):OFFSET(#REF!,R379-1,0)))</f>
        <v/>
      </c>
      <c r="X379" s="82" t="str">
        <f ca="1">IF(R379="","",MIN(OFFSET(#REF!,0,0):OFFSET(#REF!,R379-1,0)))</f>
        <v/>
      </c>
      <c r="Y379" s="82" t="str">
        <f ca="1">IF(R379="","",MAX(OFFSET(#REF!,0,0):OFFSET(#REF!,R379-1,0)))</f>
        <v/>
      </c>
      <c r="Z379" s="82" t="str">
        <f ca="1">IF(R379="","",MAX(OFFSET(#REF!,0,0):OFFSET(#REF!,R379-1,0)))</f>
        <v/>
      </c>
      <c r="AA379" s="93">
        <f t="shared" ca="1" si="22"/>
        <v>0</v>
      </c>
      <c r="AB379" s="94">
        <f t="shared" ca="1" si="23"/>
        <v>0</v>
      </c>
    </row>
    <row r="380" spans="1:28" ht="15" x14ac:dyDescent="0.25">
      <c r="A380" s="69"/>
      <c r="B380" s="69"/>
      <c r="C380" s="71"/>
      <c r="D380" s="71"/>
      <c r="E380" s="72"/>
      <c r="F380" s="89"/>
      <c r="G380" s="90"/>
      <c r="H380" s="74">
        <v>0</v>
      </c>
      <c r="I380" s="75"/>
      <c r="J380" s="76"/>
      <c r="K380" s="77"/>
      <c r="L380" s="91"/>
      <c r="M380" s="92"/>
      <c r="N380" s="92"/>
      <c r="O380" s="92"/>
      <c r="P380" s="93" t="str">
        <f t="shared" si="20"/>
        <v/>
      </c>
      <c r="Q380" s="80" t="e">
        <f>IF(#REF!="",0,IF(P380="",Q379,P380))</f>
        <v>#REF!</v>
      </c>
      <c r="R380" s="93" t="str">
        <f t="shared" si="21"/>
        <v/>
      </c>
      <c r="W380" s="82" t="str">
        <f ca="1">IF(R380="","",MIN(OFFSET(#REF!,0,0):OFFSET(#REF!,R380-1,0)))</f>
        <v/>
      </c>
      <c r="X380" s="82" t="str">
        <f ca="1">IF(R380="","",MIN(OFFSET(#REF!,0,0):OFFSET(#REF!,R380-1,0)))</f>
        <v/>
      </c>
      <c r="Y380" s="82" t="str">
        <f ca="1">IF(R380="","",MAX(OFFSET(#REF!,0,0):OFFSET(#REF!,R380-1,0)))</f>
        <v/>
      </c>
      <c r="Z380" s="82" t="str">
        <f ca="1">IF(R380="","",MAX(OFFSET(#REF!,0,0):OFFSET(#REF!,R380-1,0)))</f>
        <v/>
      </c>
      <c r="AA380" s="93">
        <f t="shared" ca="1" si="22"/>
        <v>0</v>
      </c>
      <c r="AB380" s="94">
        <f t="shared" ca="1" si="23"/>
        <v>0</v>
      </c>
    </row>
    <row r="381" spans="1:28" ht="15" x14ac:dyDescent="0.25">
      <c r="A381" s="69"/>
      <c r="B381" s="69"/>
      <c r="C381" s="71"/>
      <c r="D381" s="71"/>
      <c r="E381" s="72"/>
      <c r="F381" s="89"/>
      <c r="G381" s="90"/>
      <c r="H381" s="74">
        <v>0</v>
      </c>
      <c r="I381" s="75"/>
      <c r="J381" s="76"/>
      <c r="K381" s="77"/>
      <c r="L381" s="91"/>
      <c r="M381" s="92"/>
      <c r="N381" s="92"/>
      <c r="O381" s="92"/>
      <c r="P381" s="93" t="str">
        <f t="shared" si="20"/>
        <v/>
      </c>
      <c r="Q381" s="80" t="e">
        <f>IF(#REF!="",0,IF(P381="",Q380,P381))</f>
        <v>#REF!</v>
      </c>
      <c r="R381" s="93" t="str">
        <f t="shared" si="21"/>
        <v/>
      </c>
      <c r="W381" s="82" t="str">
        <f ca="1">IF(R381="","",MIN(OFFSET(#REF!,0,0):OFFSET(#REF!,R381-1,0)))</f>
        <v/>
      </c>
      <c r="X381" s="82" t="str">
        <f ca="1">IF(R381="","",MIN(OFFSET(#REF!,0,0):OFFSET(#REF!,R381-1,0)))</f>
        <v/>
      </c>
      <c r="Y381" s="82" t="str">
        <f ca="1">IF(R381="","",MAX(OFFSET(#REF!,0,0):OFFSET(#REF!,R381-1,0)))</f>
        <v/>
      </c>
      <c r="Z381" s="82" t="str">
        <f ca="1">IF(R381="","",MAX(OFFSET(#REF!,0,0):OFFSET(#REF!,R381-1,0)))</f>
        <v/>
      </c>
      <c r="AA381" s="93">
        <f t="shared" ca="1" si="22"/>
        <v>0</v>
      </c>
      <c r="AB381" s="94">
        <f t="shared" ca="1" si="23"/>
        <v>0</v>
      </c>
    </row>
    <row r="382" spans="1:28" ht="15" x14ac:dyDescent="0.25">
      <c r="A382" s="69"/>
      <c r="B382" s="69"/>
      <c r="C382" s="71"/>
      <c r="D382" s="71"/>
      <c r="E382" s="72"/>
      <c r="F382" s="89"/>
      <c r="G382" s="90"/>
      <c r="H382" s="74">
        <v>0</v>
      </c>
      <c r="I382" s="75"/>
      <c r="J382" s="76"/>
      <c r="K382" s="77"/>
      <c r="L382" s="91"/>
      <c r="M382" s="92"/>
      <c r="N382" s="92"/>
      <c r="O382" s="92"/>
      <c r="P382" s="93" t="str">
        <f t="shared" si="20"/>
        <v/>
      </c>
      <c r="Q382" s="80" t="e">
        <f>IF(#REF!="",0,IF(P382="",Q381,P382))</f>
        <v>#REF!</v>
      </c>
      <c r="R382" s="93" t="str">
        <f t="shared" si="21"/>
        <v/>
      </c>
      <c r="W382" s="82" t="str">
        <f ca="1">IF(R382="","",MIN(OFFSET(#REF!,0,0):OFFSET(#REF!,R382-1,0)))</f>
        <v/>
      </c>
      <c r="X382" s="82" t="str">
        <f ca="1">IF(R382="","",MIN(OFFSET(#REF!,0,0):OFFSET(#REF!,R382-1,0)))</f>
        <v/>
      </c>
      <c r="Y382" s="82" t="str">
        <f ca="1">IF(R382="","",MAX(OFFSET(#REF!,0,0):OFFSET(#REF!,R382-1,0)))</f>
        <v/>
      </c>
      <c r="Z382" s="82" t="str">
        <f ca="1">IF(R382="","",MAX(OFFSET(#REF!,0,0):OFFSET(#REF!,R382-1,0)))</f>
        <v/>
      </c>
      <c r="AA382" s="93">
        <f t="shared" ca="1" si="22"/>
        <v>0</v>
      </c>
      <c r="AB382" s="94">
        <f t="shared" ca="1" si="23"/>
        <v>0</v>
      </c>
    </row>
    <row r="383" spans="1:28" ht="15" x14ac:dyDescent="0.25">
      <c r="A383" s="69"/>
      <c r="B383" s="69"/>
      <c r="C383" s="71"/>
      <c r="D383" s="71"/>
      <c r="E383" s="72"/>
      <c r="F383" s="89"/>
      <c r="G383" s="90"/>
      <c r="H383" s="74">
        <v>0</v>
      </c>
      <c r="I383" s="75"/>
      <c r="J383" s="76"/>
      <c r="K383" s="77"/>
      <c r="L383" s="91"/>
      <c r="M383" s="92"/>
      <c r="N383" s="92"/>
      <c r="O383" s="92"/>
      <c r="P383" s="93" t="str">
        <f t="shared" si="20"/>
        <v/>
      </c>
      <c r="Q383" s="80" t="e">
        <f>IF(#REF!="",0,IF(P383="",Q382,P383))</f>
        <v>#REF!</v>
      </c>
      <c r="R383" s="93" t="str">
        <f t="shared" si="21"/>
        <v/>
      </c>
      <c r="W383" s="82" t="str">
        <f ca="1">IF(R383="","",MIN(OFFSET(#REF!,0,0):OFFSET(#REF!,R383-1,0)))</f>
        <v/>
      </c>
      <c r="X383" s="82" t="str">
        <f ca="1">IF(R383="","",MIN(OFFSET(#REF!,0,0):OFFSET(#REF!,R383-1,0)))</f>
        <v/>
      </c>
      <c r="Y383" s="82" t="str">
        <f ca="1">IF(R383="","",MAX(OFFSET(#REF!,0,0):OFFSET(#REF!,R383-1,0)))</f>
        <v/>
      </c>
      <c r="Z383" s="82" t="str">
        <f ca="1">IF(R383="","",MAX(OFFSET(#REF!,0,0):OFFSET(#REF!,R383-1,0)))</f>
        <v/>
      </c>
      <c r="AA383" s="93">
        <f t="shared" ca="1" si="22"/>
        <v>0</v>
      </c>
      <c r="AB383" s="94">
        <f t="shared" ca="1" si="23"/>
        <v>0</v>
      </c>
    </row>
    <row r="384" spans="1:28" ht="15" x14ac:dyDescent="0.25">
      <c r="A384" s="69"/>
      <c r="B384" s="69"/>
      <c r="C384" s="71"/>
      <c r="D384" s="71"/>
      <c r="E384" s="72"/>
      <c r="F384" s="89"/>
      <c r="G384" s="90"/>
      <c r="H384" s="74">
        <v>0</v>
      </c>
      <c r="I384" s="75"/>
      <c r="J384" s="76"/>
      <c r="K384" s="77"/>
      <c r="L384" s="91"/>
      <c r="M384" s="92"/>
      <c r="N384" s="92"/>
      <c r="O384" s="92"/>
      <c r="P384" s="93" t="str">
        <f t="shared" si="20"/>
        <v/>
      </c>
      <c r="Q384" s="80" t="e">
        <f>IF(#REF!="",0,IF(P384="",Q383,P384))</f>
        <v>#REF!</v>
      </c>
      <c r="R384" s="93" t="str">
        <f t="shared" si="21"/>
        <v/>
      </c>
      <c r="W384" s="82" t="str">
        <f ca="1">IF(R384="","",MIN(OFFSET(#REF!,0,0):OFFSET(#REF!,R384-1,0)))</f>
        <v/>
      </c>
      <c r="X384" s="82" t="str">
        <f ca="1">IF(R384="","",MIN(OFFSET(#REF!,0,0):OFFSET(#REF!,R384-1,0)))</f>
        <v/>
      </c>
      <c r="Y384" s="82" t="str">
        <f ca="1">IF(R384="","",MAX(OFFSET(#REF!,0,0):OFFSET(#REF!,R384-1,0)))</f>
        <v/>
      </c>
      <c r="Z384" s="82" t="str">
        <f ca="1">IF(R384="","",MAX(OFFSET(#REF!,0,0):OFFSET(#REF!,R384-1,0)))</f>
        <v/>
      </c>
      <c r="AA384" s="93">
        <f t="shared" ca="1" si="22"/>
        <v>0</v>
      </c>
      <c r="AB384" s="94">
        <f t="shared" ca="1" si="23"/>
        <v>0</v>
      </c>
    </row>
    <row r="385" spans="1:28" ht="15" x14ac:dyDescent="0.25">
      <c r="A385" s="69"/>
      <c r="B385" s="69"/>
      <c r="C385" s="71"/>
      <c r="D385" s="71"/>
      <c r="E385" s="72"/>
      <c r="F385" s="89"/>
      <c r="G385" s="90"/>
      <c r="H385" s="74">
        <v>0</v>
      </c>
      <c r="I385" s="75"/>
      <c r="J385" s="76"/>
      <c r="K385" s="77"/>
      <c r="L385" s="91"/>
      <c r="M385" s="92"/>
      <c r="N385" s="92"/>
      <c r="O385" s="92"/>
      <c r="P385" s="93" t="str">
        <f t="shared" si="20"/>
        <v/>
      </c>
      <c r="Q385" s="80" t="e">
        <f>IF(#REF!="",0,IF(P385="",Q384,P385))</f>
        <v>#REF!</v>
      </c>
      <c r="R385" s="93" t="str">
        <f t="shared" si="21"/>
        <v/>
      </c>
      <c r="W385" s="82" t="str">
        <f ca="1">IF(R385="","",MIN(OFFSET(#REF!,0,0):OFFSET(#REF!,R385-1,0)))</f>
        <v/>
      </c>
      <c r="X385" s="82" t="str">
        <f ca="1">IF(R385="","",MIN(OFFSET(#REF!,0,0):OFFSET(#REF!,R385-1,0)))</f>
        <v/>
      </c>
      <c r="Y385" s="82" t="str">
        <f ca="1">IF(R385="","",MAX(OFFSET(#REF!,0,0):OFFSET(#REF!,R385-1,0)))</f>
        <v/>
      </c>
      <c r="Z385" s="82" t="str">
        <f ca="1">IF(R385="","",MAX(OFFSET(#REF!,0,0):OFFSET(#REF!,R385-1,0)))</f>
        <v/>
      </c>
      <c r="AA385" s="93">
        <f t="shared" ca="1" si="22"/>
        <v>0</v>
      </c>
      <c r="AB385" s="94">
        <f t="shared" ca="1" si="23"/>
        <v>0</v>
      </c>
    </row>
    <row r="386" spans="1:28" ht="15" x14ac:dyDescent="0.25">
      <c r="A386" s="69"/>
      <c r="B386" s="69"/>
      <c r="C386" s="71"/>
      <c r="D386" s="71"/>
      <c r="E386" s="72"/>
      <c r="F386" s="89"/>
      <c r="G386" s="90"/>
      <c r="H386" s="74">
        <v>0</v>
      </c>
      <c r="I386" s="75"/>
      <c r="J386" s="76"/>
      <c r="K386" s="77"/>
      <c r="L386" s="91"/>
      <c r="M386" s="92"/>
      <c r="N386" s="92"/>
      <c r="O386" s="92"/>
      <c r="P386" s="93" t="str">
        <f t="shared" si="20"/>
        <v/>
      </c>
      <c r="Q386" s="80" t="e">
        <f>IF(#REF!="",0,IF(P386="",Q385,P386))</f>
        <v>#REF!</v>
      </c>
      <c r="R386" s="93" t="str">
        <f t="shared" si="21"/>
        <v/>
      </c>
      <c r="W386" s="82" t="str">
        <f ca="1">IF(R386="","",MIN(OFFSET(#REF!,0,0):OFFSET(#REF!,R386-1,0)))</f>
        <v/>
      </c>
      <c r="X386" s="82" t="str">
        <f ca="1">IF(R386="","",MIN(OFFSET(#REF!,0,0):OFFSET(#REF!,R386-1,0)))</f>
        <v/>
      </c>
      <c r="Y386" s="82" t="str">
        <f ca="1">IF(R386="","",MAX(OFFSET(#REF!,0,0):OFFSET(#REF!,R386-1,0)))</f>
        <v/>
      </c>
      <c r="Z386" s="82" t="str">
        <f ca="1">IF(R386="","",MAX(OFFSET(#REF!,0,0):OFFSET(#REF!,R386-1,0)))</f>
        <v/>
      </c>
      <c r="AA386" s="93">
        <f t="shared" ca="1" si="22"/>
        <v>0</v>
      </c>
      <c r="AB386" s="94">
        <f t="shared" ca="1" si="23"/>
        <v>0</v>
      </c>
    </row>
    <row r="387" spans="1:28" ht="15" x14ac:dyDescent="0.25">
      <c r="A387" s="69"/>
      <c r="B387" s="69"/>
      <c r="C387" s="71"/>
      <c r="D387" s="71"/>
      <c r="E387" s="72"/>
      <c r="F387" s="89"/>
      <c r="G387" s="90"/>
      <c r="H387" s="74">
        <v>0</v>
      </c>
      <c r="I387" s="75"/>
      <c r="J387" s="76"/>
      <c r="K387" s="77"/>
      <c r="L387" s="91"/>
      <c r="M387" s="92"/>
      <c r="N387" s="92"/>
      <c r="O387" s="92"/>
      <c r="P387" s="93" t="str">
        <f t="shared" si="20"/>
        <v/>
      </c>
      <c r="Q387" s="80" t="e">
        <f>IF(#REF!="",0,IF(P387="",Q386,P387))</f>
        <v>#REF!</v>
      </c>
      <c r="R387" s="93" t="str">
        <f t="shared" si="21"/>
        <v/>
      </c>
      <c r="W387" s="82" t="str">
        <f ca="1">IF(R387="","",MIN(OFFSET(#REF!,0,0):OFFSET(#REF!,R387-1,0)))</f>
        <v/>
      </c>
      <c r="X387" s="82" t="str">
        <f ca="1">IF(R387="","",MIN(OFFSET(#REF!,0,0):OFFSET(#REF!,R387-1,0)))</f>
        <v/>
      </c>
      <c r="Y387" s="82" t="str">
        <f ca="1">IF(R387="","",MAX(OFFSET(#REF!,0,0):OFFSET(#REF!,R387-1,0)))</f>
        <v/>
      </c>
      <c r="Z387" s="82" t="str">
        <f ca="1">IF(R387="","",MAX(OFFSET(#REF!,0,0):OFFSET(#REF!,R387-1,0)))</f>
        <v/>
      </c>
      <c r="AA387" s="93">
        <f t="shared" ca="1" si="22"/>
        <v>0</v>
      </c>
      <c r="AB387" s="94">
        <f t="shared" ca="1" si="23"/>
        <v>0</v>
      </c>
    </row>
    <row r="388" spans="1:28" ht="15" x14ac:dyDescent="0.25">
      <c r="A388" s="69"/>
      <c r="B388" s="69"/>
      <c r="C388" s="71"/>
      <c r="D388" s="71"/>
      <c r="E388" s="72"/>
      <c r="F388" s="89"/>
      <c r="G388" s="90"/>
      <c r="H388" s="74">
        <v>0</v>
      </c>
      <c r="I388" s="75"/>
      <c r="J388" s="76"/>
      <c r="K388" s="77"/>
      <c r="L388" s="91"/>
      <c r="M388" s="92"/>
      <c r="N388" s="92"/>
      <c r="O388" s="92"/>
      <c r="P388" s="93" t="str">
        <f t="shared" si="20"/>
        <v/>
      </c>
      <c r="Q388" s="80" t="e">
        <f>IF(#REF!="",0,IF(P388="",Q387,P388))</f>
        <v>#REF!</v>
      </c>
      <c r="R388" s="93" t="str">
        <f t="shared" si="21"/>
        <v/>
      </c>
      <c r="W388" s="82" t="str">
        <f ca="1">IF(R388="","",MIN(OFFSET(#REF!,0,0):OFFSET(#REF!,R388-1,0)))</f>
        <v/>
      </c>
      <c r="X388" s="82" t="str">
        <f ca="1">IF(R388="","",MIN(OFFSET(#REF!,0,0):OFFSET(#REF!,R388-1,0)))</f>
        <v/>
      </c>
      <c r="Y388" s="82" t="str">
        <f ca="1">IF(R388="","",MAX(OFFSET(#REF!,0,0):OFFSET(#REF!,R388-1,0)))</f>
        <v/>
      </c>
      <c r="Z388" s="82" t="str">
        <f ca="1">IF(R388="","",MAX(OFFSET(#REF!,0,0):OFFSET(#REF!,R388-1,0)))</f>
        <v/>
      </c>
      <c r="AA388" s="93">
        <f t="shared" ca="1" si="22"/>
        <v>0</v>
      </c>
      <c r="AB388" s="94">
        <f t="shared" ca="1" si="23"/>
        <v>0</v>
      </c>
    </row>
    <row r="389" spans="1:28" ht="15" x14ac:dyDescent="0.25">
      <c r="A389" s="69"/>
      <c r="B389" s="69"/>
      <c r="C389" s="71"/>
      <c r="D389" s="71"/>
      <c r="E389" s="72"/>
      <c r="F389" s="89"/>
      <c r="G389" s="90"/>
      <c r="H389" s="74">
        <v>0</v>
      </c>
      <c r="I389" s="75"/>
      <c r="J389" s="76"/>
      <c r="K389" s="77"/>
      <c r="L389" s="91"/>
      <c r="M389" s="92"/>
      <c r="N389" s="92"/>
      <c r="O389" s="92"/>
      <c r="P389" s="93" t="str">
        <f t="shared" si="20"/>
        <v/>
      </c>
      <c r="Q389" s="80" t="e">
        <f>IF(#REF!="",0,IF(P389="",Q388,P389))</f>
        <v>#REF!</v>
      </c>
      <c r="R389" s="93" t="str">
        <f t="shared" si="21"/>
        <v/>
      </c>
      <c r="W389" s="82" t="str">
        <f ca="1">IF(R389="","",MIN(OFFSET(#REF!,0,0):OFFSET(#REF!,R389-1,0)))</f>
        <v/>
      </c>
      <c r="X389" s="82" t="str">
        <f ca="1">IF(R389="","",MIN(OFFSET(#REF!,0,0):OFFSET(#REF!,R389-1,0)))</f>
        <v/>
      </c>
      <c r="Y389" s="82" t="str">
        <f ca="1">IF(R389="","",MAX(OFFSET(#REF!,0,0):OFFSET(#REF!,R389-1,0)))</f>
        <v/>
      </c>
      <c r="Z389" s="82" t="str">
        <f ca="1">IF(R389="","",MAX(OFFSET(#REF!,0,0):OFFSET(#REF!,R389-1,0)))</f>
        <v/>
      </c>
      <c r="AA389" s="93">
        <f t="shared" ca="1" si="22"/>
        <v>0</v>
      </c>
      <c r="AB389" s="94">
        <f t="shared" ca="1" si="23"/>
        <v>0</v>
      </c>
    </row>
    <row r="390" spans="1:28" ht="15" x14ac:dyDescent="0.25">
      <c r="A390" s="69"/>
      <c r="B390" s="69"/>
      <c r="C390" s="71"/>
      <c r="D390" s="71"/>
      <c r="E390" s="72"/>
      <c r="F390" s="89"/>
      <c r="G390" s="90"/>
      <c r="H390" s="74">
        <v>0</v>
      </c>
      <c r="I390" s="75"/>
      <c r="J390" s="76"/>
      <c r="K390" s="77"/>
      <c r="L390" s="91"/>
      <c r="M390" s="92"/>
      <c r="N390" s="92"/>
      <c r="O390" s="92"/>
      <c r="P390" s="93" t="str">
        <f t="shared" si="20"/>
        <v/>
      </c>
      <c r="Q390" s="80" t="e">
        <f>IF(#REF!="",0,IF(P390="",Q389,P390))</f>
        <v>#REF!</v>
      </c>
      <c r="R390" s="93" t="str">
        <f t="shared" si="21"/>
        <v/>
      </c>
      <c r="W390" s="82" t="str">
        <f ca="1">IF(R390="","",MIN(OFFSET(#REF!,0,0):OFFSET(#REF!,R390-1,0)))</f>
        <v/>
      </c>
      <c r="X390" s="82" t="str">
        <f ca="1">IF(R390="","",MIN(OFFSET(#REF!,0,0):OFFSET(#REF!,R390-1,0)))</f>
        <v/>
      </c>
      <c r="Y390" s="82" t="str">
        <f ca="1">IF(R390="","",MAX(OFFSET(#REF!,0,0):OFFSET(#REF!,R390-1,0)))</f>
        <v/>
      </c>
      <c r="Z390" s="82" t="str">
        <f ca="1">IF(R390="","",MAX(OFFSET(#REF!,0,0):OFFSET(#REF!,R390-1,0)))</f>
        <v/>
      </c>
      <c r="AA390" s="93">
        <f t="shared" ca="1" si="22"/>
        <v>0</v>
      </c>
      <c r="AB390" s="94">
        <f t="shared" ca="1" si="23"/>
        <v>0</v>
      </c>
    </row>
    <row r="391" spans="1:28" ht="15" x14ac:dyDescent="0.25">
      <c r="A391" s="69"/>
      <c r="B391" s="69"/>
      <c r="C391" s="71"/>
      <c r="D391" s="71"/>
      <c r="E391" s="72"/>
      <c r="F391" s="89"/>
      <c r="G391" s="90"/>
      <c r="H391" s="74">
        <v>0</v>
      </c>
      <c r="I391" s="75"/>
      <c r="J391" s="76"/>
      <c r="K391" s="77"/>
      <c r="L391" s="91"/>
      <c r="M391" s="92"/>
      <c r="N391" s="92"/>
      <c r="O391" s="92"/>
      <c r="P391" s="93" t="str">
        <f t="shared" si="20"/>
        <v/>
      </c>
      <c r="Q391" s="80" t="e">
        <f>IF(#REF!="",0,IF(P391="",Q390,P391))</f>
        <v>#REF!</v>
      </c>
      <c r="R391" s="93" t="str">
        <f t="shared" si="21"/>
        <v/>
      </c>
      <c r="W391" s="82" t="str">
        <f ca="1">IF(R391="","",MIN(OFFSET(#REF!,0,0):OFFSET(#REF!,R391-1,0)))</f>
        <v/>
      </c>
      <c r="X391" s="82" t="str">
        <f ca="1">IF(R391="","",MIN(OFFSET(#REF!,0,0):OFFSET(#REF!,R391-1,0)))</f>
        <v/>
      </c>
      <c r="Y391" s="82" t="str">
        <f ca="1">IF(R391="","",MAX(OFFSET(#REF!,0,0):OFFSET(#REF!,R391-1,0)))</f>
        <v/>
      </c>
      <c r="Z391" s="82" t="str">
        <f ca="1">IF(R391="","",MAX(OFFSET(#REF!,0,0):OFFSET(#REF!,R391-1,0)))</f>
        <v/>
      </c>
      <c r="AA391" s="93">
        <f t="shared" ca="1" si="22"/>
        <v>0</v>
      </c>
      <c r="AB391" s="94">
        <f t="shared" ca="1" si="23"/>
        <v>0</v>
      </c>
    </row>
    <row r="392" spans="1:28" ht="15" x14ac:dyDescent="0.25">
      <c r="A392" s="69"/>
      <c r="B392" s="69"/>
      <c r="C392" s="71"/>
      <c r="D392" s="71"/>
      <c r="E392" s="72"/>
      <c r="F392" s="89"/>
      <c r="G392" s="90"/>
      <c r="H392" s="74">
        <v>0</v>
      </c>
      <c r="I392" s="75"/>
      <c r="J392" s="76"/>
      <c r="K392" s="77"/>
      <c r="L392" s="91"/>
      <c r="M392" s="92"/>
      <c r="N392" s="92"/>
      <c r="O392" s="92"/>
      <c r="P392" s="93" t="str">
        <f t="shared" ref="P392:P455" si="24">IF(B392="","",ROW()-ROW($P$2))</f>
        <v/>
      </c>
      <c r="Q392" s="80" t="e">
        <f>IF(#REF!="",0,IF(P392="",Q391,P392))</f>
        <v>#REF!</v>
      </c>
      <c r="R392" s="93" t="str">
        <f t="shared" ref="R392:R455" si="25">IF(P392="","",COUNTIF($Q:$Q,P392))</f>
        <v/>
      </c>
      <c r="W392" s="82" t="str">
        <f ca="1">IF(R392="","",MIN(OFFSET(#REF!,0,0):OFFSET(#REF!,R392-1,0)))</f>
        <v/>
      </c>
      <c r="X392" s="82" t="str">
        <f ca="1">IF(R392="","",MIN(OFFSET(#REF!,0,0):OFFSET(#REF!,R392-1,0)))</f>
        <v/>
      </c>
      <c r="Y392" s="82" t="str">
        <f ca="1">IF(R392="","",MAX(OFFSET(#REF!,0,0):OFFSET(#REF!,R392-1,0)))</f>
        <v/>
      </c>
      <c r="Z392" s="82" t="str">
        <f ca="1">IF(R392="","",MAX(OFFSET(#REF!,0,0):OFFSET(#REF!,R392-1,0)))</f>
        <v/>
      </c>
      <c r="AA392" s="93">
        <f t="shared" ref="AA392:AA455" ca="1" si="26">MIN(W392:Z392)</f>
        <v>0</v>
      </c>
      <c r="AB392" s="94">
        <f t="shared" ref="AB392:AB455" ca="1" si="27">MAX(W392:Z392)</f>
        <v>0</v>
      </c>
    </row>
    <row r="393" spans="1:28" ht="15" x14ac:dyDescent="0.25">
      <c r="A393" s="69"/>
      <c r="B393" s="69"/>
      <c r="C393" s="71"/>
      <c r="D393" s="71"/>
      <c r="E393" s="72"/>
      <c r="F393" s="89"/>
      <c r="G393" s="90"/>
      <c r="H393" s="74">
        <v>0</v>
      </c>
      <c r="I393" s="75"/>
      <c r="J393" s="76"/>
      <c r="K393" s="77"/>
      <c r="L393" s="91"/>
      <c r="M393" s="92"/>
      <c r="N393" s="92"/>
      <c r="O393" s="92"/>
      <c r="P393" s="93" t="str">
        <f t="shared" si="24"/>
        <v/>
      </c>
      <c r="Q393" s="80" t="e">
        <f>IF(#REF!="",0,IF(P393="",Q392,P393))</f>
        <v>#REF!</v>
      </c>
      <c r="R393" s="93" t="str">
        <f t="shared" si="25"/>
        <v/>
      </c>
      <c r="W393" s="82" t="str">
        <f ca="1">IF(R393="","",MIN(OFFSET(#REF!,0,0):OFFSET(#REF!,R393-1,0)))</f>
        <v/>
      </c>
      <c r="X393" s="82" t="str">
        <f ca="1">IF(R393="","",MIN(OFFSET(#REF!,0,0):OFFSET(#REF!,R393-1,0)))</f>
        <v/>
      </c>
      <c r="Y393" s="82" t="str">
        <f ca="1">IF(R393="","",MAX(OFFSET(#REF!,0,0):OFFSET(#REF!,R393-1,0)))</f>
        <v/>
      </c>
      <c r="Z393" s="82" t="str">
        <f ca="1">IF(R393="","",MAX(OFFSET(#REF!,0,0):OFFSET(#REF!,R393-1,0)))</f>
        <v/>
      </c>
      <c r="AA393" s="93">
        <f t="shared" ca="1" si="26"/>
        <v>0</v>
      </c>
      <c r="AB393" s="94">
        <f t="shared" ca="1" si="27"/>
        <v>0</v>
      </c>
    </row>
    <row r="394" spans="1:28" ht="15" x14ac:dyDescent="0.25">
      <c r="A394" s="69"/>
      <c r="B394" s="69"/>
      <c r="C394" s="71"/>
      <c r="D394" s="71"/>
      <c r="E394" s="72"/>
      <c r="F394" s="89"/>
      <c r="G394" s="90"/>
      <c r="H394" s="74">
        <v>0</v>
      </c>
      <c r="I394" s="75"/>
      <c r="J394" s="76"/>
      <c r="K394" s="77"/>
      <c r="L394" s="91"/>
      <c r="M394" s="92"/>
      <c r="N394" s="92"/>
      <c r="O394" s="92"/>
      <c r="P394" s="93" t="str">
        <f t="shared" si="24"/>
        <v/>
      </c>
      <c r="Q394" s="80" t="e">
        <f>IF(#REF!="",0,IF(P394="",Q393,P394))</f>
        <v>#REF!</v>
      </c>
      <c r="R394" s="93" t="str">
        <f t="shared" si="25"/>
        <v/>
      </c>
      <c r="W394" s="82" t="str">
        <f ca="1">IF(R394="","",MIN(OFFSET(#REF!,0,0):OFFSET(#REF!,R394-1,0)))</f>
        <v/>
      </c>
      <c r="X394" s="82" t="str">
        <f ca="1">IF(R394="","",MIN(OFFSET(#REF!,0,0):OFFSET(#REF!,R394-1,0)))</f>
        <v/>
      </c>
      <c r="Y394" s="82" t="str">
        <f ca="1">IF(R394="","",MAX(OFFSET(#REF!,0,0):OFFSET(#REF!,R394-1,0)))</f>
        <v/>
      </c>
      <c r="Z394" s="82" t="str">
        <f ca="1">IF(R394="","",MAX(OFFSET(#REF!,0,0):OFFSET(#REF!,R394-1,0)))</f>
        <v/>
      </c>
      <c r="AA394" s="93">
        <f t="shared" ca="1" si="26"/>
        <v>0</v>
      </c>
      <c r="AB394" s="94">
        <f t="shared" ca="1" si="27"/>
        <v>0</v>
      </c>
    </row>
    <row r="395" spans="1:28" ht="15" x14ac:dyDescent="0.25">
      <c r="A395" s="69"/>
      <c r="B395" s="69"/>
      <c r="C395" s="71"/>
      <c r="D395" s="71"/>
      <c r="E395" s="72"/>
      <c r="F395" s="89"/>
      <c r="G395" s="90"/>
      <c r="H395" s="74">
        <v>0</v>
      </c>
      <c r="I395" s="75"/>
      <c r="J395" s="76"/>
      <c r="K395" s="77"/>
      <c r="L395" s="91"/>
      <c r="M395" s="92"/>
      <c r="N395" s="92"/>
      <c r="O395" s="92"/>
      <c r="P395" s="93" t="str">
        <f t="shared" si="24"/>
        <v/>
      </c>
      <c r="Q395" s="80" t="e">
        <f>IF(#REF!="",0,IF(P395="",Q394,P395))</f>
        <v>#REF!</v>
      </c>
      <c r="R395" s="93" t="str">
        <f t="shared" si="25"/>
        <v/>
      </c>
      <c r="W395" s="82" t="str">
        <f ca="1">IF(R395="","",MIN(OFFSET(#REF!,0,0):OFFSET(#REF!,R395-1,0)))</f>
        <v/>
      </c>
      <c r="X395" s="82" t="str">
        <f ca="1">IF(R395="","",MIN(OFFSET(#REF!,0,0):OFFSET(#REF!,R395-1,0)))</f>
        <v/>
      </c>
      <c r="Y395" s="82" t="str">
        <f ca="1">IF(R395="","",MAX(OFFSET(#REF!,0,0):OFFSET(#REF!,R395-1,0)))</f>
        <v/>
      </c>
      <c r="Z395" s="82" t="str">
        <f ca="1">IF(R395="","",MAX(OFFSET(#REF!,0,0):OFFSET(#REF!,R395-1,0)))</f>
        <v/>
      </c>
      <c r="AA395" s="93">
        <f t="shared" ca="1" si="26"/>
        <v>0</v>
      </c>
      <c r="AB395" s="94">
        <f t="shared" ca="1" si="27"/>
        <v>0</v>
      </c>
    </row>
    <row r="396" spans="1:28" ht="15" x14ac:dyDescent="0.25">
      <c r="A396" s="69"/>
      <c r="B396" s="69"/>
      <c r="C396" s="71"/>
      <c r="D396" s="71"/>
      <c r="E396" s="72"/>
      <c r="F396" s="89"/>
      <c r="G396" s="90"/>
      <c r="H396" s="74">
        <v>0</v>
      </c>
      <c r="I396" s="75"/>
      <c r="J396" s="76"/>
      <c r="K396" s="77"/>
      <c r="L396" s="91"/>
      <c r="M396" s="92"/>
      <c r="N396" s="92"/>
      <c r="O396" s="92"/>
      <c r="P396" s="93" t="str">
        <f t="shared" si="24"/>
        <v/>
      </c>
      <c r="Q396" s="80" t="e">
        <f>IF(#REF!="",0,IF(P396="",Q395,P396))</f>
        <v>#REF!</v>
      </c>
      <c r="R396" s="93" t="str">
        <f t="shared" si="25"/>
        <v/>
      </c>
      <c r="W396" s="82" t="str">
        <f ca="1">IF(R396="","",MIN(OFFSET(#REF!,0,0):OFFSET(#REF!,R396-1,0)))</f>
        <v/>
      </c>
      <c r="X396" s="82" t="str">
        <f ca="1">IF(R396="","",MIN(OFFSET(#REF!,0,0):OFFSET(#REF!,R396-1,0)))</f>
        <v/>
      </c>
      <c r="Y396" s="82" t="str">
        <f ca="1">IF(R396="","",MAX(OFFSET(#REF!,0,0):OFFSET(#REF!,R396-1,0)))</f>
        <v/>
      </c>
      <c r="Z396" s="82" t="str">
        <f ca="1">IF(R396="","",MAX(OFFSET(#REF!,0,0):OFFSET(#REF!,R396-1,0)))</f>
        <v/>
      </c>
      <c r="AA396" s="93">
        <f t="shared" ca="1" si="26"/>
        <v>0</v>
      </c>
      <c r="AB396" s="94">
        <f t="shared" ca="1" si="27"/>
        <v>0</v>
      </c>
    </row>
    <row r="397" spans="1:28" ht="15" x14ac:dyDescent="0.25">
      <c r="A397" s="69"/>
      <c r="B397" s="69"/>
      <c r="C397" s="71"/>
      <c r="D397" s="71"/>
      <c r="E397" s="72"/>
      <c r="F397" s="89"/>
      <c r="G397" s="90"/>
      <c r="H397" s="74">
        <v>0</v>
      </c>
      <c r="I397" s="75"/>
      <c r="J397" s="76"/>
      <c r="K397" s="77"/>
      <c r="L397" s="91"/>
      <c r="M397" s="92"/>
      <c r="N397" s="92"/>
      <c r="O397" s="92"/>
      <c r="P397" s="93" t="str">
        <f t="shared" si="24"/>
        <v/>
      </c>
      <c r="Q397" s="80" t="e">
        <f>IF(#REF!="",0,IF(P397="",Q396,P397))</f>
        <v>#REF!</v>
      </c>
      <c r="R397" s="93" t="str">
        <f t="shared" si="25"/>
        <v/>
      </c>
      <c r="W397" s="82" t="str">
        <f ca="1">IF(R397="","",MIN(OFFSET(#REF!,0,0):OFFSET(#REF!,R397-1,0)))</f>
        <v/>
      </c>
      <c r="X397" s="82" t="str">
        <f ca="1">IF(R397="","",MIN(OFFSET(#REF!,0,0):OFFSET(#REF!,R397-1,0)))</f>
        <v/>
      </c>
      <c r="Y397" s="82" t="str">
        <f ca="1">IF(R397="","",MAX(OFFSET(#REF!,0,0):OFFSET(#REF!,R397-1,0)))</f>
        <v/>
      </c>
      <c r="Z397" s="82" t="str">
        <f ca="1">IF(R397="","",MAX(OFFSET(#REF!,0,0):OFFSET(#REF!,R397-1,0)))</f>
        <v/>
      </c>
      <c r="AA397" s="93">
        <f t="shared" ca="1" si="26"/>
        <v>0</v>
      </c>
      <c r="AB397" s="94">
        <f t="shared" ca="1" si="27"/>
        <v>0</v>
      </c>
    </row>
    <row r="398" spans="1:28" ht="15" x14ac:dyDescent="0.25">
      <c r="A398" s="69"/>
      <c r="B398" s="69"/>
      <c r="C398" s="71"/>
      <c r="D398" s="71"/>
      <c r="E398" s="72"/>
      <c r="F398" s="89"/>
      <c r="G398" s="90"/>
      <c r="H398" s="74">
        <v>0</v>
      </c>
      <c r="I398" s="75"/>
      <c r="J398" s="76"/>
      <c r="K398" s="77"/>
      <c r="L398" s="91"/>
      <c r="M398" s="92"/>
      <c r="N398" s="92"/>
      <c r="O398" s="92"/>
      <c r="P398" s="93" t="str">
        <f t="shared" si="24"/>
        <v/>
      </c>
      <c r="Q398" s="80" t="e">
        <f>IF(#REF!="",0,IF(P398="",Q397,P398))</f>
        <v>#REF!</v>
      </c>
      <c r="R398" s="93" t="str">
        <f t="shared" si="25"/>
        <v/>
      </c>
      <c r="W398" s="82" t="str">
        <f ca="1">IF(R398="","",MIN(OFFSET(#REF!,0,0):OFFSET(#REF!,R398-1,0)))</f>
        <v/>
      </c>
      <c r="X398" s="82" t="str">
        <f ca="1">IF(R398="","",MIN(OFFSET(#REF!,0,0):OFFSET(#REF!,R398-1,0)))</f>
        <v/>
      </c>
      <c r="Y398" s="82" t="str">
        <f ca="1">IF(R398="","",MAX(OFFSET(#REF!,0,0):OFFSET(#REF!,R398-1,0)))</f>
        <v/>
      </c>
      <c r="Z398" s="82" t="str">
        <f ca="1">IF(R398="","",MAX(OFFSET(#REF!,0,0):OFFSET(#REF!,R398-1,0)))</f>
        <v/>
      </c>
      <c r="AA398" s="93">
        <f t="shared" ca="1" si="26"/>
        <v>0</v>
      </c>
      <c r="AB398" s="94">
        <f t="shared" ca="1" si="27"/>
        <v>0</v>
      </c>
    </row>
    <row r="399" spans="1:28" ht="15" x14ac:dyDescent="0.25">
      <c r="A399" s="69"/>
      <c r="B399" s="69"/>
      <c r="C399" s="71"/>
      <c r="D399" s="71"/>
      <c r="E399" s="72"/>
      <c r="F399" s="89"/>
      <c r="G399" s="90"/>
      <c r="H399" s="74">
        <v>0</v>
      </c>
      <c r="I399" s="75"/>
      <c r="J399" s="76"/>
      <c r="K399" s="77"/>
      <c r="L399" s="91"/>
      <c r="M399" s="92"/>
      <c r="N399" s="92"/>
      <c r="O399" s="92"/>
      <c r="P399" s="93" t="str">
        <f t="shared" si="24"/>
        <v/>
      </c>
      <c r="Q399" s="80" t="e">
        <f>IF(#REF!="",0,IF(P399="",Q398,P399))</f>
        <v>#REF!</v>
      </c>
      <c r="R399" s="93" t="str">
        <f t="shared" si="25"/>
        <v/>
      </c>
      <c r="W399" s="82" t="str">
        <f ca="1">IF(R399="","",MIN(OFFSET(#REF!,0,0):OFFSET(#REF!,R399-1,0)))</f>
        <v/>
      </c>
      <c r="X399" s="82" t="str">
        <f ca="1">IF(R399="","",MIN(OFFSET(#REF!,0,0):OFFSET(#REF!,R399-1,0)))</f>
        <v/>
      </c>
      <c r="Y399" s="82" t="str">
        <f ca="1">IF(R399="","",MAX(OFFSET(#REF!,0,0):OFFSET(#REF!,R399-1,0)))</f>
        <v/>
      </c>
      <c r="Z399" s="82" t="str">
        <f ca="1">IF(R399="","",MAX(OFFSET(#REF!,0,0):OFFSET(#REF!,R399-1,0)))</f>
        <v/>
      </c>
      <c r="AA399" s="93">
        <f t="shared" ca="1" si="26"/>
        <v>0</v>
      </c>
      <c r="AB399" s="94">
        <f t="shared" ca="1" si="27"/>
        <v>0</v>
      </c>
    </row>
    <row r="400" spans="1:28" ht="15" x14ac:dyDescent="0.25">
      <c r="A400" s="69"/>
      <c r="B400" s="69"/>
      <c r="C400" s="71"/>
      <c r="D400" s="71"/>
      <c r="E400" s="72"/>
      <c r="F400" s="89"/>
      <c r="G400" s="90"/>
      <c r="H400" s="74">
        <v>0</v>
      </c>
      <c r="I400" s="75"/>
      <c r="J400" s="76"/>
      <c r="K400" s="77"/>
      <c r="L400" s="91"/>
      <c r="M400" s="92"/>
      <c r="N400" s="92"/>
      <c r="O400" s="92"/>
      <c r="P400" s="93" t="str">
        <f t="shared" si="24"/>
        <v/>
      </c>
      <c r="Q400" s="80" t="e">
        <f>IF(#REF!="",0,IF(P400="",Q399,P400))</f>
        <v>#REF!</v>
      </c>
      <c r="R400" s="93" t="str">
        <f t="shared" si="25"/>
        <v/>
      </c>
      <c r="W400" s="82" t="str">
        <f ca="1">IF(R400="","",MIN(OFFSET(#REF!,0,0):OFFSET(#REF!,R400-1,0)))</f>
        <v/>
      </c>
      <c r="X400" s="82" t="str">
        <f ca="1">IF(R400="","",MIN(OFFSET(#REF!,0,0):OFFSET(#REF!,R400-1,0)))</f>
        <v/>
      </c>
      <c r="Y400" s="82" t="str">
        <f ca="1">IF(R400="","",MAX(OFFSET(#REF!,0,0):OFFSET(#REF!,R400-1,0)))</f>
        <v/>
      </c>
      <c r="Z400" s="82" t="str">
        <f ca="1">IF(R400="","",MAX(OFFSET(#REF!,0,0):OFFSET(#REF!,R400-1,0)))</f>
        <v/>
      </c>
      <c r="AA400" s="93">
        <f t="shared" ca="1" si="26"/>
        <v>0</v>
      </c>
      <c r="AB400" s="94">
        <f t="shared" ca="1" si="27"/>
        <v>0</v>
      </c>
    </row>
    <row r="401" spans="1:28" ht="15" x14ac:dyDescent="0.25">
      <c r="A401" s="69"/>
      <c r="B401" s="69"/>
      <c r="C401" s="71"/>
      <c r="D401" s="71"/>
      <c r="E401" s="72"/>
      <c r="F401" s="89"/>
      <c r="G401" s="90"/>
      <c r="H401" s="74">
        <v>0</v>
      </c>
      <c r="I401" s="75"/>
      <c r="J401" s="76"/>
      <c r="K401" s="77"/>
      <c r="L401" s="91"/>
      <c r="M401" s="92"/>
      <c r="N401" s="92"/>
      <c r="O401" s="92"/>
      <c r="P401" s="93" t="str">
        <f t="shared" si="24"/>
        <v/>
      </c>
      <c r="Q401" s="80" t="e">
        <f>IF(#REF!="",0,IF(P401="",Q400,P401))</f>
        <v>#REF!</v>
      </c>
      <c r="R401" s="93" t="str">
        <f t="shared" si="25"/>
        <v/>
      </c>
      <c r="W401" s="82" t="str">
        <f ca="1">IF(R401="","",MIN(OFFSET(#REF!,0,0):OFFSET(#REF!,R401-1,0)))</f>
        <v/>
      </c>
      <c r="X401" s="82" t="str">
        <f ca="1">IF(R401="","",MIN(OFFSET(#REF!,0,0):OFFSET(#REF!,R401-1,0)))</f>
        <v/>
      </c>
      <c r="Y401" s="82" t="str">
        <f ca="1">IF(R401="","",MAX(OFFSET(#REF!,0,0):OFFSET(#REF!,R401-1,0)))</f>
        <v/>
      </c>
      <c r="Z401" s="82" t="str">
        <f ca="1">IF(R401="","",MAX(OFFSET(#REF!,0,0):OFFSET(#REF!,R401-1,0)))</f>
        <v/>
      </c>
      <c r="AA401" s="93">
        <f t="shared" ca="1" si="26"/>
        <v>0</v>
      </c>
      <c r="AB401" s="94">
        <f t="shared" ca="1" si="27"/>
        <v>0</v>
      </c>
    </row>
    <row r="402" spans="1:28" ht="15" x14ac:dyDescent="0.25">
      <c r="A402" s="69"/>
      <c r="B402" s="69"/>
      <c r="C402" s="71"/>
      <c r="D402" s="71"/>
      <c r="E402" s="72"/>
      <c r="F402" s="89"/>
      <c r="G402" s="90"/>
      <c r="H402" s="74">
        <v>0</v>
      </c>
      <c r="I402" s="75"/>
      <c r="J402" s="76"/>
      <c r="K402" s="77"/>
      <c r="L402" s="91"/>
      <c r="M402" s="92"/>
      <c r="N402" s="92"/>
      <c r="O402" s="92"/>
      <c r="P402" s="93" t="str">
        <f t="shared" si="24"/>
        <v/>
      </c>
      <c r="Q402" s="80" t="e">
        <f>IF(#REF!="",0,IF(P402="",Q401,P402))</f>
        <v>#REF!</v>
      </c>
      <c r="R402" s="93" t="str">
        <f t="shared" si="25"/>
        <v/>
      </c>
      <c r="W402" s="82" t="str">
        <f ca="1">IF(R402="","",MIN(OFFSET(#REF!,0,0):OFFSET(#REF!,R402-1,0)))</f>
        <v/>
      </c>
      <c r="X402" s="82" t="str">
        <f ca="1">IF(R402="","",MIN(OFFSET(#REF!,0,0):OFFSET(#REF!,R402-1,0)))</f>
        <v/>
      </c>
      <c r="Y402" s="82" t="str">
        <f ca="1">IF(R402="","",MAX(OFFSET(#REF!,0,0):OFFSET(#REF!,R402-1,0)))</f>
        <v/>
      </c>
      <c r="Z402" s="82" t="str">
        <f ca="1">IF(R402="","",MAX(OFFSET(#REF!,0,0):OFFSET(#REF!,R402-1,0)))</f>
        <v/>
      </c>
      <c r="AA402" s="93">
        <f t="shared" ca="1" si="26"/>
        <v>0</v>
      </c>
      <c r="AB402" s="94">
        <f t="shared" ca="1" si="27"/>
        <v>0</v>
      </c>
    </row>
    <row r="403" spans="1:28" ht="15" x14ac:dyDescent="0.25">
      <c r="A403" s="69"/>
      <c r="B403" s="69"/>
      <c r="C403" s="71"/>
      <c r="D403" s="71"/>
      <c r="E403" s="72"/>
      <c r="F403" s="89"/>
      <c r="G403" s="90"/>
      <c r="H403" s="74">
        <v>0</v>
      </c>
      <c r="I403" s="75"/>
      <c r="J403" s="76"/>
      <c r="K403" s="77"/>
      <c r="L403" s="91"/>
      <c r="M403" s="92"/>
      <c r="N403" s="92"/>
      <c r="O403" s="92"/>
      <c r="P403" s="93" t="str">
        <f t="shared" si="24"/>
        <v/>
      </c>
      <c r="Q403" s="80" t="e">
        <f>IF(#REF!="",0,IF(P403="",Q402,P403))</f>
        <v>#REF!</v>
      </c>
      <c r="R403" s="93" t="str">
        <f t="shared" si="25"/>
        <v/>
      </c>
      <c r="W403" s="82" t="str">
        <f ca="1">IF(R403="","",MIN(OFFSET(#REF!,0,0):OFFSET(#REF!,R403-1,0)))</f>
        <v/>
      </c>
      <c r="X403" s="82" t="str">
        <f ca="1">IF(R403="","",MIN(OFFSET(#REF!,0,0):OFFSET(#REF!,R403-1,0)))</f>
        <v/>
      </c>
      <c r="Y403" s="82" t="str">
        <f ca="1">IF(R403="","",MAX(OFFSET(#REF!,0,0):OFFSET(#REF!,R403-1,0)))</f>
        <v/>
      </c>
      <c r="Z403" s="82" t="str">
        <f ca="1">IF(R403="","",MAX(OFFSET(#REF!,0,0):OFFSET(#REF!,R403-1,0)))</f>
        <v/>
      </c>
      <c r="AA403" s="93">
        <f t="shared" ca="1" si="26"/>
        <v>0</v>
      </c>
      <c r="AB403" s="94">
        <f t="shared" ca="1" si="27"/>
        <v>0</v>
      </c>
    </row>
    <row r="404" spans="1:28" ht="15" x14ac:dyDescent="0.25">
      <c r="A404" s="69"/>
      <c r="B404" s="69"/>
      <c r="C404" s="71"/>
      <c r="D404" s="71"/>
      <c r="E404" s="72"/>
      <c r="F404" s="89"/>
      <c r="G404" s="90"/>
      <c r="H404" s="74">
        <v>0</v>
      </c>
      <c r="I404" s="75"/>
      <c r="J404" s="76"/>
      <c r="K404" s="77"/>
      <c r="L404" s="91"/>
      <c r="M404" s="92"/>
      <c r="N404" s="92"/>
      <c r="O404" s="92"/>
      <c r="P404" s="93" t="str">
        <f t="shared" si="24"/>
        <v/>
      </c>
      <c r="Q404" s="80" t="e">
        <f>IF(#REF!="",0,IF(P404="",Q403,P404))</f>
        <v>#REF!</v>
      </c>
      <c r="R404" s="93" t="str">
        <f t="shared" si="25"/>
        <v/>
      </c>
      <c r="W404" s="82" t="str">
        <f ca="1">IF(R404="","",MIN(OFFSET(#REF!,0,0):OFFSET(#REF!,R404-1,0)))</f>
        <v/>
      </c>
      <c r="X404" s="82" t="str">
        <f ca="1">IF(R404="","",MIN(OFFSET(#REF!,0,0):OFFSET(#REF!,R404-1,0)))</f>
        <v/>
      </c>
      <c r="Y404" s="82" t="str">
        <f ca="1">IF(R404="","",MAX(OFFSET(#REF!,0,0):OFFSET(#REF!,R404-1,0)))</f>
        <v/>
      </c>
      <c r="Z404" s="82" t="str">
        <f ca="1">IF(R404="","",MAX(OFFSET(#REF!,0,0):OFFSET(#REF!,R404-1,0)))</f>
        <v/>
      </c>
      <c r="AA404" s="93">
        <f t="shared" ca="1" si="26"/>
        <v>0</v>
      </c>
      <c r="AB404" s="94">
        <f t="shared" ca="1" si="27"/>
        <v>0</v>
      </c>
    </row>
    <row r="405" spans="1:28" ht="15" x14ac:dyDescent="0.25">
      <c r="A405" s="69"/>
      <c r="B405" s="69"/>
      <c r="C405" s="71"/>
      <c r="D405" s="71"/>
      <c r="E405" s="72"/>
      <c r="F405" s="89"/>
      <c r="G405" s="90"/>
      <c r="H405" s="74">
        <v>0</v>
      </c>
      <c r="I405" s="75"/>
      <c r="J405" s="76"/>
      <c r="K405" s="77"/>
      <c r="L405" s="91"/>
      <c r="M405" s="92"/>
      <c r="N405" s="92"/>
      <c r="O405" s="92"/>
      <c r="P405" s="93" t="str">
        <f t="shared" si="24"/>
        <v/>
      </c>
      <c r="Q405" s="80" t="e">
        <f>IF(#REF!="",0,IF(P405="",Q404,P405))</f>
        <v>#REF!</v>
      </c>
      <c r="R405" s="93" t="str">
        <f t="shared" si="25"/>
        <v/>
      </c>
      <c r="W405" s="82" t="str">
        <f ca="1">IF(R405="","",MIN(OFFSET(#REF!,0,0):OFFSET(#REF!,R405-1,0)))</f>
        <v/>
      </c>
      <c r="X405" s="82" t="str">
        <f ca="1">IF(R405="","",MIN(OFFSET(#REF!,0,0):OFFSET(#REF!,R405-1,0)))</f>
        <v/>
      </c>
      <c r="Y405" s="82" t="str">
        <f ca="1">IF(R405="","",MAX(OFFSET(#REF!,0,0):OFFSET(#REF!,R405-1,0)))</f>
        <v/>
      </c>
      <c r="Z405" s="82" t="str">
        <f ca="1">IF(R405="","",MAX(OFFSET(#REF!,0,0):OFFSET(#REF!,R405-1,0)))</f>
        <v/>
      </c>
      <c r="AA405" s="93">
        <f t="shared" ca="1" si="26"/>
        <v>0</v>
      </c>
      <c r="AB405" s="94">
        <f t="shared" ca="1" si="27"/>
        <v>0</v>
      </c>
    </row>
    <row r="406" spans="1:28" ht="15" x14ac:dyDescent="0.25">
      <c r="A406" s="69"/>
      <c r="B406" s="69"/>
      <c r="C406" s="71"/>
      <c r="D406" s="71"/>
      <c r="E406" s="72"/>
      <c r="F406" s="89"/>
      <c r="G406" s="90"/>
      <c r="H406" s="74">
        <v>0</v>
      </c>
      <c r="I406" s="75"/>
      <c r="J406" s="76"/>
      <c r="K406" s="77"/>
      <c r="L406" s="91"/>
      <c r="M406" s="92"/>
      <c r="N406" s="92"/>
      <c r="O406" s="92"/>
      <c r="P406" s="93" t="str">
        <f t="shared" si="24"/>
        <v/>
      </c>
      <c r="Q406" s="80" t="e">
        <f>IF(#REF!="",0,IF(P406="",Q405,P406))</f>
        <v>#REF!</v>
      </c>
      <c r="R406" s="93" t="str">
        <f t="shared" si="25"/>
        <v/>
      </c>
      <c r="W406" s="82" t="str">
        <f ca="1">IF(R406="","",MIN(OFFSET(#REF!,0,0):OFFSET(#REF!,R406-1,0)))</f>
        <v/>
      </c>
      <c r="X406" s="82" t="str">
        <f ca="1">IF(R406="","",MIN(OFFSET(#REF!,0,0):OFFSET(#REF!,R406-1,0)))</f>
        <v/>
      </c>
      <c r="Y406" s="82" t="str">
        <f ca="1">IF(R406="","",MAX(OFFSET(#REF!,0,0):OFFSET(#REF!,R406-1,0)))</f>
        <v/>
      </c>
      <c r="Z406" s="82" t="str">
        <f ca="1">IF(R406="","",MAX(OFFSET(#REF!,0,0):OFFSET(#REF!,R406-1,0)))</f>
        <v/>
      </c>
      <c r="AA406" s="93">
        <f t="shared" ca="1" si="26"/>
        <v>0</v>
      </c>
      <c r="AB406" s="94">
        <f t="shared" ca="1" si="27"/>
        <v>0</v>
      </c>
    </row>
    <row r="407" spans="1:28" ht="15" x14ac:dyDescent="0.25">
      <c r="A407" s="69"/>
      <c r="B407" s="69"/>
      <c r="C407" s="71"/>
      <c r="D407" s="71"/>
      <c r="E407" s="72"/>
      <c r="F407" s="89"/>
      <c r="G407" s="90"/>
      <c r="H407" s="74">
        <v>0</v>
      </c>
      <c r="I407" s="75"/>
      <c r="J407" s="76"/>
      <c r="K407" s="77"/>
      <c r="L407" s="91"/>
      <c r="M407" s="92"/>
      <c r="N407" s="92"/>
      <c r="O407" s="92"/>
      <c r="P407" s="93" t="str">
        <f t="shared" si="24"/>
        <v/>
      </c>
      <c r="Q407" s="80" t="e">
        <f>IF(#REF!="",0,IF(P407="",Q406,P407))</f>
        <v>#REF!</v>
      </c>
      <c r="R407" s="93" t="str">
        <f t="shared" si="25"/>
        <v/>
      </c>
      <c r="W407" s="82" t="str">
        <f ca="1">IF(R407="","",MIN(OFFSET(#REF!,0,0):OFFSET(#REF!,R407-1,0)))</f>
        <v/>
      </c>
      <c r="X407" s="82" t="str">
        <f ca="1">IF(R407="","",MIN(OFFSET(#REF!,0,0):OFFSET(#REF!,R407-1,0)))</f>
        <v/>
      </c>
      <c r="Y407" s="82" t="str">
        <f ca="1">IF(R407="","",MAX(OFFSET(#REF!,0,0):OFFSET(#REF!,R407-1,0)))</f>
        <v/>
      </c>
      <c r="Z407" s="82" t="str">
        <f ca="1">IF(R407="","",MAX(OFFSET(#REF!,0,0):OFFSET(#REF!,R407-1,0)))</f>
        <v/>
      </c>
      <c r="AA407" s="93">
        <f t="shared" ca="1" si="26"/>
        <v>0</v>
      </c>
      <c r="AB407" s="94">
        <f t="shared" ca="1" si="27"/>
        <v>0</v>
      </c>
    </row>
    <row r="408" spans="1:28" ht="15" x14ac:dyDescent="0.25">
      <c r="A408" s="69"/>
      <c r="B408" s="69"/>
      <c r="C408" s="71"/>
      <c r="D408" s="71"/>
      <c r="E408" s="72"/>
      <c r="F408" s="89"/>
      <c r="G408" s="90"/>
      <c r="H408" s="74">
        <v>0</v>
      </c>
      <c r="I408" s="75"/>
      <c r="J408" s="76"/>
      <c r="K408" s="77"/>
      <c r="L408" s="91"/>
      <c r="M408" s="92"/>
      <c r="N408" s="92"/>
      <c r="O408" s="92"/>
      <c r="P408" s="93" t="str">
        <f t="shared" si="24"/>
        <v/>
      </c>
      <c r="Q408" s="80" t="e">
        <f>IF(#REF!="",0,IF(P408="",Q407,P408))</f>
        <v>#REF!</v>
      </c>
      <c r="R408" s="93" t="str">
        <f t="shared" si="25"/>
        <v/>
      </c>
      <c r="W408" s="82" t="str">
        <f ca="1">IF(R408="","",MIN(OFFSET(#REF!,0,0):OFFSET(#REF!,R408-1,0)))</f>
        <v/>
      </c>
      <c r="X408" s="82" t="str">
        <f ca="1">IF(R408="","",MIN(OFFSET(#REF!,0,0):OFFSET(#REF!,R408-1,0)))</f>
        <v/>
      </c>
      <c r="Y408" s="82" t="str">
        <f ca="1">IF(R408="","",MAX(OFFSET(#REF!,0,0):OFFSET(#REF!,R408-1,0)))</f>
        <v/>
      </c>
      <c r="Z408" s="82" t="str">
        <f ca="1">IF(R408="","",MAX(OFFSET(#REF!,0,0):OFFSET(#REF!,R408-1,0)))</f>
        <v/>
      </c>
      <c r="AA408" s="93">
        <f t="shared" ca="1" si="26"/>
        <v>0</v>
      </c>
      <c r="AB408" s="94">
        <f t="shared" ca="1" si="27"/>
        <v>0</v>
      </c>
    </row>
    <row r="409" spans="1:28" ht="15" x14ac:dyDescent="0.25">
      <c r="A409" s="69"/>
      <c r="B409" s="69"/>
      <c r="C409" s="71"/>
      <c r="D409" s="71"/>
      <c r="E409" s="72"/>
      <c r="F409" s="89"/>
      <c r="G409" s="90"/>
      <c r="H409" s="74">
        <v>0</v>
      </c>
      <c r="I409" s="75"/>
      <c r="J409" s="76"/>
      <c r="K409" s="77"/>
      <c r="L409" s="91"/>
      <c r="M409" s="92"/>
      <c r="N409" s="92"/>
      <c r="O409" s="92"/>
      <c r="P409" s="93" t="str">
        <f t="shared" si="24"/>
        <v/>
      </c>
      <c r="Q409" s="80" t="e">
        <f>IF(#REF!="",0,IF(P409="",Q408,P409))</f>
        <v>#REF!</v>
      </c>
      <c r="R409" s="93" t="str">
        <f t="shared" si="25"/>
        <v/>
      </c>
      <c r="W409" s="82" t="str">
        <f ca="1">IF(R409="","",MIN(OFFSET(#REF!,0,0):OFFSET(#REF!,R409-1,0)))</f>
        <v/>
      </c>
      <c r="X409" s="82" t="str">
        <f ca="1">IF(R409="","",MIN(OFFSET(#REF!,0,0):OFFSET(#REF!,R409-1,0)))</f>
        <v/>
      </c>
      <c r="Y409" s="82" t="str">
        <f ca="1">IF(R409="","",MAX(OFFSET(#REF!,0,0):OFFSET(#REF!,R409-1,0)))</f>
        <v/>
      </c>
      <c r="Z409" s="82" t="str">
        <f ca="1">IF(R409="","",MAX(OFFSET(#REF!,0,0):OFFSET(#REF!,R409-1,0)))</f>
        <v/>
      </c>
      <c r="AA409" s="93">
        <f t="shared" ca="1" si="26"/>
        <v>0</v>
      </c>
      <c r="AB409" s="94">
        <f t="shared" ca="1" si="27"/>
        <v>0</v>
      </c>
    </row>
    <row r="410" spans="1:28" ht="15" x14ac:dyDescent="0.25">
      <c r="A410" s="69"/>
      <c r="B410" s="69"/>
      <c r="C410" s="71"/>
      <c r="D410" s="71"/>
      <c r="E410" s="72"/>
      <c r="F410" s="89"/>
      <c r="G410" s="90"/>
      <c r="H410" s="74">
        <v>0</v>
      </c>
      <c r="I410" s="75"/>
      <c r="J410" s="76"/>
      <c r="K410" s="77"/>
      <c r="L410" s="91"/>
      <c r="M410" s="92"/>
      <c r="N410" s="92"/>
      <c r="O410" s="92"/>
      <c r="P410" s="93" t="str">
        <f t="shared" si="24"/>
        <v/>
      </c>
      <c r="Q410" s="80" t="e">
        <f>IF(#REF!="",0,IF(P410="",Q409,P410))</f>
        <v>#REF!</v>
      </c>
      <c r="R410" s="93" t="str">
        <f t="shared" si="25"/>
        <v/>
      </c>
      <c r="W410" s="82" t="str">
        <f ca="1">IF(R410="","",MIN(OFFSET(#REF!,0,0):OFFSET(#REF!,R410-1,0)))</f>
        <v/>
      </c>
      <c r="X410" s="82" t="str">
        <f ca="1">IF(R410="","",MIN(OFFSET(#REF!,0,0):OFFSET(#REF!,R410-1,0)))</f>
        <v/>
      </c>
      <c r="Y410" s="82" t="str">
        <f ca="1">IF(R410="","",MAX(OFFSET(#REF!,0,0):OFFSET(#REF!,R410-1,0)))</f>
        <v/>
      </c>
      <c r="Z410" s="82" t="str">
        <f ca="1">IF(R410="","",MAX(OFFSET(#REF!,0,0):OFFSET(#REF!,R410-1,0)))</f>
        <v/>
      </c>
      <c r="AA410" s="93">
        <f t="shared" ca="1" si="26"/>
        <v>0</v>
      </c>
      <c r="AB410" s="94">
        <f t="shared" ca="1" si="27"/>
        <v>0</v>
      </c>
    </row>
    <row r="411" spans="1:28" ht="15" x14ac:dyDescent="0.25">
      <c r="A411" s="69"/>
      <c r="B411" s="69"/>
      <c r="C411" s="71"/>
      <c r="D411" s="71"/>
      <c r="E411" s="72"/>
      <c r="F411" s="89"/>
      <c r="G411" s="90"/>
      <c r="H411" s="74">
        <v>0</v>
      </c>
      <c r="I411" s="75"/>
      <c r="J411" s="76"/>
      <c r="K411" s="77"/>
      <c r="L411" s="91"/>
      <c r="M411" s="92"/>
      <c r="N411" s="92"/>
      <c r="O411" s="92"/>
      <c r="P411" s="93" t="str">
        <f t="shared" si="24"/>
        <v/>
      </c>
      <c r="Q411" s="80" t="e">
        <f>IF(#REF!="",0,IF(P411="",Q410,P411))</f>
        <v>#REF!</v>
      </c>
      <c r="R411" s="93" t="str">
        <f t="shared" si="25"/>
        <v/>
      </c>
      <c r="W411" s="82" t="str">
        <f ca="1">IF(R411="","",MIN(OFFSET(#REF!,0,0):OFFSET(#REF!,R411-1,0)))</f>
        <v/>
      </c>
      <c r="X411" s="82" t="str">
        <f ca="1">IF(R411="","",MIN(OFFSET(#REF!,0,0):OFFSET(#REF!,R411-1,0)))</f>
        <v/>
      </c>
      <c r="Y411" s="82" t="str">
        <f ca="1">IF(R411="","",MAX(OFFSET(#REF!,0,0):OFFSET(#REF!,R411-1,0)))</f>
        <v/>
      </c>
      <c r="Z411" s="82" t="str">
        <f ca="1">IF(R411="","",MAX(OFFSET(#REF!,0,0):OFFSET(#REF!,R411-1,0)))</f>
        <v/>
      </c>
      <c r="AA411" s="93">
        <f t="shared" ca="1" si="26"/>
        <v>0</v>
      </c>
      <c r="AB411" s="94">
        <f t="shared" ca="1" si="27"/>
        <v>0</v>
      </c>
    </row>
    <row r="412" spans="1:28" ht="15" x14ac:dyDescent="0.25">
      <c r="A412" s="69"/>
      <c r="B412" s="69"/>
      <c r="C412" s="71"/>
      <c r="D412" s="71"/>
      <c r="E412" s="72"/>
      <c r="F412" s="89"/>
      <c r="G412" s="90"/>
      <c r="H412" s="74">
        <v>0</v>
      </c>
      <c r="I412" s="75"/>
      <c r="J412" s="76"/>
      <c r="K412" s="77"/>
      <c r="L412" s="91"/>
      <c r="M412" s="92"/>
      <c r="N412" s="92"/>
      <c r="O412" s="92"/>
      <c r="P412" s="93" t="str">
        <f t="shared" si="24"/>
        <v/>
      </c>
      <c r="Q412" s="80" t="e">
        <f>IF(#REF!="",0,IF(P412="",Q411,P412))</f>
        <v>#REF!</v>
      </c>
      <c r="R412" s="93" t="str">
        <f t="shared" si="25"/>
        <v/>
      </c>
      <c r="W412" s="82" t="str">
        <f ca="1">IF(R412="","",MIN(OFFSET(#REF!,0,0):OFFSET(#REF!,R412-1,0)))</f>
        <v/>
      </c>
      <c r="X412" s="82" t="str">
        <f ca="1">IF(R412="","",MIN(OFFSET(#REF!,0,0):OFFSET(#REF!,R412-1,0)))</f>
        <v/>
      </c>
      <c r="Y412" s="82" t="str">
        <f ca="1">IF(R412="","",MAX(OFFSET(#REF!,0,0):OFFSET(#REF!,R412-1,0)))</f>
        <v/>
      </c>
      <c r="Z412" s="82" t="str">
        <f ca="1">IF(R412="","",MAX(OFFSET(#REF!,0,0):OFFSET(#REF!,R412-1,0)))</f>
        <v/>
      </c>
      <c r="AA412" s="93">
        <f t="shared" ca="1" si="26"/>
        <v>0</v>
      </c>
      <c r="AB412" s="94">
        <f t="shared" ca="1" si="27"/>
        <v>0</v>
      </c>
    </row>
    <row r="413" spans="1:28" ht="15" x14ac:dyDescent="0.25">
      <c r="A413" s="69"/>
      <c r="B413" s="69"/>
      <c r="C413" s="71"/>
      <c r="D413" s="71"/>
      <c r="E413" s="72"/>
      <c r="F413" s="89"/>
      <c r="G413" s="90"/>
      <c r="H413" s="74">
        <v>0</v>
      </c>
      <c r="I413" s="75"/>
      <c r="J413" s="76"/>
      <c r="K413" s="77"/>
      <c r="L413" s="91"/>
      <c r="M413" s="92"/>
      <c r="N413" s="92"/>
      <c r="O413" s="92"/>
      <c r="P413" s="93" t="str">
        <f t="shared" si="24"/>
        <v/>
      </c>
      <c r="Q413" s="80" t="e">
        <f>IF(#REF!="",0,IF(P413="",Q412,P413))</f>
        <v>#REF!</v>
      </c>
      <c r="R413" s="93" t="str">
        <f t="shared" si="25"/>
        <v/>
      </c>
      <c r="W413" s="82" t="str">
        <f ca="1">IF(R413="","",MIN(OFFSET(#REF!,0,0):OFFSET(#REF!,R413-1,0)))</f>
        <v/>
      </c>
      <c r="X413" s="82" t="str">
        <f ca="1">IF(R413="","",MIN(OFFSET(#REF!,0,0):OFFSET(#REF!,R413-1,0)))</f>
        <v/>
      </c>
      <c r="Y413" s="82" t="str">
        <f ca="1">IF(R413="","",MAX(OFFSET(#REF!,0,0):OFFSET(#REF!,R413-1,0)))</f>
        <v/>
      </c>
      <c r="Z413" s="82" t="str">
        <f ca="1">IF(R413="","",MAX(OFFSET(#REF!,0,0):OFFSET(#REF!,R413-1,0)))</f>
        <v/>
      </c>
      <c r="AA413" s="93">
        <f t="shared" ca="1" si="26"/>
        <v>0</v>
      </c>
      <c r="AB413" s="94">
        <f t="shared" ca="1" si="27"/>
        <v>0</v>
      </c>
    </row>
    <row r="414" spans="1:28" ht="15" x14ac:dyDescent="0.25">
      <c r="A414" s="69"/>
      <c r="B414" s="69"/>
      <c r="C414" s="71"/>
      <c r="D414" s="71"/>
      <c r="E414" s="72"/>
      <c r="F414" s="89"/>
      <c r="G414" s="90"/>
      <c r="H414" s="74">
        <v>0</v>
      </c>
      <c r="I414" s="75"/>
      <c r="J414" s="76"/>
      <c r="K414" s="77"/>
      <c r="L414" s="91"/>
      <c r="M414" s="92"/>
      <c r="N414" s="92"/>
      <c r="O414" s="92"/>
      <c r="P414" s="93" t="str">
        <f t="shared" si="24"/>
        <v/>
      </c>
      <c r="Q414" s="80" t="e">
        <f>IF(#REF!="",0,IF(P414="",Q413,P414))</f>
        <v>#REF!</v>
      </c>
      <c r="R414" s="93" t="str">
        <f t="shared" si="25"/>
        <v/>
      </c>
      <c r="W414" s="82" t="str">
        <f ca="1">IF(R414="","",MIN(OFFSET(#REF!,0,0):OFFSET(#REF!,R414-1,0)))</f>
        <v/>
      </c>
      <c r="X414" s="82" t="str">
        <f ca="1">IF(R414="","",MIN(OFFSET(#REF!,0,0):OFFSET(#REF!,R414-1,0)))</f>
        <v/>
      </c>
      <c r="Y414" s="82" t="str">
        <f ca="1">IF(R414="","",MAX(OFFSET(#REF!,0,0):OFFSET(#REF!,R414-1,0)))</f>
        <v/>
      </c>
      <c r="Z414" s="82" t="str">
        <f ca="1">IF(R414="","",MAX(OFFSET(#REF!,0,0):OFFSET(#REF!,R414-1,0)))</f>
        <v/>
      </c>
      <c r="AA414" s="93">
        <f t="shared" ca="1" si="26"/>
        <v>0</v>
      </c>
      <c r="AB414" s="94">
        <f t="shared" ca="1" si="27"/>
        <v>0</v>
      </c>
    </row>
    <row r="415" spans="1:28" ht="15" x14ac:dyDescent="0.25">
      <c r="A415" s="69"/>
      <c r="B415" s="69"/>
      <c r="C415" s="71"/>
      <c r="D415" s="71"/>
      <c r="E415" s="72"/>
      <c r="F415" s="89"/>
      <c r="G415" s="90"/>
      <c r="H415" s="74">
        <v>0</v>
      </c>
      <c r="I415" s="75"/>
      <c r="J415" s="76"/>
      <c r="K415" s="77"/>
      <c r="L415" s="91"/>
      <c r="M415" s="92"/>
      <c r="N415" s="92"/>
      <c r="O415" s="92"/>
      <c r="P415" s="93" t="str">
        <f t="shared" si="24"/>
        <v/>
      </c>
      <c r="Q415" s="80" t="e">
        <f>IF(#REF!="",0,IF(P415="",Q414,P415))</f>
        <v>#REF!</v>
      </c>
      <c r="R415" s="93" t="str">
        <f t="shared" si="25"/>
        <v/>
      </c>
      <c r="W415" s="82" t="str">
        <f ca="1">IF(R415="","",MIN(OFFSET(#REF!,0,0):OFFSET(#REF!,R415-1,0)))</f>
        <v/>
      </c>
      <c r="X415" s="82" t="str">
        <f ca="1">IF(R415="","",MIN(OFFSET(#REF!,0,0):OFFSET(#REF!,R415-1,0)))</f>
        <v/>
      </c>
      <c r="Y415" s="82" t="str">
        <f ca="1">IF(R415="","",MAX(OFFSET(#REF!,0,0):OFFSET(#REF!,R415-1,0)))</f>
        <v/>
      </c>
      <c r="Z415" s="82" t="str">
        <f ca="1">IF(R415="","",MAX(OFFSET(#REF!,0,0):OFFSET(#REF!,R415-1,0)))</f>
        <v/>
      </c>
      <c r="AA415" s="93">
        <f t="shared" ca="1" si="26"/>
        <v>0</v>
      </c>
      <c r="AB415" s="94">
        <f t="shared" ca="1" si="27"/>
        <v>0</v>
      </c>
    </row>
    <row r="416" spans="1:28" ht="15" x14ac:dyDescent="0.25">
      <c r="A416" s="69"/>
      <c r="B416" s="69"/>
      <c r="C416" s="71"/>
      <c r="D416" s="71"/>
      <c r="E416" s="72"/>
      <c r="F416" s="89"/>
      <c r="G416" s="90"/>
      <c r="H416" s="74">
        <v>0</v>
      </c>
      <c r="I416" s="75"/>
      <c r="J416" s="76"/>
      <c r="K416" s="77"/>
      <c r="L416" s="91"/>
      <c r="M416" s="92"/>
      <c r="N416" s="92"/>
      <c r="O416" s="92"/>
      <c r="P416" s="93" t="str">
        <f t="shared" si="24"/>
        <v/>
      </c>
      <c r="Q416" s="80" t="e">
        <f>IF(#REF!="",0,IF(P416="",Q415,P416))</f>
        <v>#REF!</v>
      </c>
      <c r="R416" s="93" t="str">
        <f t="shared" si="25"/>
        <v/>
      </c>
      <c r="W416" s="82" t="str">
        <f ca="1">IF(R416="","",MIN(OFFSET(#REF!,0,0):OFFSET(#REF!,R416-1,0)))</f>
        <v/>
      </c>
      <c r="X416" s="82" t="str">
        <f ca="1">IF(R416="","",MIN(OFFSET(#REF!,0,0):OFFSET(#REF!,R416-1,0)))</f>
        <v/>
      </c>
      <c r="Y416" s="82" t="str">
        <f ca="1">IF(R416="","",MAX(OFFSET(#REF!,0,0):OFFSET(#REF!,R416-1,0)))</f>
        <v/>
      </c>
      <c r="Z416" s="82" t="str">
        <f ca="1">IF(R416="","",MAX(OFFSET(#REF!,0,0):OFFSET(#REF!,R416-1,0)))</f>
        <v/>
      </c>
      <c r="AA416" s="93">
        <f t="shared" ca="1" si="26"/>
        <v>0</v>
      </c>
      <c r="AB416" s="94">
        <f t="shared" ca="1" si="27"/>
        <v>0</v>
      </c>
    </row>
    <row r="417" spans="1:28" ht="15" x14ac:dyDescent="0.25">
      <c r="A417" s="69"/>
      <c r="B417" s="69"/>
      <c r="C417" s="71"/>
      <c r="D417" s="71"/>
      <c r="E417" s="72"/>
      <c r="F417" s="89"/>
      <c r="G417" s="90"/>
      <c r="H417" s="74">
        <v>0</v>
      </c>
      <c r="I417" s="75"/>
      <c r="J417" s="76"/>
      <c r="K417" s="77"/>
      <c r="L417" s="91"/>
      <c r="M417" s="92"/>
      <c r="N417" s="92"/>
      <c r="O417" s="92"/>
      <c r="P417" s="93" t="str">
        <f t="shared" si="24"/>
        <v/>
      </c>
      <c r="Q417" s="80" t="e">
        <f>IF(#REF!="",0,IF(P417="",Q416,P417))</f>
        <v>#REF!</v>
      </c>
      <c r="R417" s="93" t="str">
        <f t="shared" si="25"/>
        <v/>
      </c>
      <c r="W417" s="82" t="str">
        <f ca="1">IF(R417="","",MIN(OFFSET(#REF!,0,0):OFFSET(#REF!,R417-1,0)))</f>
        <v/>
      </c>
      <c r="X417" s="82" t="str">
        <f ca="1">IF(R417="","",MIN(OFFSET(#REF!,0,0):OFFSET(#REF!,R417-1,0)))</f>
        <v/>
      </c>
      <c r="Y417" s="82" t="str">
        <f ca="1">IF(R417="","",MAX(OFFSET(#REF!,0,0):OFFSET(#REF!,R417-1,0)))</f>
        <v/>
      </c>
      <c r="Z417" s="82" t="str">
        <f ca="1">IF(R417="","",MAX(OFFSET(#REF!,0,0):OFFSET(#REF!,R417-1,0)))</f>
        <v/>
      </c>
      <c r="AA417" s="93">
        <f t="shared" ca="1" si="26"/>
        <v>0</v>
      </c>
      <c r="AB417" s="94">
        <f t="shared" ca="1" si="27"/>
        <v>0</v>
      </c>
    </row>
    <row r="418" spans="1:28" ht="15" x14ac:dyDescent="0.25">
      <c r="A418" s="69"/>
      <c r="B418" s="69"/>
      <c r="C418" s="71"/>
      <c r="D418" s="71"/>
      <c r="E418" s="72"/>
      <c r="F418" s="89"/>
      <c r="G418" s="90"/>
      <c r="H418" s="74">
        <v>0</v>
      </c>
      <c r="I418" s="75"/>
      <c r="J418" s="76"/>
      <c r="K418" s="77"/>
      <c r="L418" s="91"/>
      <c r="M418" s="92"/>
      <c r="N418" s="92"/>
      <c r="O418" s="92"/>
      <c r="P418" s="93" t="str">
        <f t="shared" si="24"/>
        <v/>
      </c>
      <c r="Q418" s="80" t="e">
        <f>IF(#REF!="",0,IF(P418="",Q417,P418))</f>
        <v>#REF!</v>
      </c>
      <c r="R418" s="93" t="str">
        <f t="shared" si="25"/>
        <v/>
      </c>
      <c r="W418" s="82" t="str">
        <f ca="1">IF(R418="","",MIN(OFFSET(#REF!,0,0):OFFSET(#REF!,R418-1,0)))</f>
        <v/>
      </c>
      <c r="X418" s="82" t="str">
        <f ca="1">IF(R418="","",MIN(OFFSET(#REF!,0,0):OFFSET(#REF!,R418-1,0)))</f>
        <v/>
      </c>
      <c r="Y418" s="82" t="str">
        <f ca="1">IF(R418="","",MAX(OFFSET(#REF!,0,0):OFFSET(#REF!,R418-1,0)))</f>
        <v/>
      </c>
      <c r="Z418" s="82" t="str">
        <f ca="1">IF(R418="","",MAX(OFFSET(#REF!,0,0):OFFSET(#REF!,R418-1,0)))</f>
        <v/>
      </c>
      <c r="AA418" s="93">
        <f t="shared" ca="1" si="26"/>
        <v>0</v>
      </c>
      <c r="AB418" s="94">
        <f t="shared" ca="1" si="27"/>
        <v>0</v>
      </c>
    </row>
    <row r="419" spans="1:28" ht="15" x14ac:dyDescent="0.25">
      <c r="A419" s="69"/>
      <c r="B419" s="69"/>
      <c r="C419" s="71"/>
      <c r="D419" s="71"/>
      <c r="E419" s="72"/>
      <c r="F419" s="89"/>
      <c r="G419" s="90"/>
      <c r="H419" s="74">
        <v>0</v>
      </c>
      <c r="I419" s="75"/>
      <c r="J419" s="76"/>
      <c r="K419" s="77"/>
      <c r="L419" s="91"/>
      <c r="M419" s="92"/>
      <c r="N419" s="92"/>
      <c r="O419" s="92"/>
      <c r="P419" s="93" t="str">
        <f t="shared" si="24"/>
        <v/>
      </c>
      <c r="Q419" s="80" t="e">
        <f>IF(#REF!="",0,IF(P419="",Q418,P419))</f>
        <v>#REF!</v>
      </c>
      <c r="R419" s="93" t="str">
        <f t="shared" si="25"/>
        <v/>
      </c>
      <c r="W419" s="82" t="str">
        <f ca="1">IF(R419="","",MIN(OFFSET(#REF!,0,0):OFFSET(#REF!,R419-1,0)))</f>
        <v/>
      </c>
      <c r="X419" s="82" t="str">
        <f ca="1">IF(R419="","",MIN(OFFSET(#REF!,0,0):OFFSET(#REF!,R419-1,0)))</f>
        <v/>
      </c>
      <c r="Y419" s="82" t="str">
        <f ca="1">IF(R419="","",MAX(OFFSET(#REF!,0,0):OFFSET(#REF!,R419-1,0)))</f>
        <v/>
      </c>
      <c r="Z419" s="82" t="str">
        <f ca="1">IF(R419="","",MAX(OFFSET(#REF!,0,0):OFFSET(#REF!,R419-1,0)))</f>
        <v/>
      </c>
      <c r="AA419" s="93">
        <f t="shared" ca="1" si="26"/>
        <v>0</v>
      </c>
      <c r="AB419" s="94">
        <f t="shared" ca="1" si="27"/>
        <v>0</v>
      </c>
    </row>
    <row r="420" spans="1:28" ht="15" x14ac:dyDescent="0.25">
      <c r="A420" s="69"/>
      <c r="B420" s="69"/>
      <c r="C420" s="71"/>
      <c r="D420" s="71"/>
      <c r="E420" s="72"/>
      <c r="F420" s="89"/>
      <c r="G420" s="90"/>
      <c r="H420" s="74">
        <v>0</v>
      </c>
      <c r="I420" s="75"/>
      <c r="J420" s="76"/>
      <c r="K420" s="77"/>
      <c r="L420" s="91"/>
      <c r="M420" s="92"/>
      <c r="N420" s="92"/>
      <c r="O420" s="92"/>
      <c r="P420" s="93" t="str">
        <f t="shared" si="24"/>
        <v/>
      </c>
      <c r="Q420" s="80" t="e">
        <f>IF(#REF!="",0,IF(P420="",Q419,P420))</f>
        <v>#REF!</v>
      </c>
      <c r="R420" s="93" t="str">
        <f t="shared" si="25"/>
        <v/>
      </c>
      <c r="W420" s="82" t="str">
        <f ca="1">IF(R420="","",MIN(OFFSET(#REF!,0,0):OFFSET(#REF!,R420-1,0)))</f>
        <v/>
      </c>
      <c r="X420" s="82" t="str">
        <f ca="1">IF(R420="","",MIN(OFFSET(#REF!,0,0):OFFSET(#REF!,R420-1,0)))</f>
        <v/>
      </c>
      <c r="Y420" s="82" t="str">
        <f ca="1">IF(R420="","",MAX(OFFSET(#REF!,0,0):OFFSET(#REF!,R420-1,0)))</f>
        <v/>
      </c>
      <c r="Z420" s="82" t="str">
        <f ca="1">IF(R420="","",MAX(OFFSET(#REF!,0,0):OFFSET(#REF!,R420-1,0)))</f>
        <v/>
      </c>
      <c r="AA420" s="93">
        <f t="shared" ca="1" si="26"/>
        <v>0</v>
      </c>
      <c r="AB420" s="94">
        <f t="shared" ca="1" si="27"/>
        <v>0</v>
      </c>
    </row>
    <row r="421" spans="1:28" ht="15" x14ac:dyDescent="0.25">
      <c r="A421" s="69"/>
      <c r="B421" s="69"/>
      <c r="C421" s="71"/>
      <c r="D421" s="71"/>
      <c r="E421" s="72"/>
      <c r="F421" s="89"/>
      <c r="G421" s="90"/>
      <c r="H421" s="74">
        <v>0</v>
      </c>
      <c r="I421" s="75"/>
      <c r="J421" s="76"/>
      <c r="K421" s="77"/>
      <c r="L421" s="91"/>
      <c r="M421" s="92"/>
      <c r="N421" s="92"/>
      <c r="O421" s="92"/>
      <c r="P421" s="93" t="str">
        <f t="shared" si="24"/>
        <v/>
      </c>
      <c r="Q421" s="80" t="e">
        <f>IF(#REF!="",0,IF(P421="",Q420,P421))</f>
        <v>#REF!</v>
      </c>
      <c r="R421" s="93" t="str">
        <f t="shared" si="25"/>
        <v/>
      </c>
      <c r="W421" s="82" t="str">
        <f ca="1">IF(R421="","",MIN(OFFSET(#REF!,0,0):OFFSET(#REF!,R421-1,0)))</f>
        <v/>
      </c>
      <c r="X421" s="82" t="str">
        <f ca="1">IF(R421="","",MIN(OFFSET(#REF!,0,0):OFFSET(#REF!,R421-1,0)))</f>
        <v/>
      </c>
      <c r="Y421" s="82" t="str">
        <f ca="1">IF(R421="","",MAX(OFFSET(#REF!,0,0):OFFSET(#REF!,R421-1,0)))</f>
        <v/>
      </c>
      <c r="Z421" s="82" t="str">
        <f ca="1">IF(R421="","",MAX(OFFSET(#REF!,0,0):OFFSET(#REF!,R421-1,0)))</f>
        <v/>
      </c>
      <c r="AA421" s="93">
        <f t="shared" ca="1" si="26"/>
        <v>0</v>
      </c>
      <c r="AB421" s="94">
        <f t="shared" ca="1" si="27"/>
        <v>0</v>
      </c>
    </row>
    <row r="422" spans="1:28" ht="15" x14ac:dyDescent="0.25">
      <c r="A422" s="69"/>
      <c r="B422" s="69"/>
      <c r="C422" s="71"/>
      <c r="D422" s="71"/>
      <c r="E422" s="72"/>
      <c r="F422" s="89"/>
      <c r="G422" s="90"/>
      <c r="H422" s="74">
        <v>0</v>
      </c>
      <c r="I422" s="75"/>
      <c r="J422" s="76"/>
      <c r="K422" s="77"/>
      <c r="L422" s="91"/>
      <c r="M422" s="92"/>
      <c r="N422" s="92"/>
      <c r="O422" s="92"/>
      <c r="P422" s="93" t="str">
        <f t="shared" si="24"/>
        <v/>
      </c>
      <c r="Q422" s="80" t="e">
        <f>IF(#REF!="",0,IF(P422="",Q421,P422))</f>
        <v>#REF!</v>
      </c>
      <c r="R422" s="93" t="str">
        <f t="shared" si="25"/>
        <v/>
      </c>
      <c r="W422" s="82" t="str">
        <f ca="1">IF(R422="","",MIN(OFFSET(#REF!,0,0):OFFSET(#REF!,R422-1,0)))</f>
        <v/>
      </c>
      <c r="X422" s="82" t="str">
        <f ca="1">IF(R422="","",MIN(OFFSET(#REF!,0,0):OFFSET(#REF!,R422-1,0)))</f>
        <v/>
      </c>
      <c r="Y422" s="82" t="str">
        <f ca="1">IF(R422="","",MAX(OFFSET(#REF!,0,0):OFFSET(#REF!,R422-1,0)))</f>
        <v/>
      </c>
      <c r="Z422" s="82" t="str">
        <f ca="1">IF(R422="","",MAX(OFFSET(#REF!,0,0):OFFSET(#REF!,R422-1,0)))</f>
        <v/>
      </c>
      <c r="AA422" s="93">
        <f t="shared" ca="1" si="26"/>
        <v>0</v>
      </c>
      <c r="AB422" s="94">
        <f t="shared" ca="1" si="27"/>
        <v>0</v>
      </c>
    </row>
    <row r="423" spans="1:28" ht="15" x14ac:dyDescent="0.25">
      <c r="A423" s="69"/>
      <c r="B423" s="69"/>
      <c r="C423" s="71"/>
      <c r="D423" s="71"/>
      <c r="E423" s="72"/>
      <c r="F423" s="89"/>
      <c r="G423" s="90"/>
      <c r="H423" s="74">
        <v>0</v>
      </c>
      <c r="I423" s="75"/>
      <c r="J423" s="76"/>
      <c r="K423" s="77"/>
      <c r="L423" s="91"/>
      <c r="M423" s="92"/>
      <c r="N423" s="92"/>
      <c r="O423" s="92"/>
      <c r="P423" s="93" t="str">
        <f t="shared" si="24"/>
        <v/>
      </c>
      <c r="Q423" s="80" t="e">
        <f>IF(#REF!="",0,IF(P423="",Q422,P423))</f>
        <v>#REF!</v>
      </c>
      <c r="R423" s="93" t="str">
        <f t="shared" si="25"/>
        <v/>
      </c>
      <c r="W423" s="82" t="str">
        <f ca="1">IF(R423="","",MIN(OFFSET(#REF!,0,0):OFFSET(#REF!,R423-1,0)))</f>
        <v/>
      </c>
      <c r="X423" s="82" t="str">
        <f ca="1">IF(R423="","",MIN(OFFSET(#REF!,0,0):OFFSET(#REF!,R423-1,0)))</f>
        <v/>
      </c>
      <c r="Y423" s="82" t="str">
        <f ca="1">IF(R423="","",MAX(OFFSET(#REF!,0,0):OFFSET(#REF!,R423-1,0)))</f>
        <v/>
      </c>
      <c r="Z423" s="82" t="str">
        <f ca="1">IF(R423="","",MAX(OFFSET(#REF!,0,0):OFFSET(#REF!,R423-1,0)))</f>
        <v/>
      </c>
      <c r="AA423" s="93">
        <f t="shared" ca="1" si="26"/>
        <v>0</v>
      </c>
      <c r="AB423" s="94">
        <f t="shared" ca="1" si="27"/>
        <v>0</v>
      </c>
    </row>
    <row r="424" spans="1:28" ht="15" x14ac:dyDescent="0.25">
      <c r="A424" s="69"/>
      <c r="B424" s="69"/>
      <c r="C424" s="71"/>
      <c r="D424" s="71"/>
      <c r="E424" s="72"/>
      <c r="F424" s="89"/>
      <c r="G424" s="90"/>
      <c r="H424" s="74">
        <v>0</v>
      </c>
      <c r="I424" s="75"/>
      <c r="J424" s="76"/>
      <c r="K424" s="77"/>
      <c r="L424" s="91"/>
      <c r="M424" s="92"/>
      <c r="N424" s="92"/>
      <c r="O424" s="92"/>
      <c r="P424" s="93" t="str">
        <f t="shared" si="24"/>
        <v/>
      </c>
      <c r="Q424" s="80" t="e">
        <f>IF(#REF!="",0,IF(P424="",Q423,P424))</f>
        <v>#REF!</v>
      </c>
      <c r="R424" s="93" t="str">
        <f t="shared" si="25"/>
        <v/>
      </c>
      <c r="W424" s="82" t="str">
        <f ca="1">IF(R424="","",MIN(OFFSET(#REF!,0,0):OFFSET(#REF!,R424-1,0)))</f>
        <v/>
      </c>
      <c r="X424" s="82" t="str">
        <f ca="1">IF(R424="","",MIN(OFFSET(#REF!,0,0):OFFSET(#REF!,R424-1,0)))</f>
        <v/>
      </c>
      <c r="Y424" s="82" t="str">
        <f ca="1">IF(R424="","",MAX(OFFSET(#REF!,0,0):OFFSET(#REF!,R424-1,0)))</f>
        <v/>
      </c>
      <c r="Z424" s="82" t="str">
        <f ca="1">IF(R424="","",MAX(OFFSET(#REF!,0,0):OFFSET(#REF!,R424-1,0)))</f>
        <v/>
      </c>
      <c r="AA424" s="93">
        <f t="shared" ca="1" si="26"/>
        <v>0</v>
      </c>
      <c r="AB424" s="94">
        <f t="shared" ca="1" si="27"/>
        <v>0</v>
      </c>
    </row>
    <row r="425" spans="1:28" ht="15" x14ac:dyDescent="0.25">
      <c r="A425" s="69"/>
      <c r="B425" s="69"/>
      <c r="C425" s="71"/>
      <c r="D425" s="71"/>
      <c r="E425" s="72"/>
      <c r="F425" s="89"/>
      <c r="G425" s="90"/>
      <c r="H425" s="74">
        <v>0</v>
      </c>
      <c r="I425" s="75"/>
      <c r="J425" s="76"/>
      <c r="K425" s="77"/>
      <c r="L425" s="91"/>
      <c r="M425" s="92"/>
      <c r="N425" s="92"/>
      <c r="O425" s="92"/>
      <c r="P425" s="93" t="str">
        <f t="shared" si="24"/>
        <v/>
      </c>
      <c r="Q425" s="80" t="e">
        <f>IF(#REF!="",0,IF(P425="",Q424,P425))</f>
        <v>#REF!</v>
      </c>
      <c r="R425" s="93" t="str">
        <f t="shared" si="25"/>
        <v/>
      </c>
      <c r="W425" s="82" t="str">
        <f ca="1">IF(R425="","",MIN(OFFSET(#REF!,0,0):OFFSET(#REF!,R425-1,0)))</f>
        <v/>
      </c>
      <c r="X425" s="82" t="str">
        <f ca="1">IF(R425="","",MIN(OFFSET(#REF!,0,0):OFFSET(#REF!,R425-1,0)))</f>
        <v/>
      </c>
      <c r="Y425" s="82" t="str">
        <f ca="1">IF(R425="","",MAX(OFFSET(#REF!,0,0):OFFSET(#REF!,R425-1,0)))</f>
        <v/>
      </c>
      <c r="Z425" s="82" t="str">
        <f ca="1">IF(R425="","",MAX(OFFSET(#REF!,0,0):OFFSET(#REF!,R425-1,0)))</f>
        <v/>
      </c>
      <c r="AA425" s="93">
        <f t="shared" ca="1" si="26"/>
        <v>0</v>
      </c>
      <c r="AB425" s="94">
        <f t="shared" ca="1" si="27"/>
        <v>0</v>
      </c>
    </row>
    <row r="426" spans="1:28" ht="15" x14ac:dyDescent="0.25">
      <c r="A426" s="69"/>
      <c r="B426" s="69"/>
      <c r="C426" s="71"/>
      <c r="D426" s="71"/>
      <c r="E426" s="72"/>
      <c r="F426" s="89"/>
      <c r="G426" s="90"/>
      <c r="H426" s="74">
        <v>0</v>
      </c>
      <c r="I426" s="75"/>
      <c r="J426" s="76"/>
      <c r="K426" s="77"/>
      <c r="L426" s="91"/>
      <c r="M426" s="92"/>
      <c r="N426" s="92"/>
      <c r="O426" s="92"/>
      <c r="P426" s="93" t="str">
        <f t="shared" si="24"/>
        <v/>
      </c>
      <c r="Q426" s="80" t="e">
        <f>IF(#REF!="",0,IF(P426="",Q425,P426))</f>
        <v>#REF!</v>
      </c>
      <c r="R426" s="93" t="str">
        <f t="shared" si="25"/>
        <v/>
      </c>
      <c r="W426" s="82" t="str">
        <f ca="1">IF(R426="","",MIN(OFFSET(#REF!,0,0):OFFSET(#REF!,R426-1,0)))</f>
        <v/>
      </c>
      <c r="X426" s="82" t="str">
        <f ca="1">IF(R426="","",MIN(OFFSET(#REF!,0,0):OFFSET(#REF!,R426-1,0)))</f>
        <v/>
      </c>
      <c r="Y426" s="82" t="str">
        <f ca="1">IF(R426="","",MAX(OFFSET(#REF!,0,0):OFFSET(#REF!,R426-1,0)))</f>
        <v/>
      </c>
      <c r="Z426" s="82" t="str">
        <f ca="1">IF(R426="","",MAX(OFFSET(#REF!,0,0):OFFSET(#REF!,R426-1,0)))</f>
        <v/>
      </c>
      <c r="AA426" s="93">
        <f t="shared" ca="1" si="26"/>
        <v>0</v>
      </c>
      <c r="AB426" s="94">
        <f t="shared" ca="1" si="27"/>
        <v>0</v>
      </c>
    </row>
    <row r="427" spans="1:28" ht="15" x14ac:dyDescent="0.25">
      <c r="A427" s="69"/>
      <c r="B427" s="69"/>
      <c r="C427" s="71"/>
      <c r="D427" s="71"/>
      <c r="E427" s="72"/>
      <c r="F427" s="89"/>
      <c r="G427" s="90"/>
      <c r="H427" s="74">
        <v>0</v>
      </c>
      <c r="I427" s="75"/>
      <c r="J427" s="76"/>
      <c r="K427" s="77"/>
      <c r="L427" s="91"/>
      <c r="M427" s="92"/>
      <c r="N427" s="92"/>
      <c r="O427" s="92"/>
      <c r="P427" s="93" t="str">
        <f t="shared" si="24"/>
        <v/>
      </c>
      <c r="Q427" s="80" t="e">
        <f>IF(#REF!="",0,IF(P427="",Q426,P427))</f>
        <v>#REF!</v>
      </c>
      <c r="R427" s="93" t="str">
        <f t="shared" si="25"/>
        <v/>
      </c>
      <c r="W427" s="82" t="str">
        <f ca="1">IF(R427="","",MIN(OFFSET(#REF!,0,0):OFFSET(#REF!,R427-1,0)))</f>
        <v/>
      </c>
      <c r="X427" s="82" t="str">
        <f ca="1">IF(R427="","",MIN(OFFSET(#REF!,0,0):OFFSET(#REF!,R427-1,0)))</f>
        <v/>
      </c>
      <c r="Y427" s="82" t="str">
        <f ca="1">IF(R427="","",MAX(OFFSET(#REF!,0,0):OFFSET(#REF!,R427-1,0)))</f>
        <v/>
      </c>
      <c r="Z427" s="82" t="str">
        <f ca="1">IF(R427="","",MAX(OFFSET(#REF!,0,0):OFFSET(#REF!,R427-1,0)))</f>
        <v/>
      </c>
      <c r="AA427" s="93">
        <f t="shared" ca="1" si="26"/>
        <v>0</v>
      </c>
      <c r="AB427" s="94">
        <f t="shared" ca="1" si="27"/>
        <v>0</v>
      </c>
    </row>
    <row r="428" spans="1:28" ht="15" x14ac:dyDescent="0.25">
      <c r="A428" s="69"/>
      <c r="B428" s="69"/>
      <c r="C428" s="71"/>
      <c r="D428" s="71"/>
      <c r="E428" s="72"/>
      <c r="F428" s="89"/>
      <c r="G428" s="90"/>
      <c r="H428" s="74">
        <v>0</v>
      </c>
      <c r="I428" s="75"/>
      <c r="J428" s="76"/>
      <c r="K428" s="77"/>
      <c r="L428" s="91"/>
      <c r="M428" s="92"/>
      <c r="N428" s="92"/>
      <c r="O428" s="92"/>
      <c r="P428" s="93" t="str">
        <f t="shared" si="24"/>
        <v/>
      </c>
      <c r="Q428" s="80" t="e">
        <f>IF(#REF!="",0,IF(P428="",Q427,P428))</f>
        <v>#REF!</v>
      </c>
      <c r="R428" s="93" t="str">
        <f t="shared" si="25"/>
        <v/>
      </c>
      <c r="W428" s="82" t="str">
        <f ca="1">IF(R428="","",MIN(OFFSET(#REF!,0,0):OFFSET(#REF!,R428-1,0)))</f>
        <v/>
      </c>
      <c r="X428" s="82" t="str">
        <f ca="1">IF(R428="","",MIN(OFFSET(#REF!,0,0):OFFSET(#REF!,R428-1,0)))</f>
        <v/>
      </c>
      <c r="Y428" s="82" t="str">
        <f ca="1">IF(R428="","",MAX(OFFSET(#REF!,0,0):OFFSET(#REF!,R428-1,0)))</f>
        <v/>
      </c>
      <c r="Z428" s="82" t="str">
        <f ca="1">IF(R428="","",MAX(OFFSET(#REF!,0,0):OFFSET(#REF!,R428-1,0)))</f>
        <v/>
      </c>
      <c r="AA428" s="93">
        <f t="shared" ca="1" si="26"/>
        <v>0</v>
      </c>
      <c r="AB428" s="94">
        <f t="shared" ca="1" si="27"/>
        <v>0</v>
      </c>
    </row>
    <row r="429" spans="1:28" ht="15" x14ac:dyDescent="0.25">
      <c r="A429" s="69"/>
      <c r="B429" s="69"/>
      <c r="C429" s="71"/>
      <c r="D429" s="71"/>
      <c r="E429" s="72"/>
      <c r="F429" s="89"/>
      <c r="G429" s="90"/>
      <c r="H429" s="74">
        <v>0</v>
      </c>
      <c r="I429" s="75"/>
      <c r="J429" s="76"/>
      <c r="K429" s="77"/>
      <c r="L429" s="91"/>
      <c r="M429" s="92"/>
      <c r="N429" s="92"/>
      <c r="O429" s="92"/>
      <c r="P429" s="93" t="str">
        <f t="shared" si="24"/>
        <v/>
      </c>
      <c r="Q429" s="80" t="e">
        <f>IF(#REF!="",0,IF(P429="",Q428,P429))</f>
        <v>#REF!</v>
      </c>
      <c r="R429" s="93" t="str">
        <f t="shared" si="25"/>
        <v/>
      </c>
      <c r="W429" s="82" t="str">
        <f ca="1">IF(R429="","",MIN(OFFSET(#REF!,0,0):OFFSET(#REF!,R429-1,0)))</f>
        <v/>
      </c>
      <c r="X429" s="82" t="str">
        <f ca="1">IF(R429="","",MIN(OFFSET(#REF!,0,0):OFFSET(#REF!,R429-1,0)))</f>
        <v/>
      </c>
      <c r="Y429" s="82" t="str">
        <f ca="1">IF(R429="","",MAX(OFFSET(#REF!,0,0):OFFSET(#REF!,R429-1,0)))</f>
        <v/>
      </c>
      <c r="Z429" s="82" t="str">
        <f ca="1">IF(R429="","",MAX(OFFSET(#REF!,0,0):OFFSET(#REF!,R429-1,0)))</f>
        <v/>
      </c>
      <c r="AA429" s="93">
        <f t="shared" ca="1" si="26"/>
        <v>0</v>
      </c>
      <c r="AB429" s="94">
        <f t="shared" ca="1" si="27"/>
        <v>0</v>
      </c>
    </row>
    <row r="430" spans="1:28" ht="15" x14ac:dyDescent="0.25">
      <c r="A430" s="69"/>
      <c r="B430" s="69"/>
      <c r="C430" s="71"/>
      <c r="D430" s="71"/>
      <c r="E430" s="72"/>
      <c r="F430" s="89"/>
      <c r="G430" s="90"/>
      <c r="H430" s="74">
        <v>0</v>
      </c>
      <c r="I430" s="75"/>
      <c r="J430" s="76"/>
      <c r="K430" s="77"/>
      <c r="L430" s="91"/>
      <c r="M430" s="92"/>
      <c r="N430" s="92"/>
      <c r="O430" s="92"/>
      <c r="P430" s="93" t="str">
        <f t="shared" si="24"/>
        <v/>
      </c>
      <c r="Q430" s="80" t="e">
        <f>IF(#REF!="",0,IF(P430="",Q429,P430))</f>
        <v>#REF!</v>
      </c>
      <c r="R430" s="93" t="str">
        <f t="shared" si="25"/>
        <v/>
      </c>
      <c r="W430" s="82" t="str">
        <f ca="1">IF(R430="","",MIN(OFFSET(#REF!,0,0):OFFSET(#REF!,R430-1,0)))</f>
        <v/>
      </c>
      <c r="X430" s="82" t="str">
        <f ca="1">IF(R430="","",MIN(OFFSET(#REF!,0,0):OFFSET(#REF!,R430-1,0)))</f>
        <v/>
      </c>
      <c r="Y430" s="82" t="str">
        <f ca="1">IF(R430="","",MAX(OFFSET(#REF!,0,0):OFFSET(#REF!,R430-1,0)))</f>
        <v/>
      </c>
      <c r="Z430" s="82" t="str">
        <f ca="1">IF(R430="","",MAX(OFFSET(#REF!,0,0):OFFSET(#REF!,R430-1,0)))</f>
        <v/>
      </c>
      <c r="AA430" s="93">
        <f t="shared" ca="1" si="26"/>
        <v>0</v>
      </c>
      <c r="AB430" s="94">
        <f t="shared" ca="1" si="27"/>
        <v>0</v>
      </c>
    </row>
    <row r="431" spans="1:28" ht="15" x14ac:dyDescent="0.25">
      <c r="A431" s="69"/>
      <c r="B431" s="69"/>
      <c r="C431" s="71"/>
      <c r="D431" s="71"/>
      <c r="E431" s="72"/>
      <c r="F431" s="89"/>
      <c r="G431" s="90"/>
      <c r="H431" s="74">
        <v>0</v>
      </c>
      <c r="I431" s="75"/>
      <c r="J431" s="76"/>
      <c r="K431" s="77"/>
      <c r="L431" s="91"/>
      <c r="M431" s="92"/>
      <c r="N431" s="92"/>
      <c r="O431" s="92"/>
      <c r="P431" s="93" t="str">
        <f t="shared" si="24"/>
        <v/>
      </c>
      <c r="Q431" s="80" t="e">
        <f>IF(#REF!="",0,IF(P431="",Q430,P431))</f>
        <v>#REF!</v>
      </c>
      <c r="R431" s="93" t="str">
        <f t="shared" si="25"/>
        <v/>
      </c>
      <c r="W431" s="82" t="str">
        <f ca="1">IF(R431="","",MIN(OFFSET(#REF!,0,0):OFFSET(#REF!,R431-1,0)))</f>
        <v/>
      </c>
      <c r="X431" s="82" t="str">
        <f ca="1">IF(R431="","",MIN(OFFSET(#REF!,0,0):OFFSET(#REF!,R431-1,0)))</f>
        <v/>
      </c>
      <c r="Y431" s="82" t="str">
        <f ca="1">IF(R431="","",MAX(OFFSET(#REF!,0,0):OFFSET(#REF!,R431-1,0)))</f>
        <v/>
      </c>
      <c r="Z431" s="82" t="str">
        <f ca="1">IF(R431="","",MAX(OFFSET(#REF!,0,0):OFFSET(#REF!,R431-1,0)))</f>
        <v/>
      </c>
      <c r="AA431" s="93">
        <f t="shared" ca="1" si="26"/>
        <v>0</v>
      </c>
      <c r="AB431" s="94">
        <f t="shared" ca="1" si="27"/>
        <v>0</v>
      </c>
    </row>
    <row r="432" spans="1:28" ht="15" x14ac:dyDescent="0.25">
      <c r="A432" s="69"/>
      <c r="B432" s="69"/>
      <c r="C432" s="71"/>
      <c r="D432" s="71"/>
      <c r="E432" s="72"/>
      <c r="F432" s="89"/>
      <c r="G432" s="90"/>
      <c r="H432" s="74">
        <v>0</v>
      </c>
      <c r="I432" s="75"/>
      <c r="J432" s="76"/>
      <c r="K432" s="77"/>
      <c r="L432" s="91"/>
      <c r="M432" s="92"/>
      <c r="N432" s="92"/>
      <c r="O432" s="92"/>
      <c r="P432" s="93" t="str">
        <f t="shared" si="24"/>
        <v/>
      </c>
      <c r="Q432" s="80" t="e">
        <f>IF(#REF!="",0,IF(P432="",Q431,P432))</f>
        <v>#REF!</v>
      </c>
      <c r="R432" s="93" t="str">
        <f t="shared" si="25"/>
        <v/>
      </c>
      <c r="W432" s="82" t="str">
        <f ca="1">IF(R432="","",MIN(OFFSET(#REF!,0,0):OFFSET(#REF!,R432-1,0)))</f>
        <v/>
      </c>
      <c r="X432" s="82" t="str">
        <f ca="1">IF(R432="","",MIN(OFFSET(#REF!,0,0):OFFSET(#REF!,R432-1,0)))</f>
        <v/>
      </c>
      <c r="Y432" s="82" t="str">
        <f ca="1">IF(R432="","",MAX(OFFSET(#REF!,0,0):OFFSET(#REF!,R432-1,0)))</f>
        <v/>
      </c>
      <c r="Z432" s="82" t="str">
        <f ca="1">IF(R432="","",MAX(OFFSET(#REF!,0,0):OFFSET(#REF!,R432-1,0)))</f>
        <v/>
      </c>
      <c r="AA432" s="93">
        <f t="shared" ca="1" si="26"/>
        <v>0</v>
      </c>
      <c r="AB432" s="94">
        <f t="shared" ca="1" si="27"/>
        <v>0</v>
      </c>
    </row>
    <row r="433" spans="1:28" ht="15" x14ac:dyDescent="0.25">
      <c r="A433" s="69"/>
      <c r="B433" s="69"/>
      <c r="C433" s="71"/>
      <c r="D433" s="71"/>
      <c r="E433" s="72"/>
      <c r="F433" s="89"/>
      <c r="G433" s="90"/>
      <c r="H433" s="74">
        <v>0</v>
      </c>
      <c r="I433" s="75"/>
      <c r="J433" s="76"/>
      <c r="K433" s="77"/>
      <c r="L433" s="91"/>
      <c r="M433" s="92"/>
      <c r="N433" s="92"/>
      <c r="O433" s="92"/>
      <c r="P433" s="93" t="str">
        <f t="shared" si="24"/>
        <v/>
      </c>
      <c r="Q433" s="80" t="e">
        <f>IF(#REF!="",0,IF(P433="",Q432,P433))</f>
        <v>#REF!</v>
      </c>
      <c r="R433" s="93" t="str">
        <f t="shared" si="25"/>
        <v/>
      </c>
      <c r="W433" s="82" t="str">
        <f ca="1">IF(R433="","",MIN(OFFSET(#REF!,0,0):OFFSET(#REF!,R433-1,0)))</f>
        <v/>
      </c>
      <c r="X433" s="82" t="str">
        <f ca="1">IF(R433="","",MIN(OFFSET(#REF!,0,0):OFFSET(#REF!,R433-1,0)))</f>
        <v/>
      </c>
      <c r="Y433" s="82" t="str">
        <f ca="1">IF(R433="","",MAX(OFFSET(#REF!,0,0):OFFSET(#REF!,R433-1,0)))</f>
        <v/>
      </c>
      <c r="Z433" s="82" t="str">
        <f ca="1">IF(R433="","",MAX(OFFSET(#REF!,0,0):OFFSET(#REF!,R433-1,0)))</f>
        <v/>
      </c>
      <c r="AA433" s="93">
        <f t="shared" ca="1" si="26"/>
        <v>0</v>
      </c>
      <c r="AB433" s="94">
        <f t="shared" ca="1" si="27"/>
        <v>0</v>
      </c>
    </row>
    <row r="434" spans="1:28" ht="15" x14ac:dyDescent="0.25">
      <c r="A434" s="69"/>
      <c r="B434" s="69"/>
      <c r="C434" s="71"/>
      <c r="D434" s="71"/>
      <c r="E434" s="72"/>
      <c r="F434" s="89"/>
      <c r="G434" s="90"/>
      <c r="H434" s="74">
        <v>0</v>
      </c>
      <c r="I434" s="75"/>
      <c r="J434" s="76"/>
      <c r="K434" s="77"/>
      <c r="L434" s="91"/>
      <c r="M434" s="92"/>
      <c r="N434" s="92"/>
      <c r="O434" s="92"/>
      <c r="P434" s="93" t="str">
        <f t="shared" si="24"/>
        <v/>
      </c>
      <c r="Q434" s="80" t="e">
        <f>IF(#REF!="",0,IF(P434="",Q433,P434))</f>
        <v>#REF!</v>
      </c>
      <c r="R434" s="93" t="str">
        <f t="shared" si="25"/>
        <v/>
      </c>
      <c r="W434" s="82" t="str">
        <f ca="1">IF(R434="","",MIN(OFFSET(#REF!,0,0):OFFSET(#REF!,R434-1,0)))</f>
        <v/>
      </c>
      <c r="X434" s="82" t="str">
        <f ca="1">IF(R434="","",MIN(OFFSET(#REF!,0,0):OFFSET(#REF!,R434-1,0)))</f>
        <v/>
      </c>
      <c r="Y434" s="82" t="str">
        <f ca="1">IF(R434="","",MAX(OFFSET(#REF!,0,0):OFFSET(#REF!,R434-1,0)))</f>
        <v/>
      </c>
      <c r="Z434" s="82" t="str">
        <f ca="1">IF(R434="","",MAX(OFFSET(#REF!,0,0):OFFSET(#REF!,R434-1,0)))</f>
        <v/>
      </c>
      <c r="AA434" s="93">
        <f t="shared" ca="1" si="26"/>
        <v>0</v>
      </c>
      <c r="AB434" s="94">
        <f t="shared" ca="1" si="27"/>
        <v>0</v>
      </c>
    </row>
    <row r="435" spans="1:28" ht="15" x14ac:dyDescent="0.25">
      <c r="A435" s="69"/>
      <c r="B435" s="69"/>
      <c r="C435" s="71"/>
      <c r="D435" s="71"/>
      <c r="E435" s="72"/>
      <c r="F435" s="89"/>
      <c r="G435" s="90"/>
      <c r="H435" s="74">
        <v>0</v>
      </c>
      <c r="I435" s="75"/>
      <c r="J435" s="76"/>
      <c r="K435" s="77"/>
      <c r="L435" s="91"/>
      <c r="M435" s="92"/>
      <c r="N435" s="92"/>
      <c r="O435" s="92"/>
      <c r="P435" s="93" t="str">
        <f t="shared" si="24"/>
        <v/>
      </c>
      <c r="Q435" s="80" t="e">
        <f>IF(#REF!="",0,IF(P435="",Q434,P435))</f>
        <v>#REF!</v>
      </c>
      <c r="R435" s="93" t="str">
        <f t="shared" si="25"/>
        <v/>
      </c>
      <c r="W435" s="82" t="str">
        <f ca="1">IF(R435="","",MIN(OFFSET(#REF!,0,0):OFFSET(#REF!,R435-1,0)))</f>
        <v/>
      </c>
      <c r="X435" s="82" t="str">
        <f ca="1">IF(R435="","",MIN(OFFSET(#REF!,0,0):OFFSET(#REF!,R435-1,0)))</f>
        <v/>
      </c>
      <c r="Y435" s="82" t="str">
        <f ca="1">IF(R435="","",MAX(OFFSET(#REF!,0,0):OFFSET(#REF!,R435-1,0)))</f>
        <v/>
      </c>
      <c r="Z435" s="82" t="str">
        <f ca="1">IF(R435="","",MAX(OFFSET(#REF!,0,0):OFFSET(#REF!,R435-1,0)))</f>
        <v/>
      </c>
      <c r="AA435" s="93">
        <f t="shared" ca="1" si="26"/>
        <v>0</v>
      </c>
      <c r="AB435" s="94">
        <f t="shared" ca="1" si="27"/>
        <v>0</v>
      </c>
    </row>
    <row r="436" spans="1:28" ht="15" x14ac:dyDescent="0.25">
      <c r="A436" s="69"/>
      <c r="B436" s="69"/>
      <c r="C436" s="71"/>
      <c r="D436" s="71"/>
      <c r="E436" s="72"/>
      <c r="F436" s="89"/>
      <c r="G436" s="90"/>
      <c r="H436" s="74">
        <v>0</v>
      </c>
      <c r="I436" s="75"/>
      <c r="J436" s="76"/>
      <c r="K436" s="77"/>
      <c r="L436" s="91"/>
      <c r="M436" s="92"/>
      <c r="N436" s="92"/>
      <c r="O436" s="92"/>
      <c r="P436" s="93" t="str">
        <f t="shared" si="24"/>
        <v/>
      </c>
      <c r="Q436" s="80" t="e">
        <f>IF(#REF!="",0,IF(P436="",Q435,P436))</f>
        <v>#REF!</v>
      </c>
      <c r="R436" s="93" t="str">
        <f t="shared" si="25"/>
        <v/>
      </c>
      <c r="W436" s="82" t="str">
        <f ca="1">IF(R436="","",MIN(OFFSET(#REF!,0,0):OFFSET(#REF!,R436-1,0)))</f>
        <v/>
      </c>
      <c r="X436" s="82" t="str">
        <f ca="1">IF(R436="","",MIN(OFFSET(#REF!,0,0):OFFSET(#REF!,R436-1,0)))</f>
        <v/>
      </c>
      <c r="Y436" s="82" t="str">
        <f ca="1">IF(R436="","",MAX(OFFSET(#REF!,0,0):OFFSET(#REF!,R436-1,0)))</f>
        <v/>
      </c>
      <c r="Z436" s="82" t="str">
        <f ca="1">IF(R436="","",MAX(OFFSET(#REF!,0,0):OFFSET(#REF!,R436-1,0)))</f>
        <v/>
      </c>
      <c r="AA436" s="93">
        <f t="shared" ca="1" si="26"/>
        <v>0</v>
      </c>
      <c r="AB436" s="94">
        <f t="shared" ca="1" si="27"/>
        <v>0</v>
      </c>
    </row>
    <row r="437" spans="1:28" ht="15" x14ac:dyDescent="0.25">
      <c r="A437" s="69"/>
      <c r="B437" s="69"/>
      <c r="C437" s="71"/>
      <c r="D437" s="71"/>
      <c r="E437" s="72"/>
      <c r="F437" s="89"/>
      <c r="G437" s="90"/>
      <c r="H437" s="74">
        <v>0</v>
      </c>
      <c r="I437" s="75"/>
      <c r="J437" s="76"/>
      <c r="K437" s="77"/>
      <c r="L437" s="91"/>
      <c r="M437" s="92"/>
      <c r="N437" s="92"/>
      <c r="O437" s="92"/>
      <c r="P437" s="93" t="str">
        <f t="shared" si="24"/>
        <v/>
      </c>
      <c r="Q437" s="80" t="e">
        <f>IF(#REF!="",0,IF(P437="",Q436,P437))</f>
        <v>#REF!</v>
      </c>
      <c r="R437" s="93" t="str">
        <f t="shared" si="25"/>
        <v/>
      </c>
      <c r="W437" s="82" t="str">
        <f ca="1">IF(R437="","",MIN(OFFSET(#REF!,0,0):OFFSET(#REF!,R437-1,0)))</f>
        <v/>
      </c>
      <c r="X437" s="82" t="str">
        <f ca="1">IF(R437="","",MIN(OFFSET(#REF!,0,0):OFFSET(#REF!,R437-1,0)))</f>
        <v/>
      </c>
      <c r="Y437" s="82" t="str">
        <f ca="1">IF(R437="","",MAX(OFFSET(#REF!,0,0):OFFSET(#REF!,R437-1,0)))</f>
        <v/>
      </c>
      <c r="Z437" s="82" t="str">
        <f ca="1">IF(R437="","",MAX(OFFSET(#REF!,0,0):OFFSET(#REF!,R437-1,0)))</f>
        <v/>
      </c>
      <c r="AA437" s="93">
        <f t="shared" ca="1" si="26"/>
        <v>0</v>
      </c>
      <c r="AB437" s="94">
        <f t="shared" ca="1" si="27"/>
        <v>0</v>
      </c>
    </row>
    <row r="438" spans="1:28" ht="15" x14ac:dyDescent="0.25">
      <c r="A438" s="69"/>
      <c r="B438" s="69"/>
      <c r="C438" s="71"/>
      <c r="D438" s="71"/>
      <c r="E438" s="72"/>
      <c r="F438" s="89"/>
      <c r="G438" s="90"/>
      <c r="H438" s="74">
        <v>0</v>
      </c>
      <c r="I438" s="75"/>
      <c r="J438" s="76"/>
      <c r="K438" s="77"/>
      <c r="L438" s="91"/>
      <c r="M438" s="92"/>
      <c r="N438" s="92"/>
      <c r="O438" s="92"/>
      <c r="P438" s="93" t="str">
        <f t="shared" si="24"/>
        <v/>
      </c>
      <c r="Q438" s="80" t="e">
        <f>IF(#REF!="",0,IF(P438="",Q437,P438))</f>
        <v>#REF!</v>
      </c>
      <c r="R438" s="93" t="str">
        <f t="shared" si="25"/>
        <v/>
      </c>
      <c r="W438" s="82" t="str">
        <f ca="1">IF(R438="","",MIN(OFFSET(#REF!,0,0):OFFSET(#REF!,R438-1,0)))</f>
        <v/>
      </c>
      <c r="X438" s="82" t="str">
        <f ca="1">IF(R438="","",MIN(OFFSET(#REF!,0,0):OFFSET(#REF!,R438-1,0)))</f>
        <v/>
      </c>
      <c r="Y438" s="82" t="str">
        <f ca="1">IF(R438="","",MAX(OFFSET(#REF!,0,0):OFFSET(#REF!,R438-1,0)))</f>
        <v/>
      </c>
      <c r="Z438" s="82" t="str">
        <f ca="1">IF(R438="","",MAX(OFFSET(#REF!,0,0):OFFSET(#REF!,R438-1,0)))</f>
        <v/>
      </c>
      <c r="AA438" s="93">
        <f t="shared" ca="1" si="26"/>
        <v>0</v>
      </c>
      <c r="AB438" s="94">
        <f t="shared" ca="1" si="27"/>
        <v>0</v>
      </c>
    </row>
    <row r="439" spans="1:28" ht="15" x14ac:dyDescent="0.25">
      <c r="A439" s="69"/>
      <c r="B439" s="69"/>
      <c r="C439" s="71"/>
      <c r="D439" s="71"/>
      <c r="E439" s="72"/>
      <c r="F439" s="89"/>
      <c r="G439" s="90"/>
      <c r="H439" s="74">
        <v>0</v>
      </c>
      <c r="I439" s="75"/>
      <c r="J439" s="76"/>
      <c r="K439" s="77"/>
      <c r="L439" s="91"/>
      <c r="M439" s="92"/>
      <c r="N439" s="92"/>
      <c r="O439" s="92"/>
      <c r="P439" s="93" t="str">
        <f t="shared" si="24"/>
        <v/>
      </c>
      <c r="Q439" s="80" t="e">
        <f>IF(#REF!="",0,IF(P439="",Q438,P439))</f>
        <v>#REF!</v>
      </c>
      <c r="R439" s="93" t="str">
        <f t="shared" si="25"/>
        <v/>
      </c>
      <c r="W439" s="82" t="str">
        <f ca="1">IF(R439="","",MIN(OFFSET(#REF!,0,0):OFFSET(#REF!,R439-1,0)))</f>
        <v/>
      </c>
      <c r="X439" s="82" t="str">
        <f ca="1">IF(R439="","",MIN(OFFSET(#REF!,0,0):OFFSET(#REF!,R439-1,0)))</f>
        <v/>
      </c>
      <c r="Y439" s="82" t="str">
        <f ca="1">IF(R439="","",MAX(OFFSET(#REF!,0,0):OFFSET(#REF!,R439-1,0)))</f>
        <v/>
      </c>
      <c r="Z439" s="82" t="str">
        <f ca="1">IF(R439="","",MAX(OFFSET(#REF!,0,0):OFFSET(#REF!,R439-1,0)))</f>
        <v/>
      </c>
      <c r="AA439" s="93">
        <f t="shared" ca="1" si="26"/>
        <v>0</v>
      </c>
      <c r="AB439" s="94">
        <f t="shared" ca="1" si="27"/>
        <v>0</v>
      </c>
    </row>
    <row r="440" spans="1:28" ht="15" x14ac:dyDescent="0.25">
      <c r="A440" s="69"/>
      <c r="B440" s="69"/>
      <c r="C440" s="71"/>
      <c r="D440" s="71"/>
      <c r="E440" s="72"/>
      <c r="F440" s="89"/>
      <c r="G440" s="90"/>
      <c r="H440" s="74">
        <v>0</v>
      </c>
      <c r="I440" s="75"/>
      <c r="J440" s="76"/>
      <c r="K440" s="77"/>
      <c r="L440" s="91"/>
      <c r="M440" s="92"/>
      <c r="N440" s="92"/>
      <c r="O440" s="92"/>
      <c r="P440" s="93" t="str">
        <f t="shared" si="24"/>
        <v/>
      </c>
      <c r="Q440" s="80" t="e">
        <f>IF(#REF!="",0,IF(P440="",Q439,P440))</f>
        <v>#REF!</v>
      </c>
      <c r="R440" s="93" t="str">
        <f t="shared" si="25"/>
        <v/>
      </c>
      <c r="W440" s="82" t="str">
        <f ca="1">IF(R440="","",MIN(OFFSET(#REF!,0,0):OFFSET(#REF!,R440-1,0)))</f>
        <v/>
      </c>
      <c r="X440" s="82" t="str">
        <f ca="1">IF(R440="","",MIN(OFFSET(#REF!,0,0):OFFSET(#REF!,R440-1,0)))</f>
        <v/>
      </c>
      <c r="Y440" s="82" t="str">
        <f ca="1">IF(R440="","",MAX(OFFSET(#REF!,0,0):OFFSET(#REF!,R440-1,0)))</f>
        <v/>
      </c>
      <c r="Z440" s="82" t="str">
        <f ca="1">IF(R440="","",MAX(OFFSET(#REF!,0,0):OFFSET(#REF!,R440-1,0)))</f>
        <v/>
      </c>
      <c r="AA440" s="93">
        <f t="shared" ca="1" si="26"/>
        <v>0</v>
      </c>
      <c r="AB440" s="94">
        <f t="shared" ca="1" si="27"/>
        <v>0</v>
      </c>
    </row>
    <row r="441" spans="1:28" ht="15" x14ac:dyDescent="0.25">
      <c r="A441" s="69"/>
      <c r="B441" s="69"/>
      <c r="C441" s="71"/>
      <c r="D441" s="71"/>
      <c r="E441" s="72"/>
      <c r="F441" s="89"/>
      <c r="G441" s="90"/>
      <c r="H441" s="74">
        <v>0</v>
      </c>
      <c r="I441" s="75"/>
      <c r="J441" s="76"/>
      <c r="K441" s="77"/>
      <c r="L441" s="91"/>
      <c r="M441" s="92"/>
      <c r="N441" s="92"/>
      <c r="O441" s="92"/>
      <c r="P441" s="93" t="str">
        <f t="shared" si="24"/>
        <v/>
      </c>
      <c r="Q441" s="80" t="e">
        <f>IF(#REF!="",0,IF(P441="",Q440,P441))</f>
        <v>#REF!</v>
      </c>
      <c r="R441" s="93" t="str">
        <f t="shared" si="25"/>
        <v/>
      </c>
      <c r="W441" s="82" t="str">
        <f ca="1">IF(R441="","",MIN(OFFSET(#REF!,0,0):OFFSET(#REF!,R441-1,0)))</f>
        <v/>
      </c>
      <c r="X441" s="82" t="str">
        <f ca="1">IF(R441="","",MIN(OFFSET(#REF!,0,0):OFFSET(#REF!,R441-1,0)))</f>
        <v/>
      </c>
      <c r="Y441" s="82" t="str">
        <f ca="1">IF(R441="","",MAX(OFFSET(#REF!,0,0):OFFSET(#REF!,R441-1,0)))</f>
        <v/>
      </c>
      <c r="Z441" s="82" t="str">
        <f ca="1">IF(R441="","",MAX(OFFSET(#REF!,0,0):OFFSET(#REF!,R441-1,0)))</f>
        <v/>
      </c>
      <c r="AA441" s="93">
        <f t="shared" ca="1" si="26"/>
        <v>0</v>
      </c>
      <c r="AB441" s="94">
        <f t="shared" ca="1" si="27"/>
        <v>0</v>
      </c>
    </row>
    <row r="442" spans="1:28" ht="15" x14ac:dyDescent="0.25">
      <c r="A442" s="69"/>
      <c r="B442" s="69"/>
      <c r="C442" s="71"/>
      <c r="D442" s="71"/>
      <c r="E442" s="72"/>
      <c r="F442" s="89"/>
      <c r="G442" s="90"/>
      <c r="H442" s="74">
        <v>0</v>
      </c>
      <c r="I442" s="75"/>
      <c r="J442" s="76"/>
      <c r="K442" s="77"/>
      <c r="L442" s="91"/>
      <c r="M442" s="92"/>
      <c r="N442" s="92"/>
      <c r="O442" s="92"/>
      <c r="P442" s="93" t="str">
        <f t="shared" si="24"/>
        <v/>
      </c>
      <c r="Q442" s="80" t="e">
        <f>IF(#REF!="",0,IF(P442="",Q441,P442))</f>
        <v>#REF!</v>
      </c>
      <c r="R442" s="93" t="str">
        <f t="shared" si="25"/>
        <v/>
      </c>
      <c r="W442" s="82" t="str">
        <f ca="1">IF(R442="","",MIN(OFFSET(#REF!,0,0):OFFSET(#REF!,R442-1,0)))</f>
        <v/>
      </c>
      <c r="X442" s="82" t="str">
        <f ca="1">IF(R442="","",MIN(OFFSET(#REF!,0,0):OFFSET(#REF!,R442-1,0)))</f>
        <v/>
      </c>
      <c r="Y442" s="82" t="str">
        <f ca="1">IF(R442="","",MAX(OFFSET(#REF!,0,0):OFFSET(#REF!,R442-1,0)))</f>
        <v/>
      </c>
      <c r="Z442" s="82" t="str">
        <f ca="1">IF(R442="","",MAX(OFFSET(#REF!,0,0):OFFSET(#REF!,R442-1,0)))</f>
        <v/>
      </c>
      <c r="AA442" s="93">
        <f t="shared" ca="1" si="26"/>
        <v>0</v>
      </c>
      <c r="AB442" s="94">
        <f t="shared" ca="1" si="27"/>
        <v>0</v>
      </c>
    </row>
    <row r="443" spans="1:28" ht="15" x14ac:dyDescent="0.25">
      <c r="A443" s="69"/>
      <c r="B443" s="69"/>
      <c r="C443" s="71"/>
      <c r="D443" s="71"/>
      <c r="E443" s="72"/>
      <c r="F443" s="89"/>
      <c r="G443" s="90"/>
      <c r="H443" s="74">
        <v>0</v>
      </c>
      <c r="I443" s="75"/>
      <c r="J443" s="76"/>
      <c r="K443" s="77"/>
      <c r="L443" s="91"/>
      <c r="M443" s="92"/>
      <c r="N443" s="92"/>
      <c r="O443" s="92"/>
      <c r="P443" s="93" t="str">
        <f t="shared" si="24"/>
        <v/>
      </c>
      <c r="Q443" s="80" t="e">
        <f>IF(#REF!="",0,IF(P443="",Q442,P443))</f>
        <v>#REF!</v>
      </c>
      <c r="R443" s="93" t="str">
        <f t="shared" si="25"/>
        <v/>
      </c>
      <c r="W443" s="82" t="str">
        <f ca="1">IF(R443="","",MIN(OFFSET(#REF!,0,0):OFFSET(#REF!,R443-1,0)))</f>
        <v/>
      </c>
      <c r="X443" s="82" t="str">
        <f ca="1">IF(R443="","",MIN(OFFSET(#REF!,0,0):OFFSET(#REF!,R443-1,0)))</f>
        <v/>
      </c>
      <c r="Y443" s="82" t="str">
        <f ca="1">IF(R443="","",MAX(OFFSET(#REF!,0,0):OFFSET(#REF!,R443-1,0)))</f>
        <v/>
      </c>
      <c r="Z443" s="82" t="str">
        <f ca="1">IF(R443="","",MAX(OFFSET(#REF!,0,0):OFFSET(#REF!,R443-1,0)))</f>
        <v/>
      </c>
      <c r="AA443" s="93">
        <f t="shared" ca="1" si="26"/>
        <v>0</v>
      </c>
      <c r="AB443" s="94">
        <f t="shared" ca="1" si="27"/>
        <v>0</v>
      </c>
    </row>
    <row r="444" spans="1:28" ht="15" x14ac:dyDescent="0.25">
      <c r="A444" s="69"/>
      <c r="B444" s="69"/>
      <c r="C444" s="71"/>
      <c r="D444" s="71"/>
      <c r="E444" s="72"/>
      <c r="F444" s="89"/>
      <c r="G444" s="90"/>
      <c r="H444" s="74">
        <v>0</v>
      </c>
      <c r="I444" s="75"/>
      <c r="J444" s="76"/>
      <c r="K444" s="77"/>
      <c r="L444" s="91"/>
      <c r="M444" s="92"/>
      <c r="N444" s="92"/>
      <c r="O444" s="92"/>
      <c r="P444" s="93" t="str">
        <f t="shared" si="24"/>
        <v/>
      </c>
      <c r="Q444" s="80" t="e">
        <f>IF(#REF!="",0,IF(P444="",Q443,P444))</f>
        <v>#REF!</v>
      </c>
      <c r="R444" s="93" t="str">
        <f t="shared" si="25"/>
        <v/>
      </c>
      <c r="W444" s="82" t="str">
        <f ca="1">IF(R444="","",MIN(OFFSET(#REF!,0,0):OFFSET(#REF!,R444-1,0)))</f>
        <v/>
      </c>
      <c r="X444" s="82" t="str">
        <f ca="1">IF(R444="","",MIN(OFFSET(#REF!,0,0):OFFSET(#REF!,R444-1,0)))</f>
        <v/>
      </c>
      <c r="Y444" s="82" t="str">
        <f ca="1">IF(R444="","",MAX(OFFSET(#REF!,0,0):OFFSET(#REF!,R444-1,0)))</f>
        <v/>
      </c>
      <c r="Z444" s="82" t="str">
        <f ca="1">IF(R444="","",MAX(OFFSET(#REF!,0,0):OFFSET(#REF!,R444-1,0)))</f>
        <v/>
      </c>
      <c r="AA444" s="93">
        <f t="shared" ca="1" si="26"/>
        <v>0</v>
      </c>
      <c r="AB444" s="94">
        <f t="shared" ca="1" si="27"/>
        <v>0</v>
      </c>
    </row>
    <row r="445" spans="1:28" ht="15" x14ac:dyDescent="0.25">
      <c r="A445" s="69"/>
      <c r="B445" s="69"/>
      <c r="C445" s="71"/>
      <c r="D445" s="71"/>
      <c r="E445" s="72"/>
      <c r="F445" s="89"/>
      <c r="G445" s="90"/>
      <c r="H445" s="74">
        <v>0</v>
      </c>
      <c r="I445" s="75"/>
      <c r="J445" s="76"/>
      <c r="K445" s="77"/>
      <c r="L445" s="91"/>
      <c r="M445" s="92"/>
      <c r="N445" s="92"/>
      <c r="O445" s="92"/>
      <c r="P445" s="93" t="str">
        <f t="shared" si="24"/>
        <v/>
      </c>
      <c r="Q445" s="80" t="e">
        <f>IF(#REF!="",0,IF(P445="",Q444,P445))</f>
        <v>#REF!</v>
      </c>
      <c r="R445" s="93" t="str">
        <f t="shared" si="25"/>
        <v/>
      </c>
      <c r="W445" s="82" t="str">
        <f ca="1">IF(R445="","",MIN(OFFSET(#REF!,0,0):OFFSET(#REF!,R445-1,0)))</f>
        <v/>
      </c>
      <c r="X445" s="82" t="str">
        <f ca="1">IF(R445="","",MIN(OFFSET(#REF!,0,0):OFFSET(#REF!,R445-1,0)))</f>
        <v/>
      </c>
      <c r="Y445" s="82" t="str">
        <f ca="1">IF(R445="","",MAX(OFFSET(#REF!,0,0):OFFSET(#REF!,R445-1,0)))</f>
        <v/>
      </c>
      <c r="Z445" s="82" t="str">
        <f ca="1">IF(R445="","",MAX(OFFSET(#REF!,0,0):OFFSET(#REF!,R445-1,0)))</f>
        <v/>
      </c>
      <c r="AA445" s="93">
        <f t="shared" ca="1" si="26"/>
        <v>0</v>
      </c>
      <c r="AB445" s="94">
        <f t="shared" ca="1" si="27"/>
        <v>0</v>
      </c>
    </row>
    <row r="446" spans="1:28" ht="15" x14ac:dyDescent="0.25">
      <c r="A446" s="69"/>
      <c r="B446" s="69"/>
      <c r="C446" s="71"/>
      <c r="D446" s="71"/>
      <c r="E446" s="72"/>
      <c r="F446" s="89"/>
      <c r="G446" s="90"/>
      <c r="H446" s="74">
        <v>0</v>
      </c>
      <c r="I446" s="75"/>
      <c r="J446" s="76"/>
      <c r="K446" s="77"/>
      <c r="L446" s="91"/>
      <c r="M446" s="92"/>
      <c r="N446" s="92"/>
      <c r="O446" s="92"/>
      <c r="P446" s="93" t="str">
        <f t="shared" si="24"/>
        <v/>
      </c>
      <c r="Q446" s="80" t="e">
        <f>IF(#REF!="",0,IF(P446="",Q445,P446))</f>
        <v>#REF!</v>
      </c>
      <c r="R446" s="93" t="str">
        <f t="shared" si="25"/>
        <v/>
      </c>
      <c r="W446" s="82" t="str">
        <f ca="1">IF(R446="","",MIN(OFFSET(#REF!,0,0):OFFSET(#REF!,R446-1,0)))</f>
        <v/>
      </c>
      <c r="X446" s="82" t="str">
        <f ca="1">IF(R446="","",MIN(OFFSET(#REF!,0,0):OFFSET(#REF!,R446-1,0)))</f>
        <v/>
      </c>
      <c r="Y446" s="82" t="str">
        <f ca="1">IF(R446="","",MAX(OFFSET(#REF!,0,0):OFFSET(#REF!,R446-1,0)))</f>
        <v/>
      </c>
      <c r="Z446" s="82" t="str">
        <f ca="1">IF(R446="","",MAX(OFFSET(#REF!,0,0):OFFSET(#REF!,R446-1,0)))</f>
        <v/>
      </c>
      <c r="AA446" s="93">
        <f t="shared" ca="1" si="26"/>
        <v>0</v>
      </c>
      <c r="AB446" s="94">
        <f t="shared" ca="1" si="27"/>
        <v>0</v>
      </c>
    </row>
    <row r="447" spans="1:28" ht="15" x14ac:dyDescent="0.25">
      <c r="A447" s="69"/>
      <c r="B447" s="69"/>
      <c r="C447" s="71"/>
      <c r="D447" s="71"/>
      <c r="E447" s="72"/>
      <c r="F447" s="89"/>
      <c r="G447" s="90"/>
      <c r="H447" s="74">
        <v>0</v>
      </c>
      <c r="I447" s="75"/>
      <c r="J447" s="76"/>
      <c r="K447" s="77"/>
      <c r="L447" s="91"/>
      <c r="M447" s="92"/>
      <c r="N447" s="92"/>
      <c r="O447" s="92"/>
      <c r="P447" s="93" t="str">
        <f t="shared" si="24"/>
        <v/>
      </c>
      <c r="Q447" s="80" t="e">
        <f>IF(#REF!="",0,IF(P447="",Q446,P447))</f>
        <v>#REF!</v>
      </c>
      <c r="R447" s="93" t="str">
        <f t="shared" si="25"/>
        <v/>
      </c>
      <c r="W447" s="82" t="str">
        <f ca="1">IF(R447="","",MIN(OFFSET(#REF!,0,0):OFFSET(#REF!,R447-1,0)))</f>
        <v/>
      </c>
      <c r="X447" s="82" t="str">
        <f ca="1">IF(R447="","",MIN(OFFSET(#REF!,0,0):OFFSET(#REF!,R447-1,0)))</f>
        <v/>
      </c>
      <c r="Y447" s="82" t="str">
        <f ca="1">IF(R447="","",MAX(OFFSET(#REF!,0,0):OFFSET(#REF!,R447-1,0)))</f>
        <v/>
      </c>
      <c r="Z447" s="82" t="str">
        <f ca="1">IF(R447="","",MAX(OFFSET(#REF!,0,0):OFFSET(#REF!,R447-1,0)))</f>
        <v/>
      </c>
      <c r="AA447" s="93">
        <f t="shared" ca="1" si="26"/>
        <v>0</v>
      </c>
      <c r="AB447" s="94">
        <f t="shared" ca="1" si="27"/>
        <v>0</v>
      </c>
    </row>
    <row r="448" spans="1:28" ht="15" x14ac:dyDescent="0.25">
      <c r="A448" s="69"/>
      <c r="B448" s="69"/>
      <c r="C448" s="71"/>
      <c r="D448" s="71"/>
      <c r="E448" s="72"/>
      <c r="F448" s="89"/>
      <c r="G448" s="90"/>
      <c r="H448" s="74">
        <v>0</v>
      </c>
      <c r="I448" s="75"/>
      <c r="J448" s="76"/>
      <c r="K448" s="77"/>
      <c r="L448" s="91"/>
      <c r="M448" s="92"/>
      <c r="N448" s="92"/>
      <c r="O448" s="92"/>
      <c r="P448" s="93" t="str">
        <f t="shared" si="24"/>
        <v/>
      </c>
      <c r="Q448" s="80" t="e">
        <f>IF(#REF!="",0,IF(P448="",Q447,P448))</f>
        <v>#REF!</v>
      </c>
      <c r="R448" s="93" t="str">
        <f t="shared" si="25"/>
        <v/>
      </c>
      <c r="W448" s="82" t="str">
        <f ca="1">IF(R448="","",MIN(OFFSET(#REF!,0,0):OFFSET(#REF!,R448-1,0)))</f>
        <v/>
      </c>
      <c r="X448" s="82" t="str">
        <f ca="1">IF(R448="","",MIN(OFFSET(#REF!,0,0):OFFSET(#REF!,R448-1,0)))</f>
        <v/>
      </c>
      <c r="Y448" s="82" t="str">
        <f ca="1">IF(R448="","",MAX(OFFSET(#REF!,0,0):OFFSET(#REF!,R448-1,0)))</f>
        <v/>
      </c>
      <c r="Z448" s="82" t="str">
        <f ca="1">IF(R448="","",MAX(OFFSET(#REF!,0,0):OFFSET(#REF!,R448-1,0)))</f>
        <v/>
      </c>
      <c r="AA448" s="93">
        <f t="shared" ca="1" si="26"/>
        <v>0</v>
      </c>
      <c r="AB448" s="94">
        <f t="shared" ca="1" si="27"/>
        <v>0</v>
      </c>
    </row>
    <row r="449" spans="1:28" ht="15" x14ac:dyDescent="0.25">
      <c r="A449" s="69"/>
      <c r="B449" s="69"/>
      <c r="C449" s="71"/>
      <c r="D449" s="71"/>
      <c r="E449" s="72"/>
      <c r="F449" s="89"/>
      <c r="G449" s="90"/>
      <c r="H449" s="74">
        <v>0</v>
      </c>
      <c r="I449" s="75"/>
      <c r="J449" s="76"/>
      <c r="K449" s="77"/>
      <c r="L449" s="91"/>
      <c r="M449" s="92"/>
      <c r="N449" s="92"/>
      <c r="O449" s="92"/>
      <c r="P449" s="93" t="str">
        <f t="shared" si="24"/>
        <v/>
      </c>
      <c r="Q449" s="80" t="e">
        <f>IF(#REF!="",0,IF(P449="",Q448,P449))</f>
        <v>#REF!</v>
      </c>
      <c r="R449" s="93" t="str">
        <f t="shared" si="25"/>
        <v/>
      </c>
      <c r="W449" s="82" t="str">
        <f ca="1">IF(R449="","",MIN(OFFSET(#REF!,0,0):OFFSET(#REF!,R449-1,0)))</f>
        <v/>
      </c>
      <c r="X449" s="82" t="str">
        <f ca="1">IF(R449="","",MIN(OFFSET(#REF!,0,0):OFFSET(#REF!,R449-1,0)))</f>
        <v/>
      </c>
      <c r="Y449" s="82" t="str">
        <f ca="1">IF(R449="","",MAX(OFFSET(#REF!,0,0):OFFSET(#REF!,R449-1,0)))</f>
        <v/>
      </c>
      <c r="Z449" s="82" t="str">
        <f ca="1">IF(R449="","",MAX(OFFSET(#REF!,0,0):OFFSET(#REF!,R449-1,0)))</f>
        <v/>
      </c>
      <c r="AA449" s="93">
        <f t="shared" ca="1" si="26"/>
        <v>0</v>
      </c>
      <c r="AB449" s="94">
        <f t="shared" ca="1" si="27"/>
        <v>0</v>
      </c>
    </row>
    <row r="450" spans="1:28" ht="15" x14ac:dyDescent="0.25">
      <c r="A450" s="69"/>
      <c r="B450" s="69"/>
      <c r="C450" s="71"/>
      <c r="D450" s="71"/>
      <c r="E450" s="72"/>
      <c r="F450" s="89"/>
      <c r="G450" s="90"/>
      <c r="H450" s="74">
        <v>0</v>
      </c>
      <c r="I450" s="75"/>
      <c r="J450" s="76"/>
      <c r="K450" s="77"/>
      <c r="L450" s="91"/>
      <c r="M450" s="92"/>
      <c r="N450" s="92"/>
      <c r="O450" s="92"/>
      <c r="P450" s="93" t="str">
        <f t="shared" si="24"/>
        <v/>
      </c>
      <c r="Q450" s="80" t="e">
        <f>IF(#REF!="",0,IF(P450="",Q449,P450))</f>
        <v>#REF!</v>
      </c>
      <c r="R450" s="93" t="str">
        <f t="shared" si="25"/>
        <v/>
      </c>
      <c r="W450" s="82" t="str">
        <f ca="1">IF(R450="","",MIN(OFFSET(#REF!,0,0):OFFSET(#REF!,R450-1,0)))</f>
        <v/>
      </c>
      <c r="X450" s="82" t="str">
        <f ca="1">IF(R450="","",MIN(OFFSET(#REF!,0,0):OFFSET(#REF!,R450-1,0)))</f>
        <v/>
      </c>
      <c r="Y450" s="82" t="str">
        <f ca="1">IF(R450="","",MAX(OFFSET(#REF!,0,0):OFFSET(#REF!,R450-1,0)))</f>
        <v/>
      </c>
      <c r="Z450" s="82" t="str">
        <f ca="1">IF(R450="","",MAX(OFFSET(#REF!,0,0):OFFSET(#REF!,R450-1,0)))</f>
        <v/>
      </c>
      <c r="AA450" s="93">
        <f t="shared" ca="1" si="26"/>
        <v>0</v>
      </c>
      <c r="AB450" s="94">
        <f t="shared" ca="1" si="27"/>
        <v>0</v>
      </c>
    </row>
    <row r="451" spans="1:28" ht="15" x14ac:dyDescent="0.25">
      <c r="A451" s="69"/>
      <c r="B451" s="69"/>
      <c r="C451" s="71"/>
      <c r="D451" s="71"/>
      <c r="E451" s="72"/>
      <c r="F451" s="89"/>
      <c r="G451" s="90"/>
      <c r="H451" s="74">
        <v>0</v>
      </c>
      <c r="I451" s="75"/>
      <c r="J451" s="76"/>
      <c r="K451" s="77"/>
      <c r="L451" s="91"/>
      <c r="M451" s="92"/>
      <c r="N451" s="92"/>
      <c r="O451" s="92"/>
      <c r="P451" s="93" t="str">
        <f t="shared" si="24"/>
        <v/>
      </c>
      <c r="Q451" s="80" t="e">
        <f>IF(#REF!="",0,IF(P451="",Q450,P451))</f>
        <v>#REF!</v>
      </c>
      <c r="R451" s="93" t="str">
        <f t="shared" si="25"/>
        <v/>
      </c>
      <c r="W451" s="82" t="str">
        <f ca="1">IF(R451="","",MIN(OFFSET(#REF!,0,0):OFFSET(#REF!,R451-1,0)))</f>
        <v/>
      </c>
      <c r="X451" s="82" t="str">
        <f ca="1">IF(R451="","",MIN(OFFSET(#REF!,0,0):OFFSET(#REF!,R451-1,0)))</f>
        <v/>
      </c>
      <c r="Y451" s="82" t="str">
        <f ca="1">IF(R451="","",MAX(OFFSET(#REF!,0,0):OFFSET(#REF!,R451-1,0)))</f>
        <v/>
      </c>
      <c r="Z451" s="82" t="str">
        <f ca="1">IF(R451="","",MAX(OFFSET(#REF!,0,0):OFFSET(#REF!,R451-1,0)))</f>
        <v/>
      </c>
      <c r="AA451" s="93">
        <f t="shared" ca="1" si="26"/>
        <v>0</v>
      </c>
      <c r="AB451" s="94">
        <f t="shared" ca="1" si="27"/>
        <v>0</v>
      </c>
    </row>
    <row r="452" spans="1:28" ht="15" x14ac:dyDescent="0.25">
      <c r="A452" s="69"/>
      <c r="B452" s="69"/>
      <c r="C452" s="71"/>
      <c r="D452" s="71"/>
      <c r="E452" s="72"/>
      <c r="F452" s="89"/>
      <c r="G452" s="90"/>
      <c r="H452" s="74">
        <v>0</v>
      </c>
      <c r="I452" s="75"/>
      <c r="J452" s="76"/>
      <c r="K452" s="77"/>
      <c r="L452" s="91"/>
      <c r="M452" s="92"/>
      <c r="N452" s="92"/>
      <c r="O452" s="92"/>
      <c r="P452" s="93" t="str">
        <f t="shared" si="24"/>
        <v/>
      </c>
      <c r="Q452" s="80" t="e">
        <f>IF(#REF!="",0,IF(P452="",Q451,P452))</f>
        <v>#REF!</v>
      </c>
      <c r="R452" s="93" t="str">
        <f t="shared" si="25"/>
        <v/>
      </c>
      <c r="W452" s="82" t="str">
        <f ca="1">IF(R452="","",MIN(OFFSET(#REF!,0,0):OFFSET(#REF!,R452-1,0)))</f>
        <v/>
      </c>
      <c r="X452" s="82" t="str">
        <f ca="1">IF(R452="","",MIN(OFFSET(#REF!,0,0):OFFSET(#REF!,R452-1,0)))</f>
        <v/>
      </c>
      <c r="Y452" s="82" t="str">
        <f ca="1">IF(R452="","",MAX(OFFSET(#REF!,0,0):OFFSET(#REF!,R452-1,0)))</f>
        <v/>
      </c>
      <c r="Z452" s="82" t="str">
        <f ca="1">IF(R452="","",MAX(OFFSET(#REF!,0,0):OFFSET(#REF!,R452-1,0)))</f>
        <v/>
      </c>
      <c r="AA452" s="93">
        <f t="shared" ca="1" si="26"/>
        <v>0</v>
      </c>
      <c r="AB452" s="94">
        <f t="shared" ca="1" si="27"/>
        <v>0</v>
      </c>
    </row>
    <row r="453" spans="1:28" ht="15" x14ac:dyDescent="0.25">
      <c r="A453" s="69"/>
      <c r="B453" s="69"/>
      <c r="C453" s="71"/>
      <c r="D453" s="71"/>
      <c r="E453" s="72"/>
      <c r="F453" s="89"/>
      <c r="G453" s="90"/>
      <c r="H453" s="74">
        <v>0</v>
      </c>
      <c r="I453" s="75"/>
      <c r="J453" s="76"/>
      <c r="K453" s="77"/>
      <c r="L453" s="91"/>
      <c r="M453" s="92"/>
      <c r="N453" s="92"/>
      <c r="O453" s="92"/>
      <c r="P453" s="93" t="str">
        <f t="shared" si="24"/>
        <v/>
      </c>
      <c r="Q453" s="80" t="e">
        <f>IF(#REF!="",0,IF(P453="",Q452,P453))</f>
        <v>#REF!</v>
      </c>
      <c r="R453" s="93" t="str">
        <f t="shared" si="25"/>
        <v/>
      </c>
      <c r="W453" s="82" t="str">
        <f ca="1">IF(R453="","",MIN(OFFSET(#REF!,0,0):OFFSET(#REF!,R453-1,0)))</f>
        <v/>
      </c>
      <c r="X453" s="82" t="str">
        <f ca="1">IF(R453="","",MIN(OFFSET(#REF!,0,0):OFFSET(#REF!,R453-1,0)))</f>
        <v/>
      </c>
      <c r="Y453" s="82" t="str">
        <f ca="1">IF(R453="","",MAX(OFFSET(#REF!,0,0):OFFSET(#REF!,R453-1,0)))</f>
        <v/>
      </c>
      <c r="Z453" s="82" t="str">
        <f ca="1">IF(R453="","",MAX(OFFSET(#REF!,0,0):OFFSET(#REF!,R453-1,0)))</f>
        <v/>
      </c>
      <c r="AA453" s="93">
        <f t="shared" ca="1" si="26"/>
        <v>0</v>
      </c>
      <c r="AB453" s="94">
        <f t="shared" ca="1" si="27"/>
        <v>0</v>
      </c>
    </row>
    <row r="454" spans="1:28" ht="15" x14ac:dyDescent="0.25">
      <c r="A454" s="69"/>
      <c r="B454" s="69"/>
      <c r="C454" s="71"/>
      <c r="D454" s="71"/>
      <c r="E454" s="72"/>
      <c r="F454" s="89"/>
      <c r="G454" s="90"/>
      <c r="H454" s="74">
        <v>0</v>
      </c>
      <c r="I454" s="75"/>
      <c r="J454" s="76"/>
      <c r="K454" s="77"/>
      <c r="L454" s="91"/>
      <c r="M454" s="92"/>
      <c r="N454" s="92"/>
      <c r="O454" s="92"/>
      <c r="P454" s="93" t="str">
        <f t="shared" si="24"/>
        <v/>
      </c>
      <c r="Q454" s="80" t="e">
        <f>IF(#REF!="",0,IF(P454="",Q453,P454))</f>
        <v>#REF!</v>
      </c>
      <c r="R454" s="93" t="str">
        <f t="shared" si="25"/>
        <v/>
      </c>
      <c r="W454" s="82" t="str">
        <f ca="1">IF(R454="","",MIN(OFFSET(#REF!,0,0):OFFSET(#REF!,R454-1,0)))</f>
        <v/>
      </c>
      <c r="X454" s="82" t="str">
        <f ca="1">IF(R454="","",MIN(OFFSET(#REF!,0,0):OFFSET(#REF!,R454-1,0)))</f>
        <v/>
      </c>
      <c r="Y454" s="82" t="str">
        <f ca="1">IF(R454="","",MAX(OFFSET(#REF!,0,0):OFFSET(#REF!,R454-1,0)))</f>
        <v/>
      </c>
      <c r="Z454" s="82" t="str">
        <f ca="1">IF(R454="","",MAX(OFFSET(#REF!,0,0):OFFSET(#REF!,R454-1,0)))</f>
        <v/>
      </c>
      <c r="AA454" s="93">
        <f t="shared" ca="1" si="26"/>
        <v>0</v>
      </c>
      <c r="AB454" s="94">
        <f t="shared" ca="1" si="27"/>
        <v>0</v>
      </c>
    </row>
    <row r="455" spans="1:28" ht="15" x14ac:dyDescent="0.25">
      <c r="A455" s="69"/>
      <c r="B455" s="69"/>
      <c r="C455" s="71"/>
      <c r="D455" s="71"/>
      <c r="E455" s="72"/>
      <c r="F455" s="89"/>
      <c r="G455" s="90"/>
      <c r="H455" s="74">
        <v>0</v>
      </c>
      <c r="I455" s="75"/>
      <c r="J455" s="76"/>
      <c r="K455" s="77"/>
      <c r="L455" s="91"/>
      <c r="M455" s="92"/>
      <c r="N455" s="92"/>
      <c r="O455" s="92"/>
      <c r="P455" s="93" t="str">
        <f t="shared" si="24"/>
        <v/>
      </c>
      <c r="Q455" s="80" t="e">
        <f>IF(#REF!="",0,IF(P455="",Q454,P455))</f>
        <v>#REF!</v>
      </c>
      <c r="R455" s="93" t="str">
        <f t="shared" si="25"/>
        <v/>
      </c>
      <c r="W455" s="82" t="str">
        <f ca="1">IF(R455="","",MIN(OFFSET(#REF!,0,0):OFFSET(#REF!,R455-1,0)))</f>
        <v/>
      </c>
      <c r="X455" s="82" t="str">
        <f ca="1">IF(R455="","",MIN(OFFSET(#REF!,0,0):OFFSET(#REF!,R455-1,0)))</f>
        <v/>
      </c>
      <c r="Y455" s="82" t="str">
        <f ca="1">IF(R455="","",MAX(OFFSET(#REF!,0,0):OFFSET(#REF!,R455-1,0)))</f>
        <v/>
      </c>
      <c r="Z455" s="82" t="str">
        <f ca="1">IF(R455="","",MAX(OFFSET(#REF!,0,0):OFFSET(#REF!,R455-1,0)))</f>
        <v/>
      </c>
      <c r="AA455" s="93">
        <f t="shared" ca="1" si="26"/>
        <v>0</v>
      </c>
      <c r="AB455" s="94">
        <f t="shared" ca="1" si="27"/>
        <v>0</v>
      </c>
    </row>
    <row r="456" spans="1:28" ht="15" x14ac:dyDescent="0.25">
      <c r="A456" s="69"/>
      <c r="B456" s="69"/>
      <c r="C456" s="71"/>
      <c r="D456" s="71"/>
      <c r="E456" s="72"/>
      <c r="F456" s="89"/>
      <c r="G456" s="90"/>
      <c r="H456" s="74">
        <v>0</v>
      </c>
      <c r="I456" s="75"/>
      <c r="J456" s="76"/>
      <c r="K456" s="77"/>
      <c r="L456" s="91"/>
      <c r="M456" s="92"/>
      <c r="N456" s="92"/>
      <c r="O456" s="92"/>
      <c r="P456" s="93" t="str">
        <f t="shared" ref="P456:P519" si="28">IF(B456="","",ROW()-ROW($P$2))</f>
        <v/>
      </c>
      <c r="Q456" s="80" t="e">
        <f>IF(#REF!="",0,IF(P456="",Q455,P456))</f>
        <v>#REF!</v>
      </c>
      <c r="R456" s="93" t="str">
        <f t="shared" ref="R456:R519" si="29">IF(P456="","",COUNTIF($Q:$Q,P456))</f>
        <v/>
      </c>
      <c r="W456" s="82" t="str">
        <f ca="1">IF(R456="","",MIN(OFFSET(#REF!,0,0):OFFSET(#REF!,R456-1,0)))</f>
        <v/>
      </c>
      <c r="X456" s="82" t="str">
        <f ca="1">IF(R456="","",MIN(OFFSET(#REF!,0,0):OFFSET(#REF!,R456-1,0)))</f>
        <v/>
      </c>
      <c r="Y456" s="82" t="str">
        <f ca="1">IF(R456="","",MAX(OFFSET(#REF!,0,0):OFFSET(#REF!,R456-1,0)))</f>
        <v/>
      </c>
      <c r="Z456" s="82" t="str">
        <f ca="1">IF(R456="","",MAX(OFFSET(#REF!,0,0):OFFSET(#REF!,R456-1,0)))</f>
        <v/>
      </c>
      <c r="AA456" s="93">
        <f t="shared" ref="AA456:AA519" ca="1" si="30">MIN(W456:Z456)</f>
        <v>0</v>
      </c>
      <c r="AB456" s="94">
        <f t="shared" ref="AB456:AB519" ca="1" si="31">MAX(W456:Z456)</f>
        <v>0</v>
      </c>
    </row>
    <row r="457" spans="1:28" ht="15" x14ac:dyDescent="0.25">
      <c r="A457" s="69"/>
      <c r="B457" s="69"/>
      <c r="C457" s="71"/>
      <c r="D457" s="71"/>
      <c r="E457" s="72"/>
      <c r="F457" s="89"/>
      <c r="G457" s="90"/>
      <c r="H457" s="74">
        <v>0</v>
      </c>
      <c r="I457" s="75"/>
      <c r="J457" s="76"/>
      <c r="K457" s="77"/>
      <c r="L457" s="91"/>
      <c r="M457" s="92"/>
      <c r="N457" s="92"/>
      <c r="O457" s="92"/>
      <c r="P457" s="93" t="str">
        <f t="shared" si="28"/>
        <v/>
      </c>
      <c r="Q457" s="80" t="e">
        <f>IF(#REF!="",0,IF(P457="",Q456,P457))</f>
        <v>#REF!</v>
      </c>
      <c r="R457" s="93" t="str">
        <f t="shared" si="29"/>
        <v/>
      </c>
      <c r="W457" s="82" t="str">
        <f ca="1">IF(R457="","",MIN(OFFSET(#REF!,0,0):OFFSET(#REF!,R457-1,0)))</f>
        <v/>
      </c>
      <c r="X457" s="82" t="str">
        <f ca="1">IF(R457="","",MIN(OFFSET(#REF!,0,0):OFFSET(#REF!,R457-1,0)))</f>
        <v/>
      </c>
      <c r="Y457" s="82" t="str">
        <f ca="1">IF(R457="","",MAX(OFFSET(#REF!,0,0):OFFSET(#REF!,R457-1,0)))</f>
        <v/>
      </c>
      <c r="Z457" s="82" t="str">
        <f ca="1">IF(R457="","",MAX(OFFSET(#REF!,0,0):OFFSET(#REF!,R457-1,0)))</f>
        <v/>
      </c>
      <c r="AA457" s="93">
        <f t="shared" ca="1" si="30"/>
        <v>0</v>
      </c>
      <c r="AB457" s="94">
        <f t="shared" ca="1" si="31"/>
        <v>0</v>
      </c>
    </row>
    <row r="458" spans="1:28" ht="15" x14ac:dyDescent="0.25">
      <c r="A458" s="69"/>
      <c r="B458" s="69"/>
      <c r="C458" s="71"/>
      <c r="D458" s="71"/>
      <c r="E458" s="72"/>
      <c r="F458" s="89"/>
      <c r="G458" s="90"/>
      <c r="H458" s="74">
        <v>0</v>
      </c>
      <c r="I458" s="75"/>
      <c r="J458" s="76"/>
      <c r="K458" s="77"/>
      <c r="L458" s="91"/>
      <c r="M458" s="92"/>
      <c r="N458" s="92"/>
      <c r="O458" s="92"/>
      <c r="P458" s="93" t="str">
        <f t="shared" si="28"/>
        <v/>
      </c>
      <c r="Q458" s="80" t="e">
        <f>IF(#REF!="",0,IF(P458="",Q457,P458))</f>
        <v>#REF!</v>
      </c>
      <c r="R458" s="93" t="str">
        <f t="shared" si="29"/>
        <v/>
      </c>
      <c r="W458" s="82" t="str">
        <f ca="1">IF(R458="","",MIN(OFFSET(#REF!,0,0):OFFSET(#REF!,R458-1,0)))</f>
        <v/>
      </c>
      <c r="X458" s="82" t="str">
        <f ca="1">IF(R458="","",MIN(OFFSET(#REF!,0,0):OFFSET(#REF!,R458-1,0)))</f>
        <v/>
      </c>
      <c r="Y458" s="82" t="str">
        <f ca="1">IF(R458="","",MAX(OFFSET(#REF!,0,0):OFFSET(#REF!,R458-1,0)))</f>
        <v/>
      </c>
      <c r="Z458" s="82" t="str">
        <f ca="1">IF(R458="","",MAX(OFFSET(#REF!,0,0):OFFSET(#REF!,R458-1,0)))</f>
        <v/>
      </c>
      <c r="AA458" s="93">
        <f t="shared" ca="1" si="30"/>
        <v>0</v>
      </c>
      <c r="AB458" s="94">
        <f t="shared" ca="1" si="31"/>
        <v>0</v>
      </c>
    </row>
    <row r="459" spans="1:28" ht="15" x14ac:dyDescent="0.25">
      <c r="A459" s="69"/>
      <c r="B459" s="69"/>
      <c r="C459" s="71"/>
      <c r="D459" s="71"/>
      <c r="E459" s="72"/>
      <c r="F459" s="89"/>
      <c r="G459" s="90"/>
      <c r="H459" s="74">
        <v>0</v>
      </c>
      <c r="I459" s="75"/>
      <c r="J459" s="76"/>
      <c r="K459" s="77"/>
      <c r="L459" s="91"/>
      <c r="M459" s="92"/>
      <c r="N459" s="92"/>
      <c r="O459" s="92"/>
      <c r="P459" s="93" t="str">
        <f t="shared" si="28"/>
        <v/>
      </c>
      <c r="Q459" s="80" t="e">
        <f>IF(#REF!="",0,IF(P459="",Q458,P459))</f>
        <v>#REF!</v>
      </c>
      <c r="R459" s="93" t="str">
        <f t="shared" si="29"/>
        <v/>
      </c>
      <c r="W459" s="82" t="str">
        <f ca="1">IF(R459="","",MIN(OFFSET(#REF!,0,0):OFFSET(#REF!,R459-1,0)))</f>
        <v/>
      </c>
      <c r="X459" s="82" t="str">
        <f ca="1">IF(R459="","",MIN(OFFSET(#REF!,0,0):OFFSET(#REF!,R459-1,0)))</f>
        <v/>
      </c>
      <c r="Y459" s="82" t="str">
        <f ca="1">IF(R459="","",MAX(OFFSET(#REF!,0,0):OFFSET(#REF!,R459-1,0)))</f>
        <v/>
      </c>
      <c r="Z459" s="82" t="str">
        <f ca="1">IF(R459="","",MAX(OFFSET(#REF!,0,0):OFFSET(#REF!,R459-1,0)))</f>
        <v/>
      </c>
      <c r="AA459" s="93">
        <f t="shared" ca="1" si="30"/>
        <v>0</v>
      </c>
      <c r="AB459" s="94">
        <f t="shared" ca="1" si="31"/>
        <v>0</v>
      </c>
    </row>
    <row r="460" spans="1:28" ht="15" x14ac:dyDescent="0.25">
      <c r="A460" s="69"/>
      <c r="B460" s="69"/>
      <c r="C460" s="71"/>
      <c r="D460" s="71"/>
      <c r="E460" s="72"/>
      <c r="F460" s="89"/>
      <c r="G460" s="90"/>
      <c r="H460" s="74">
        <v>0</v>
      </c>
      <c r="I460" s="75"/>
      <c r="J460" s="76"/>
      <c r="K460" s="77"/>
      <c r="L460" s="91"/>
      <c r="M460" s="92"/>
      <c r="N460" s="92"/>
      <c r="O460" s="92"/>
      <c r="P460" s="93" t="str">
        <f t="shared" si="28"/>
        <v/>
      </c>
      <c r="Q460" s="80" t="e">
        <f>IF(#REF!="",0,IF(P460="",Q459,P460))</f>
        <v>#REF!</v>
      </c>
      <c r="R460" s="93" t="str">
        <f t="shared" si="29"/>
        <v/>
      </c>
      <c r="W460" s="82" t="str">
        <f ca="1">IF(R460="","",MIN(OFFSET(#REF!,0,0):OFFSET(#REF!,R460-1,0)))</f>
        <v/>
      </c>
      <c r="X460" s="82" t="str">
        <f ca="1">IF(R460="","",MIN(OFFSET(#REF!,0,0):OFFSET(#REF!,R460-1,0)))</f>
        <v/>
      </c>
      <c r="Y460" s="82" t="str">
        <f ca="1">IF(R460="","",MAX(OFFSET(#REF!,0,0):OFFSET(#REF!,R460-1,0)))</f>
        <v/>
      </c>
      <c r="Z460" s="82" t="str">
        <f ca="1">IF(R460="","",MAX(OFFSET(#REF!,0,0):OFFSET(#REF!,R460-1,0)))</f>
        <v/>
      </c>
      <c r="AA460" s="93">
        <f t="shared" ca="1" si="30"/>
        <v>0</v>
      </c>
      <c r="AB460" s="94">
        <f t="shared" ca="1" si="31"/>
        <v>0</v>
      </c>
    </row>
    <row r="461" spans="1:28" ht="15" x14ac:dyDescent="0.25">
      <c r="A461" s="69"/>
      <c r="B461" s="69"/>
      <c r="C461" s="71"/>
      <c r="D461" s="71"/>
      <c r="E461" s="72"/>
      <c r="F461" s="89"/>
      <c r="G461" s="90"/>
      <c r="H461" s="74">
        <v>0</v>
      </c>
      <c r="I461" s="75"/>
      <c r="J461" s="76"/>
      <c r="K461" s="77"/>
      <c r="L461" s="91"/>
      <c r="M461" s="92"/>
      <c r="N461" s="92"/>
      <c r="O461" s="92"/>
      <c r="P461" s="93" t="str">
        <f t="shared" si="28"/>
        <v/>
      </c>
      <c r="Q461" s="80" t="e">
        <f>IF(#REF!="",0,IF(P461="",Q460,P461))</f>
        <v>#REF!</v>
      </c>
      <c r="R461" s="93" t="str">
        <f t="shared" si="29"/>
        <v/>
      </c>
      <c r="W461" s="82" t="str">
        <f ca="1">IF(R461="","",MIN(OFFSET(#REF!,0,0):OFFSET(#REF!,R461-1,0)))</f>
        <v/>
      </c>
      <c r="X461" s="82" t="str">
        <f ca="1">IF(R461="","",MIN(OFFSET(#REF!,0,0):OFFSET(#REF!,R461-1,0)))</f>
        <v/>
      </c>
      <c r="Y461" s="82" t="str">
        <f ca="1">IF(R461="","",MAX(OFFSET(#REF!,0,0):OFFSET(#REF!,R461-1,0)))</f>
        <v/>
      </c>
      <c r="Z461" s="82" t="str">
        <f ca="1">IF(R461="","",MAX(OFFSET(#REF!,0,0):OFFSET(#REF!,R461-1,0)))</f>
        <v/>
      </c>
      <c r="AA461" s="93">
        <f t="shared" ca="1" si="30"/>
        <v>0</v>
      </c>
      <c r="AB461" s="94">
        <f t="shared" ca="1" si="31"/>
        <v>0</v>
      </c>
    </row>
    <row r="462" spans="1:28" ht="15" x14ac:dyDescent="0.25">
      <c r="A462" s="69"/>
      <c r="B462" s="69"/>
      <c r="C462" s="71"/>
      <c r="D462" s="71"/>
      <c r="E462" s="72"/>
      <c r="F462" s="89"/>
      <c r="G462" s="90"/>
      <c r="H462" s="74">
        <v>0</v>
      </c>
      <c r="I462" s="75"/>
      <c r="J462" s="76"/>
      <c r="K462" s="77"/>
      <c r="L462" s="91"/>
      <c r="M462" s="92"/>
      <c r="N462" s="92"/>
      <c r="O462" s="92"/>
      <c r="P462" s="93" t="str">
        <f t="shared" si="28"/>
        <v/>
      </c>
      <c r="Q462" s="80" t="e">
        <f>IF(#REF!="",0,IF(P462="",Q461,P462))</f>
        <v>#REF!</v>
      </c>
      <c r="R462" s="93" t="str">
        <f t="shared" si="29"/>
        <v/>
      </c>
      <c r="W462" s="82" t="str">
        <f ca="1">IF(R462="","",MIN(OFFSET(#REF!,0,0):OFFSET(#REF!,R462-1,0)))</f>
        <v/>
      </c>
      <c r="X462" s="82" t="str">
        <f ca="1">IF(R462="","",MIN(OFFSET(#REF!,0,0):OFFSET(#REF!,R462-1,0)))</f>
        <v/>
      </c>
      <c r="Y462" s="82" t="str">
        <f ca="1">IF(R462="","",MAX(OFFSET(#REF!,0,0):OFFSET(#REF!,R462-1,0)))</f>
        <v/>
      </c>
      <c r="Z462" s="82" t="str">
        <f ca="1">IF(R462="","",MAX(OFFSET(#REF!,0,0):OFFSET(#REF!,R462-1,0)))</f>
        <v/>
      </c>
      <c r="AA462" s="93">
        <f t="shared" ca="1" si="30"/>
        <v>0</v>
      </c>
      <c r="AB462" s="94">
        <f t="shared" ca="1" si="31"/>
        <v>0</v>
      </c>
    </row>
    <row r="463" spans="1:28" ht="15" x14ac:dyDescent="0.25">
      <c r="A463" s="69"/>
      <c r="B463" s="69"/>
      <c r="C463" s="71"/>
      <c r="D463" s="71"/>
      <c r="E463" s="72"/>
      <c r="F463" s="89"/>
      <c r="G463" s="90"/>
      <c r="H463" s="74">
        <v>0</v>
      </c>
      <c r="I463" s="75"/>
      <c r="J463" s="76"/>
      <c r="K463" s="77"/>
      <c r="L463" s="91"/>
      <c r="M463" s="92"/>
      <c r="N463" s="92"/>
      <c r="O463" s="92"/>
      <c r="P463" s="93" t="str">
        <f t="shared" si="28"/>
        <v/>
      </c>
      <c r="Q463" s="80" t="e">
        <f>IF(#REF!="",0,IF(P463="",Q462,P463))</f>
        <v>#REF!</v>
      </c>
      <c r="R463" s="93" t="str">
        <f t="shared" si="29"/>
        <v/>
      </c>
      <c r="W463" s="82" t="str">
        <f ca="1">IF(R463="","",MIN(OFFSET(#REF!,0,0):OFFSET(#REF!,R463-1,0)))</f>
        <v/>
      </c>
      <c r="X463" s="82" t="str">
        <f ca="1">IF(R463="","",MIN(OFFSET(#REF!,0,0):OFFSET(#REF!,R463-1,0)))</f>
        <v/>
      </c>
      <c r="Y463" s="82" t="str">
        <f ca="1">IF(R463="","",MAX(OFFSET(#REF!,0,0):OFFSET(#REF!,R463-1,0)))</f>
        <v/>
      </c>
      <c r="Z463" s="82" t="str">
        <f ca="1">IF(R463="","",MAX(OFFSET(#REF!,0,0):OFFSET(#REF!,R463-1,0)))</f>
        <v/>
      </c>
      <c r="AA463" s="93">
        <f t="shared" ca="1" si="30"/>
        <v>0</v>
      </c>
      <c r="AB463" s="94">
        <f t="shared" ca="1" si="31"/>
        <v>0</v>
      </c>
    </row>
    <row r="464" spans="1:28" ht="15" x14ac:dyDescent="0.25">
      <c r="A464" s="69"/>
      <c r="B464" s="69"/>
      <c r="C464" s="71"/>
      <c r="D464" s="71"/>
      <c r="E464" s="72"/>
      <c r="F464" s="89"/>
      <c r="G464" s="90"/>
      <c r="H464" s="74">
        <v>0</v>
      </c>
      <c r="I464" s="75"/>
      <c r="J464" s="76"/>
      <c r="K464" s="77"/>
      <c r="L464" s="91"/>
      <c r="M464" s="92"/>
      <c r="N464" s="92"/>
      <c r="O464" s="92"/>
      <c r="P464" s="93" t="str">
        <f t="shared" si="28"/>
        <v/>
      </c>
      <c r="Q464" s="80" t="e">
        <f>IF(#REF!="",0,IF(P464="",Q463,P464))</f>
        <v>#REF!</v>
      </c>
      <c r="R464" s="93" t="str">
        <f t="shared" si="29"/>
        <v/>
      </c>
      <c r="W464" s="82" t="str">
        <f ca="1">IF(R464="","",MIN(OFFSET(#REF!,0,0):OFFSET(#REF!,R464-1,0)))</f>
        <v/>
      </c>
      <c r="X464" s="82" t="str">
        <f ca="1">IF(R464="","",MIN(OFFSET(#REF!,0,0):OFFSET(#REF!,R464-1,0)))</f>
        <v/>
      </c>
      <c r="Y464" s="82" t="str">
        <f ca="1">IF(R464="","",MAX(OFFSET(#REF!,0,0):OFFSET(#REF!,R464-1,0)))</f>
        <v/>
      </c>
      <c r="Z464" s="82" t="str">
        <f ca="1">IF(R464="","",MAX(OFFSET(#REF!,0,0):OFFSET(#REF!,R464-1,0)))</f>
        <v/>
      </c>
      <c r="AA464" s="93">
        <f t="shared" ca="1" si="30"/>
        <v>0</v>
      </c>
      <c r="AB464" s="94">
        <f t="shared" ca="1" si="31"/>
        <v>0</v>
      </c>
    </row>
    <row r="465" spans="1:28" ht="15" x14ac:dyDescent="0.25">
      <c r="A465" s="69"/>
      <c r="B465" s="69"/>
      <c r="C465" s="71"/>
      <c r="D465" s="71"/>
      <c r="E465" s="72"/>
      <c r="F465" s="89"/>
      <c r="G465" s="90"/>
      <c r="H465" s="74">
        <v>0</v>
      </c>
      <c r="I465" s="75"/>
      <c r="J465" s="76"/>
      <c r="K465" s="77"/>
      <c r="L465" s="91"/>
      <c r="M465" s="92"/>
      <c r="N465" s="92"/>
      <c r="O465" s="92"/>
      <c r="P465" s="93" t="str">
        <f t="shared" si="28"/>
        <v/>
      </c>
      <c r="Q465" s="80" t="e">
        <f>IF(#REF!="",0,IF(P465="",Q464,P465))</f>
        <v>#REF!</v>
      </c>
      <c r="R465" s="93" t="str">
        <f t="shared" si="29"/>
        <v/>
      </c>
      <c r="W465" s="82" t="str">
        <f ca="1">IF(R465="","",MIN(OFFSET(#REF!,0,0):OFFSET(#REF!,R465-1,0)))</f>
        <v/>
      </c>
      <c r="X465" s="82" t="str">
        <f ca="1">IF(R465="","",MIN(OFFSET(#REF!,0,0):OFFSET(#REF!,R465-1,0)))</f>
        <v/>
      </c>
      <c r="Y465" s="82" t="str">
        <f ca="1">IF(R465="","",MAX(OFFSET(#REF!,0,0):OFFSET(#REF!,R465-1,0)))</f>
        <v/>
      </c>
      <c r="Z465" s="82" t="str">
        <f ca="1">IF(R465="","",MAX(OFFSET(#REF!,0,0):OFFSET(#REF!,R465-1,0)))</f>
        <v/>
      </c>
      <c r="AA465" s="93">
        <f t="shared" ca="1" si="30"/>
        <v>0</v>
      </c>
      <c r="AB465" s="94">
        <f t="shared" ca="1" si="31"/>
        <v>0</v>
      </c>
    </row>
    <row r="466" spans="1:28" ht="15" x14ac:dyDescent="0.25">
      <c r="A466" s="69"/>
      <c r="B466" s="69"/>
      <c r="C466" s="71"/>
      <c r="D466" s="71"/>
      <c r="E466" s="72"/>
      <c r="F466" s="89"/>
      <c r="G466" s="90"/>
      <c r="H466" s="74">
        <v>0</v>
      </c>
      <c r="I466" s="75"/>
      <c r="J466" s="76"/>
      <c r="K466" s="77"/>
      <c r="L466" s="91"/>
      <c r="M466" s="92"/>
      <c r="N466" s="92"/>
      <c r="O466" s="92"/>
      <c r="P466" s="93" t="str">
        <f t="shared" si="28"/>
        <v/>
      </c>
      <c r="Q466" s="80" t="e">
        <f>IF(#REF!="",0,IF(P466="",Q465,P466))</f>
        <v>#REF!</v>
      </c>
      <c r="R466" s="93" t="str">
        <f t="shared" si="29"/>
        <v/>
      </c>
      <c r="W466" s="82" t="str">
        <f ca="1">IF(R466="","",MIN(OFFSET(#REF!,0,0):OFFSET(#REF!,R466-1,0)))</f>
        <v/>
      </c>
      <c r="X466" s="82" t="str">
        <f ca="1">IF(R466="","",MIN(OFFSET(#REF!,0,0):OFFSET(#REF!,R466-1,0)))</f>
        <v/>
      </c>
      <c r="Y466" s="82" t="str">
        <f ca="1">IF(R466="","",MAX(OFFSET(#REF!,0,0):OFFSET(#REF!,R466-1,0)))</f>
        <v/>
      </c>
      <c r="Z466" s="82" t="str">
        <f ca="1">IF(R466="","",MAX(OFFSET(#REF!,0,0):OFFSET(#REF!,R466-1,0)))</f>
        <v/>
      </c>
      <c r="AA466" s="93">
        <f t="shared" ca="1" si="30"/>
        <v>0</v>
      </c>
      <c r="AB466" s="94">
        <f t="shared" ca="1" si="31"/>
        <v>0</v>
      </c>
    </row>
    <row r="467" spans="1:28" ht="15" x14ac:dyDescent="0.25">
      <c r="A467" s="69"/>
      <c r="B467" s="69"/>
      <c r="C467" s="71"/>
      <c r="D467" s="71"/>
      <c r="E467" s="72"/>
      <c r="F467" s="89"/>
      <c r="G467" s="90"/>
      <c r="H467" s="74">
        <v>0</v>
      </c>
      <c r="I467" s="75"/>
      <c r="J467" s="76"/>
      <c r="K467" s="77"/>
      <c r="L467" s="91"/>
      <c r="M467" s="92"/>
      <c r="N467" s="92"/>
      <c r="O467" s="92"/>
      <c r="P467" s="93" t="str">
        <f t="shared" si="28"/>
        <v/>
      </c>
      <c r="Q467" s="80" t="e">
        <f>IF(#REF!="",0,IF(P467="",Q466,P467))</f>
        <v>#REF!</v>
      </c>
      <c r="R467" s="93" t="str">
        <f t="shared" si="29"/>
        <v/>
      </c>
      <c r="W467" s="82" t="str">
        <f ca="1">IF(R467="","",MIN(OFFSET(#REF!,0,0):OFFSET(#REF!,R467-1,0)))</f>
        <v/>
      </c>
      <c r="X467" s="82" t="str">
        <f ca="1">IF(R467="","",MIN(OFFSET(#REF!,0,0):OFFSET(#REF!,R467-1,0)))</f>
        <v/>
      </c>
      <c r="Y467" s="82" t="str">
        <f ca="1">IF(R467="","",MAX(OFFSET(#REF!,0,0):OFFSET(#REF!,R467-1,0)))</f>
        <v/>
      </c>
      <c r="Z467" s="82" t="str">
        <f ca="1">IF(R467="","",MAX(OFFSET(#REF!,0,0):OFFSET(#REF!,R467-1,0)))</f>
        <v/>
      </c>
      <c r="AA467" s="93">
        <f t="shared" ca="1" si="30"/>
        <v>0</v>
      </c>
      <c r="AB467" s="94">
        <f t="shared" ca="1" si="31"/>
        <v>0</v>
      </c>
    </row>
    <row r="468" spans="1:28" ht="15" x14ac:dyDescent="0.25">
      <c r="A468" s="69"/>
      <c r="B468" s="69"/>
      <c r="C468" s="71"/>
      <c r="D468" s="71"/>
      <c r="E468" s="72"/>
      <c r="F468" s="89"/>
      <c r="G468" s="90"/>
      <c r="H468" s="74">
        <v>0</v>
      </c>
      <c r="I468" s="75"/>
      <c r="J468" s="76"/>
      <c r="K468" s="77"/>
      <c r="L468" s="91"/>
      <c r="M468" s="92"/>
      <c r="N468" s="92"/>
      <c r="O468" s="92"/>
      <c r="P468" s="93" t="str">
        <f t="shared" si="28"/>
        <v/>
      </c>
      <c r="Q468" s="80" t="e">
        <f>IF(#REF!="",0,IF(P468="",Q467,P468))</f>
        <v>#REF!</v>
      </c>
      <c r="R468" s="93" t="str">
        <f t="shared" si="29"/>
        <v/>
      </c>
      <c r="W468" s="82" t="str">
        <f ca="1">IF(R468="","",MIN(OFFSET(#REF!,0,0):OFFSET(#REF!,R468-1,0)))</f>
        <v/>
      </c>
      <c r="X468" s="82" t="str">
        <f ca="1">IF(R468="","",MIN(OFFSET(#REF!,0,0):OFFSET(#REF!,R468-1,0)))</f>
        <v/>
      </c>
      <c r="Y468" s="82" t="str">
        <f ca="1">IF(R468="","",MAX(OFFSET(#REF!,0,0):OFFSET(#REF!,R468-1,0)))</f>
        <v/>
      </c>
      <c r="Z468" s="82" t="str">
        <f ca="1">IF(R468="","",MAX(OFFSET(#REF!,0,0):OFFSET(#REF!,R468-1,0)))</f>
        <v/>
      </c>
      <c r="AA468" s="93">
        <f t="shared" ca="1" si="30"/>
        <v>0</v>
      </c>
      <c r="AB468" s="94">
        <f t="shared" ca="1" si="31"/>
        <v>0</v>
      </c>
    </row>
    <row r="469" spans="1:28" ht="15" x14ac:dyDescent="0.25">
      <c r="A469" s="69"/>
      <c r="B469" s="69"/>
      <c r="C469" s="71"/>
      <c r="D469" s="71"/>
      <c r="E469" s="72"/>
      <c r="F469" s="89"/>
      <c r="G469" s="90"/>
      <c r="H469" s="74">
        <v>0</v>
      </c>
      <c r="I469" s="75"/>
      <c r="J469" s="76"/>
      <c r="K469" s="77"/>
      <c r="L469" s="91"/>
      <c r="M469" s="92"/>
      <c r="N469" s="92"/>
      <c r="O469" s="92"/>
      <c r="P469" s="93" t="str">
        <f t="shared" si="28"/>
        <v/>
      </c>
      <c r="Q469" s="80" t="e">
        <f>IF(#REF!="",0,IF(P469="",Q468,P469))</f>
        <v>#REF!</v>
      </c>
      <c r="R469" s="93" t="str">
        <f t="shared" si="29"/>
        <v/>
      </c>
      <c r="W469" s="82" t="str">
        <f ca="1">IF(R469="","",MIN(OFFSET(#REF!,0,0):OFFSET(#REF!,R469-1,0)))</f>
        <v/>
      </c>
      <c r="X469" s="82" t="str">
        <f ca="1">IF(R469="","",MIN(OFFSET(#REF!,0,0):OFFSET(#REF!,R469-1,0)))</f>
        <v/>
      </c>
      <c r="Y469" s="82" t="str">
        <f ca="1">IF(R469="","",MAX(OFFSET(#REF!,0,0):OFFSET(#REF!,R469-1,0)))</f>
        <v/>
      </c>
      <c r="Z469" s="82" t="str">
        <f ca="1">IF(R469="","",MAX(OFFSET(#REF!,0,0):OFFSET(#REF!,R469-1,0)))</f>
        <v/>
      </c>
      <c r="AA469" s="93">
        <f t="shared" ca="1" si="30"/>
        <v>0</v>
      </c>
      <c r="AB469" s="94">
        <f t="shared" ca="1" si="31"/>
        <v>0</v>
      </c>
    </row>
    <row r="470" spans="1:28" ht="15" x14ac:dyDescent="0.25">
      <c r="A470" s="69"/>
      <c r="B470" s="69"/>
      <c r="C470" s="71"/>
      <c r="D470" s="71"/>
      <c r="E470" s="72"/>
      <c r="F470" s="89"/>
      <c r="G470" s="90"/>
      <c r="H470" s="74">
        <v>0</v>
      </c>
      <c r="I470" s="75"/>
      <c r="J470" s="76"/>
      <c r="K470" s="77"/>
      <c r="L470" s="91"/>
      <c r="M470" s="92"/>
      <c r="N470" s="92"/>
      <c r="O470" s="92"/>
      <c r="P470" s="93" t="str">
        <f t="shared" si="28"/>
        <v/>
      </c>
      <c r="Q470" s="80" t="e">
        <f>IF(#REF!="",0,IF(P470="",Q469,P470))</f>
        <v>#REF!</v>
      </c>
      <c r="R470" s="93" t="str">
        <f t="shared" si="29"/>
        <v/>
      </c>
      <c r="W470" s="82" t="str">
        <f ca="1">IF(R470="","",MIN(OFFSET(#REF!,0,0):OFFSET(#REF!,R470-1,0)))</f>
        <v/>
      </c>
      <c r="X470" s="82" t="str">
        <f ca="1">IF(R470="","",MIN(OFFSET(#REF!,0,0):OFFSET(#REF!,R470-1,0)))</f>
        <v/>
      </c>
      <c r="Y470" s="82" t="str">
        <f ca="1">IF(R470="","",MAX(OFFSET(#REF!,0,0):OFFSET(#REF!,R470-1,0)))</f>
        <v/>
      </c>
      <c r="Z470" s="82" t="str">
        <f ca="1">IF(R470="","",MAX(OFFSET(#REF!,0,0):OFFSET(#REF!,R470-1,0)))</f>
        <v/>
      </c>
      <c r="AA470" s="93">
        <f t="shared" ca="1" si="30"/>
        <v>0</v>
      </c>
      <c r="AB470" s="94">
        <f t="shared" ca="1" si="31"/>
        <v>0</v>
      </c>
    </row>
    <row r="471" spans="1:28" ht="15" x14ac:dyDescent="0.25">
      <c r="A471" s="69"/>
      <c r="B471" s="69"/>
      <c r="C471" s="71"/>
      <c r="D471" s="71"/>
      <c r="E471" s="72"/>
      <c r="F471" s="89"/>
      <c r="G471" s="90"/>
      <c r="H471" s="74">
        <v>0</v>
      </c>
      <c r="I471" s="75"/>
      <c r="J471" s="76"/>
      <c r="K471" s="77"/>
      <c r="L471" s="91"/>
      <c r="M471" s="92"/>
      <c r="N471" s="92"/>
      <c r="O471" s="92"/>
      <c r="P471" s="93" t="str">
        <f t="shared" si="28"/>
        <v/>
      </c>
      <c r="Q471" s="80" t="e">
        <f>IF(#REF!="",0,IF(P471="",Q470,P471))</f>
        <v>#REF!</v>
      </c>
      <c r="R471" s="93" t="str">
        <f t="shared" si="29"/>
        <v/>
      </c>
      <c r="W471" s="82" t="str">
        <f ca="1">IF(R471="","",MIN(OFFSET(#REF!,0,0):OFFSET(#REF!,R471-1,0)))</f>
        <v/>
      </c>
      <c r="X471" s="82" t="str">
        <f ca="1">IF(R471="","",MIN(OFFSET(#REF!,0,0):OFFSET(#REF!,R471-1,0)))</f>
        <v/>
      </c>
      <c r="Y471" s="82" t="str">
        <f ca="1">IF(R471="","",MAX(OFFSET(#REF!,0,0):OFFSET(#REF!,R471-1,0)))</f>
        <v/>
      </c>
      <c r="Z471" s="82" t="str">
        <f ca="1">IF(R471="","",MAX(OFFSET(#REF!,0,0):OFFSET(#REF!,R471-1,0)))</f>
        <v/>
      </c>
      <c r="AA471" s="93">
        <f t="shared" ca="1" si="30"/>
        <v>0</v>
      </c>
      <c r="AB471" s="94">
        <f t="shared" ca="1" si="31"/>
        <v>0</v>
      </c>
    </row>
    <row r="472" spans="1:28" ht="15" x14ac:dyDescent="0.25">
      <c r="A472" s="69"/>
      <c r="B472" s="69"/>
      <c r="C472" s="71"/>
      <c r="D472" s="71"/>
      <c r="E472" s="72"/>
      <c r="F472" s="89"/>
      <c r="G472" s="90"/>
      <c r="H472" s="74">
        <v>0</v>
      </c>
      <c r="I472" s="75"/>
      <c r="J472" s="76"/>
      <c r="K472" s="77"/>
      <c r="L472" s="91"/>
      <c r="M472" s="92"/>
      <c r="N472" s="92"/>
      <c r="O472" s="92"/>
      <c r="P472" s="93" t="str">
        <f t="shared" si="28"/>
        <v/>
      </c>
      <c r="Q472" s="80" t="e">
        <f>IF(#REF!="",0,IF(P472="",Q471,P472))</f>
        <v>#REF!</v>
      </c>
      <c r="R472" s="93" t="str">
        <f t="shared" si="29"/>
        <v/>
      </c>
      <c r="W472" s="82" t="str">
        <f ca="1">IF(R472="","",MIN(OFFSET(#REF!,0,0):OFFSET(#REF!,R472-1,0)))</f>
        <v/>
      </c>
      <c r="X472" s="82" t="str">
        <f ca="1">IF(R472="","",MIN(OFFSET(#REF!,0,0):OFFSET(#REF!,R472-1,0)))</f>
        <v/>
      </c>
      <c r="Y472" s="82" t="str">
        <f ca="1">IF(R472="","",MAX(OFFSET(#REF!,0,0):OFFSET(#REF!,R472-1,0)))</f>
        <v/>
      </c>
      <c r="Z472" s="82" t="str">
        <f ca="1">IF(R472="","",MAX(OFFSET(#REF!,0,0):OFFSET(#REF!,R472-1,0)))</f>
        <v/>
      </c>
      <c r="AA472" s="93">
        <f t="shared" ca="1" si="30"/>
        <v>0</v>
      </c>
      <c r="AB472" s="94">
        <f t="shared" ca="1" si="31"/>
        <v>0</v>
      </c>
    </row>
    <row r="473" spans="1:28" ht="15" x14ac:dyDescent="0.25">
      <c r="A473" s="69"/>
      <c r="B473" s="69"/>
      <c r="C473" s="71"/>
      <c r="D473" s="71"/>
      <c r="E473" s="72"/>
      <c r="F473" s="89"/>
      <c r="G473" s="90"/>
      <c r="H473" s="74">
        <v>0</v>
      </c>
      <c r="I473" s="75"/>
      <c r="J473" s="76"/>
      <c r="K473" s="77"/>
      <c r="L473" s="91"/>
      <c r="M473" s="92"/>
      <c r="N473" s="92"/>
      <c r="O473" s="92"/>
      <c r="P473" s="93" t="str">
        <f t="shared" si="28"/>
        <v/>
      </c>
      <c r="Q473" s="80" t="e">
        <f>IF(#REF!="",0,IF(P473="",Q472,P473))</f>
        <v>#REF!</v>
      </c>
      <c r="R473" s="93" t="str">
        <f t="shared" si="29"/>
        <v/>
      </c>
      <c r="W473" s="82" t="str">
        <f ca="1">IF(R473="","",MIN(OFFSET(#REF!,0,0):OFFSET(#REF!,R473-1,0)))</f>
        <v/>
      </c>
      <c r="X473" s="82" t="str">
        <f ca="1">IF(R473="","",MIN(OFFSET(#REF!,0,0):OFFSET(#REF!,R473-1,0)))</f>
        <v/>
      </c>
      <c r="Y473" s="82" t="str">
        <f ca="1">IF(R473="","",MAX(OFFSET(#REF!,0,0):OFFSET(#REF!,R473-1,0)))</f>
        <v/>
      </c>
      <c r="Z473" s="82" t="str">
        <f ca="1">IF(R473="","",MAX(OFFSET(#REF!,0,0):OFFSET(#REF!,R473-1,0)))</f>
        <v/>
      </c>
      <c r="AA473" s="93">
        <f t="shared" ca="1" si="30"/>
        <v>0</v>
      </c>
      <c r="AB473" s="94">
        <f t="shared" ca="1" si="31"/>
        <v>0</v>
      </c>
    </row>
    <row r="474" spans="1:28" ht="15" x14ac:dyDescent="0.25">
      <c r="A474" s="69"/>
      <c r="B474" s="69"/>
      <c r="C474" s="71"/>
      <c r="D474" s="71"/>
      <c r="E474" s="72"/>
      <c r="F474" s="89"/>
      <c r="G474" s="90"/>
      <c r="H474" s="74">
        <v>0</v>
      </c>
      <c r="I474" s="75"/>
      <c r="J474" s="76"/>
      <c r="K474" s="77"/>
      <c r="L474" s="91"/>
      <c r="M474" s="92"/>
      <c r="N474" s="92"/>
      <c r="O474" s="92"/>
      <c r="P474" s="93" t="str">
        <f t="shared" si="28"/>
        <v/>
      </c>
      <c r="Q474" s="80" t="e">
        <f>IF(#REF!="",0,IF(P474="",Q473,P474))</f>
        <v>#REF!</v>
      </c>
      <c r="R474" s="93" t="str">
        <f t="shared" si="29"/>
        <v/>
      </c>
      <c r="W474" s="82" t="str">
        <f ca="1">IF(R474="","",MIN(OFFSET(#REF!,0,0):OFFSET(#REF!,R474-1,0)))</f>
        <v/>
      </c>
      <c r="X474" s="82" t="str">
        <f ca="1">IF(R474="","",MIN(OFFSET(#REF!,0,0):OFFSET(#REF!,R474-1,0)))</f>
        <v/>
      </c>
      <c r="Y474" s="82" t="str">
        <f ca="1">IF(R474="","",MAX(OFFSET(#REF!,0,0):OFFSET(#REF!,R474-1,0)))</f>
        <v/>
      </c>
      <c r="Z474" s="82" t="str">
        <f ca="1">IF(R474="","",MAX(OFFSET(#REF!,0,0):OFFSET(#REF!,R474-1,0)))</f>
        <v/>
      </c>
      <c r="AA474" s="93">
        <f t="shared" ca="1" si="30"/>
        <v>0</v>
      </c>
      <c r="AB474" s="94">
        <f t="shared" ca="1" si="31"/>
        <v>0</v>
      </c>
    </row>
    <row r="475" spans="1:28" ht="15" x14ac:dyDescent="0.25">
      <c r="A475" s="69"/>
      <c r="B475" s="69"/>
      <c r="C475" s="71"/>
      <c r="D475" s="71"/>
      <c r="E475" s="72"/>
      <c r="F475" s="89"/>
      <c r="G475" s="90"/>
      <c r="H475" s="74">
        <v>0</v>
      </c>
      <c r="I475" s="75"/>
      <c r="J475" s="76"/>
      <c r="K475" s="77"/>
      <c r="L475" s="91"/>
      <c r="M475" s="92"/>
      <c r="N475" s="92"/>
      <c r="O475" s="92"/>
      <c r="P475" s="93" t="str">
        <f t="shared" si="28"/>
        <v/>
      </c>
      <c r="Q475" s="80" t="e">
        <f>IF(#REF!="",0,IF(P475="",Q474,P475))</f>
        <v>#REF!</v>
      </c>
      <c r="R475" s="93" t="str">
        <f t="shared" si="29"/>
        <v/>
      </c>
      <c r="W475" s="82" t="str">
        <f ca="1">IF(R475="","",MIN(OFFSET(#REF!,0,0):OFFSET(#REF!,R475-1,0)))</f>
        <v/>
      </c>
      <c r="X475" s="82" t="str">
        <f ca="1">IF(R475="","",MIN(OFFSET(#REF!,0,0):OFFSET(#REF!,R475-1,0)))</f>
        <v/>
      </c>
      <c r="Y475" s="82" t="str">
        <f ca="1">IF(R475="","",MAX(OFFSET(#REF!,0,0):OFFSET(#REF!,R475-1,0)))</f>
        <v/>
      </c>
      <c r="Z475" s="82" t="str">
        <f ca="1">IF(R475="","",MAX(OFFSET(#REF!,0,0):OFFSET(#REF!,R475-1,0)))</f>
        <v/>
      </c>
      <c r="AA475" s="93">
        <f t="shared" ca="1" si="30"/>
        <v>0</v>
      </c>
      <c r="AB475" s="94">
        <f t="shared" ca="1" si="31"/>
        <v>0</v>
      </c>
    </row>
    <row r="476" spans="1:28" ht="15" x14ac:dyDescent="0.25">
      <c r="A476" s="69"/>
      <c r="B476" s="69"/>
      <c r="C476" s="71"/>
      <c r="D476" s="71"/>
      <c r="E476" s="72"/>
      <c r="F476" s="89"/>
      <c r="G476" s="90"/>
      <c r="H476" s="74">
        <v>0</v>
      </c>
      <c r="I476" s="75"/>
      <c r="J476" s="76"/>
      <c r="K476" s="77"/>
      <c r="L476" s="91"/>
      <c r="M476" s="92"/>
      <c r="N476" s="92"/>
      <c r="O476" s="92"/>
      <c r="P476" s="93" t="str">
        <f t="shared" si="28"/>
        <v/>
      </c>
      <c r="Q476" s="80" t="e">
        <f>IF(#REF!="",0,IF(P476="",Q475,P476))</f>
        <v>#REF!</v>
      </c>
      <c r="R476" s="93" t="str">
        <f t="shared" si="29"/>
        <v/>
      </c>
      <c r="W476" s="82" t="str">
        <f ca="1">IF(R476="","",MIN(OFFSET(#REF!,0,0):OFFSET(#REF!,R476-1,0)))</f>
        <v/>
      </c>
      <c r="X476" s="82" t="str">
        <f ca="1">IF(R476="","",MIN(OFFSET(#REF!,0,0):OFFSET(#REF!,R476-1,0)))</f>
        <v/>
      </c>
      <c r="Y476" s="82" t="str">
        <f ca="1">IF(R476="","",MAX(OFFSET(#REF!,0,0):OFFSET(#REF!,R476-1,0)))</f>
        <v/>
      </c>
      <c r="Z476" s="82" t="str">
        <f ca="1">IF(R476="","",MAX(OFFSET(#REF!,0,0):OFFSET(#REF!,R476-1,0)))</f>
        <v/>
      </c>
      <c r="AA476" s="93">
        <f t="shared" ca="1" si="30"/>
        <v>0</v>
      </c>
      <c r="AB476" s="94">
        <f t="shared" ca="1" si="31"/>
        <v>0</v>
      </c>
    </row>
    <row r="477" spans="1:28" ht="15" x14ac:dyDescent="0.25">
      <c r="A477" s="69"/>
      <c r="B477" s="69"/>
      <c r="C477" s="71"/>
      <c r="D477" s="71"/>
      <c r="E477" s="72"/>
      <c r="F477" s="89"/>
      <c r="G477" s="90"/>
      <c r="H477" s="74">
        <v>0</v>
      </c>
      <c r="I477" s="75"/>
      <c r="J477" s="76"/>
      <c r="K477" s="77"/>
      <c r="L477" s="91"/>
      <c r="M477" s="92"/>
      <c r="N477" s="92"/>
      <c r="O477" s="92"/>
      <c r="P477" s="93" t="str">
        <f t="shared" si="28"/>
        <v/>
      </c>
      <c r="Q477" s="80" t="e">
        <f>IF(#REF!="",0,IF(P477="",Q476,P477))</f>
        <v>#REF!</v>
      </c>
      <c r="R477" s="93" t="str">
        <f t="shared" si="29"/>
        <v/>
      </c>
      <c r="W477" s="82" t="str">
        <f ca="1">IF(R477="","",MIN(OFFSET(#REF!,0,0):OFFSET(#REF!,R477-1,0)))</f>
        <v/>
      </c>
      <c r="X477" s="82" t="str">
        <f ca="1">IF(R477="","",MIN(OFFSET(#REF!,0,0):OFFSET(#REF!,R477-1,0)))</f>
        <v/>
      </c>
      <c r="Y477" s="82" t="str">
        <f ca="1">IF(R477="","",MAX(OFFSET(#REF!,0,0):OFFSET(#REF!,R477-1,0)))</f>
        <v/>
      </c>
      <c r="Z477" s="82" t="str">
        <f ca="1">IF(R477="","",MAX(OFFSET(#REF!,0,0):OFFSET(#REF!,R477-1,0)))</f>
        <v/>
      </c>
      <c r="AA477" s="93">
        <f t="shared" ca="1" si="30"/>
        <v>0</v>
      </c>
      <c r="AB477" s="94">
        <f t="shared" ca="1" si="31"/>
        <v>0</v>
      </c>
    </row>
    <row r="478" spans="1:28" ht="15" x14ac:dyDescent="0.25">
      <c r="A478" s="69"/>
      <c r="B478" s="69"/>
      <c r="C478" s="71"/>
      <c r="D478" s="71"/>
      <c r="E478" s="72"/>
      <c r="F478" s="89"/>
      <c r="G478" s="90"/>
      <c r="H478" s="74">
        <v>0</v>
      </c>
      <c r="I478" s="75"/>
      <c r="J478" s="76"/>
      <c r="K478" s="77"/>
      <c r="L478" s="91"/>
      <c r="M478" s="92"/>
      <c r="N478" s="92"/>
      <c r="O478" s="92"/>
      <c r="P478" s="93" t="str">
        <f t="shared" si="28"/>
        <v/>
      </c>
      <c r="Q478" s="80" t="e">
        <f>IF(#REF!="",0,IF(P478="",Q477,P478))</f>
        <v>#REF!</v>
      </c>
      <c r="R478" s="93" t="str">
        <f t="shared" si="29"/>
        <v/>
      </c>
      <c r="W478" s="82" t="str">
        <f ca="1">IF(R478="","",MIN(OFFSET(#REF!,0,0):OFFSET(#REF!,R478-1,0)))</f>
        <v/>
      </c>
      <c r="X478" s="82" t="str">
        <f ca="1">IF(R478="","",MIN(OFFSET(#REF!,0,0):OFFSET(#REF!,R478-1,0)))</f>
        <v/>
      </c>
      <c r="Y478" s="82" t="str">
        <f ca="1">IF(R478="","",MAX(OFFSET(#REF!,0,0):OFFSET(#REF!,R478-1,0)))</f>
        <v/>
      </c>
      <c r="Z478" s="82" t="str">
        <f ca="1">IF(R478="","",MAX(OFFSET(#REF!,0,0):OFFSET(#REF!,R478-1,0)))</f>
        <v/>
      </c>
      <c r="AA478" s="93">
        <f t="shared" ca="1" si="30"/>
        <v>0</v>
      </c>
      <c r="AB478" s="94">
        <f t="shared" ca="1" si="31"/>
        <v>0</v>
      </c>
    </row>
    <row r="479" spans="1:28" ht="15" x14ac:dyDescent="0.25">
      <c r="A479" s="69"/>
      <c r="B479" s="69"/>
      <c r="C479" s="71"/>
      <c r="D479" s="71"/>
      <c r="E479" s="72"/>
      <c r="F479" s="89"/>
      <c r="G479" s="90"/>
      <c r="H479" s="74">
        <v>0</v>
      </c>
      <c r="I479" s="75"/>
      <c r="J479" s="76"/>
      <c r="K479" s="77"/>
      <c r="L479" s="91"/>
      <c r="M479" s="92"/>
      <c r="N479" s="92"/>
      <c r="O479" s="92"/>
      <c r="P479" s="93" t="str">
        <f t="shared" si="28"/>
        <v/>
      </c>
      <c r="Q479" s="80" t="e">
        <f>IF(#REF!="",0,IF(P479="",Q478,P479))</f>
        <v>#REF!</v>
      </c>
      <c r="R479" s="93" t="str">
        <f t="shared" si="29"/>
        <v/>
      </c>
      <c r="W479" s="82" t="str">
        <f ca="1">IF(R479="","",MIN(OFFSET(#REF!,0,0):OFFSET(#REF!,R479-1,0)))</f>
        <v/>
      </c>
      <c r="X479" s="82" t="str">
        <f ca="1">IF(R479="","",MIN(OFFSET(#REF!,0,0):OFFSET(#REF!,R479-1,0)))</f>
        <v/>
      </c>
      <c r="Y479" s="82" t="str">
        <f ca="1">IF(R479="","",MAX(OFFSET(#REF!,0,0):OFFSET(#REF!,R479-1,0)))</f>
        <v/>
      </c>
      <c r="Z479" s="82" t="str">
        <f ca="1">IF(R479="","",MAX(OFFSET(#REF!,0,0):OFFSET(#REF!,R479-1,0)))</f>
        <v/>
      </c>
      <c r="AA479" s="93">
        <f t="shared" ca="1" si="30"/>
        <v>0</v>
      </c>
      <c r="AB479" s="94">
        <f t="shared" ca="1" si="31"/>
        <v>0</v>
      </c>
    </row>
    <row r="480" spans="1:28" ht="15" x14ac:dyDescent="0.25">
      <c r="A480" s="69"/>
      <c r="B480" s="69"/>
      <c r="C480" s="71"/>
      <c r="D480" s="71"/>
      <c r="E480" s="72"/>
      <c r="F480" s="89"/>
      <c r="G480" s="90"/>
      <c r="H480" s="74">
        <v>0</v>
      </c>
      <c r="I480" s="75"/>
      <c r="J480" s="76"/>
      <c r="K480" s="77"/>
      <c r="L480" s="91"/>
      <c r="M480" s="92"/>
      <c r="N480" s="92"/>
      <c r="O480" s="92"/>
      <c r="P480" s="93" t="str">
        <f t="shared" si="28"/>
        <v/>
      </c>
      <c r="Q480" s="80" t="e">
        <f>IF(#REF!="",0,IF(P480="",Q479,P480))</f>
        <v>#REF!</v>
      </c>
      <c r="R480" s="93" t="str">
        <f t="shared" si="29"/>
        <v/>
      </c>
      <c r="W480" s="82" t="str">
        <f ca="1">IF(R480="","",MIN(OFFSET(#REF!,0,0):OFFSET(#REF!,R480-1,0)))</f>
        <v/>
      </c>
      <c r="X480" s="82" t="str">
        <f ca="1">IF(R480="","",MIN(OFFSET(#REF!,0,0):OFFSET(#REF!,R480-1,0)))</f>
        <v/>
      </c>
      <c r="Y480" s="82" t="str">
        <f ca="1">IF(R480="","",MAX(OFFSET(#REF!,0,0):OFFSET(#REF!,R480-1,0)))</f>
        <v/>
      </c>
      <c r="Z480" s="82" t="str">
        <f ca="1">IF(R480="","",MAX(OFFSET(#REF!,0,0):OFFSET(#REF!,R480-1,0)))</f>
        <v/>
      </c>
      <c r="AA480" s="93">
        <f t="shared" ca="1" si="30"/>
        <v>0</v>
      </c>
      <c r="AB480" s="94">
        <f t="shared" ca="1" si="31"/>
        <v>0</v>
      </c>
    </row>
    <row r="481" spans="1:28" ht="15" x14ac:dyDescent="0.25">
      <c r="A481" s="69"/>
      <c r="B481" s="69"/>
      <c r="C481" s="71"/>
      <c r="D481" s="71"/>
      <c r="E481" s="72"/>
      <c r="F481" s="89"/>
      <c r="G481" s="90"/>
      <c r="H481" s="74">
        <v>0</v>
      </c>
      <c r="I481" s="75"/>
      <c r="J481" s="76"/>
      <c r="K481" s="77"/>
      <c r="L481" s="91"/>
      <c r="M481" s="92"/>
      <c r="N481" s="92"/>
      <c r="O481" s="92"/>
      <c r="P481" s="93" t="str">
        <f t="shared" si="28"/>
        <v/>
      </c>
      <c r="Q481" s="80" t="e">
        <f>IF(#REF!="",0,IF(P481="",Q480,P481))</f>
        <v>#REF!</v>
      </c>
      <c r="R481" s="93" t="str">
        <f t="shared" si="29"/>
        <v/>
      </c>
      <c r="W481" s="82" t="str">
        <f ca="1">IF(R481="","",MIN(OFFSET(#REF!,0,0):OFFSET(#REF!,R481-1,0)))</f>
        <v/>
      </c>
      <c r="X481" s="82" t="str">
        <f ca="1">IF(R481="","",MIN(OFFSET(#REF!,0,0):OFFSET(#REF!,R481-1,0)))</f>
        <v/>
      </c>
      <c r="Y481" s="82" t="str">
        <f ca="1">IF(R481="","",MAX(OFFSET(#REF!,0,0):OFFSET(#REF!,R481-1,0)))</f>
        <v/>
      </c>
      <c r="Z481" s="82" t="str">
        <f ca="1">IF(R481="","",MAX(OFFSET(#REF!,0,0):OFFSET(#REF!,R481-1,0)))</f>
        <v/>
      </c>
      <c r="AA481" s="93">
        <f t="shared" ca="1" si="30"/>
        <v>0</v>
      </c>
      <c r="AB481" s="94">
        <f t="shared" ca="1" si="31"/>
        <v>0</v>
      </c>
    </row>
    <row r="482" spans="1:28" ht="15" x14ac:dyDescent="0.25">
      <c r="A482" s="69"/>
      <c r="B482" s="69"/>
      <c r="C482" s="71"/>
      <c r="D482" s="71"/>
      <c r="E482" s="72"/>
      <c r="F482" s="89"/>
      <c r="G482" s="90"/>
      <c r="H482" s="74">
        <v>0</v>
      </c>
      <c r="I482" s="75"/>
      <c r="J482" s="76"/>
      <c r="K482" s="77"/>
      <c r="L482" s="91"/>
      <c r="M482" s="92"/>
      <c r="N482" s="92"/>
      <c r="O482" s="92"/>
      <c r="P482" s="93" t="str">
        <f t="shared" si="28"/>
        <v/>
      </c>
      <c r="Q482" s="80" t="e">
        <f>IF(#REF!="",0,IF(P482="",Q481,P482))</f>
        <v>#REF!</v>
      </c>
      <c r="R482" s="93" t="str">
        <f t="shared" si="29"/>
        <v/>
      </c>
      <c r="W482" s="82" t="str">
        <f ca="1">IF(R482="","",MIN(OFFSET(#REF!,0,0):OFFSET(#REF!,R482-1,0)))</f>
        <v/>
      </c>
      <c r="X482" s="82" t="str">
        <f ca="1">IF(R482="","",MIN(OFFSET(#REF!,0,0):OFFSET(#REF!,R482-1,0)))</f>
        <v/>
      </c>
      <c r="Y482" s="82" t="str">
        <f ca="1">IF(R482="","",MAX(OFFSET(#REF!,0,0):OFFSET(#REF!,R482-1,0)))</f>
        <v/>
      </c>
      <c r="Z482" s="82" t="str">
        <f ca="1">IF(R482="","",MAX(OFFSET(#REF!,0,0):OFFSET(#REF!,R482-1,0)))</f>
        <v/>
      </c>
      <c r="AA482" s="93">
        <f t="shared" ca="1" si="30"/>
        <v>0</v>
      </c>
      <c r="AB482" s="94">
        <f t="shared" ca="1" si="31"/>
        <v>0</v>
      </c>
    </row>
    <row r="483" spans="1:28" ht="15" x14ac:dyDescent="0.25">
      <c r="A483" s="69"/>
      <c r="B483" s="69"/>
      <c r="C483" s="71"/>
      <c r="D483" s="71"/>
      <c r="E483" s="72"/>
      <c r="F483" s="89"/>
      <c r="G483" s="90"/>
      <c r="H483" s="74">
        <v>0</v>
      </c>
      <c r="I483" s="75"/>
      <c r="J483" s="76"/>
      <c r="K483" s="77"/>
      <c r="L483" s="91"/>
      <c r="M483" s="92"/>
      <c r="N483" s="92"/>
      <c r="O483" s="92"/>
      <c r="P483" s="93" t="str">
        <f t="shared" si="28"/>
        <v/>
      </c>
      <c r="Q483" s="80" t="e">
        <f>IF(#REF!="",0,IF(P483="",Q482,P483))</f>
        <v>#REF!</v>
      </c>
      <c r="R483" s="93" t="str">
        <f t="shared" si="29"/>
        <v/>
      </c>
      <c r="W483" s="82" t="str">
        <f ca="1">IF(R483="","",MIN(OFFSET(#REF!,0,0):OFFSET(#REF!,R483-1,0)))</f>
        <v/>
      </c>
      <c r="X483" s="82" t="str">
        <f ca="1">IF(R483="","",MIN(OFFSET(#REF!,0,0):OFFSET(#REF!,R483-1,0)))</f>
        <v/>
      </c>
      <c r="Y483" s="82" t="str">
        <f ca="1">IF(R483="","",MAX(OFFSET(#REF!,0,0):OFFSET(#REF!,R483-1,0)))</f>
        <v/>
      </c>
      <c r="Z483" s="82" t="str">
        <f ca="1">IF(R483="","",MAX(OFFSET(#REF!,0,0):OFFSET(#REF!,R483-1,0)))</f>
        <v/>
      </c>
      <c r="AA483" s="93">
        <f t="shared" ca="1" si="30"/>
        <v>0</v>
      </c>
      <c r="AB483" s="94">
        <f t="shared" ca="1" si="31"/>
        <v>0</v>
      </c>
    </row>
    <row r="484" spans="1:28" ht="15" x14ac:dyDescent="0.25">
      <c r="A484" s="69"/>
      <c r="B484" s="69"/>
      <c r="C484" s="71"/>
      <c r="D484" s="71"/>
      <c r="E484" s="72"/>
      <c r="F484" s="89"/>
      <c r="G484" s="90"/>
      <c r="H484" s="74">
        <v>0</v>
      </c>
      <c r="I484" s="75"/>
      <c r="J484" s="76"/>
      <c r="K484" s="77"/>
      <c r="L484" s="91"/>
      <c r="M484" s="92"/>
      <c r="N484" s="92"/>
      <c r="O484" s="92"/>
      <c r="P484" s="93" t="str">
        <f t="shared" si="28"/>
        <v/>
      </c>
      <c r="Q484" s="80" t="e">
        <f>IF(#REF!="",0,IF(P484="",Q483,P484))</f>
        <v>#REF!</v>
      </c>
      <c r="R484" s="93" t="str">
        <f t="shared" si="29"/>
        <v/>
      </c>
      <c r="W484" s="82" t="str">
        <f ca="1">IF(R484="","",MIN(OFFSET(#REF!,0,0):OFFSET(#REF!,R484-1,0)))</f>
        <v/>
      </c>
      <c r="X484" s="82" t="str">
        <f ca="1">IF(R484="","",MIN(OFFSET(#REF!,0,0):OFFSET(#REF!,R484-1,0)))</f>
        <v/>
      </c>
      <c r="Y484" s="82" t="str">
        <f ca="1">IF(R484="","",MAX(OFFSET(#REF!,0,0):OFFSET(#REF!,R484-1,0)))</f>
        <v/>
      </c>
      <c r="Z484" s="82" t="str">
        <f ca="1">IF(R484="","",MAX(OFFSET(#REF!,0,0):OFFSET(#REF!,R484-1,0)))</f>
        <v/>
      </c>
      <c r="AA484" s="93">
        <f t="shared" ca="1" si="30"/>
        <v>0</v>
      </c>
      <c r="AB484" s="94">
        <f t="shared" ca="1" si="31"/>
        <v>0</v>
      </c>
    </row>
    <row r="485" spans="1:28" ht="15" x14ac:dyDescent="0.25">
      <c r="A485" s="69"/>
      <c r="B485" s="69"/>
      <c r="C485" s="71"/>
      <c r="D485" s="71"/>
      <c r="E485" s="72"/>
      <c r="F485" s="89"/>
      <c r="G485" s="90"/>
      <c r="H485" s="74">
        <v>0</v>
      </c>
      <c r="I485" s="75"/>
      <c r="J485" s="76"/>
      <c r="K485" s="77"/>
      <c r="L485" s="91"/>
      <c r="M485" s="92"/>
      <c r="N485" s="92"/>
      <c r="O485" s="92"/>
      <c r="P485" s="93" t="str">
        <f t="shared" si="28"/>
        <v/>
      </c>
      <c r="Q485" s="80" t="e">
        <f>IF(#REF!="",0,IF(P485="",Q484,P485))</f>
        <v>#REF!</v>
      </c>
      <c r="R485" s="93" t="str">
        <f t="shared" si="29"/>
        <v/>
      </c>
      <c r="W485" s="82" t="str">
        <f ca="1">IF(R485="","",MIN(OFFSET(#REF!,0,0):OFFSET(#REF!,R485-1,0)))</f>
        <v/>
      </c>
      <c r="X485" s="82" t="str">
        <f ca="1">IF(R485="","",MIN(OFFSET(#REF!,0,0):OFFSET(#REF!,R485-1,0)))</f>
        <v/>
      </c>
      <c r="Y485" s="82" t="str">
        <f ca="1">IF(R485="","",MAX(OFFSET(#REF!,0,0):OFFSET(#REF!,R485-1,0)))</f>
        <v/>
      </c>
      <c r="Z485" s="82" t="str">
        <f ca="1">IF(R485="","",MAX(OFFSET(#REF!,0,0):OFFSET(#REF!,R485-1,0)))</f>
        <v/>
      </c>
      <c r="AA485" s="93">
        <f t="shared" ca="1" si="30"/>
        <v>0</v>
      </c>
      <c r="AB485" s="94">
        <f t="shared" ca="1" si="31"/>
        <v>0</v>
      </c>
    </row>
    <row r="486" spans="1:28" ht="15" x14ac:dyDescent="0.25">
      <c r="A486" s="69"/>
      <c r="B486" s="69"/>
      <c r="C486" s="71"/>
      <c r="D486" s="71"/>
      <c r="E486" s="72"/>
      <c r="F486" s="89"/>
      <c r="G486" s="90"/>
      <c r="H486" s="74">
        <v>0</v>
      </c>
      <c r="I486" s="75"/>
      <c r="J486" s="76"/>
      <c r="K486" s="77"/>
      <c r="L486" s="91"/>
      <c r="M486" s="92"/>
      <c r="N486" s="92"/>
      <c r="O486" s="92"/>
      <c r="P486" s="93" t="str">
        <f t="shared" si="28"/>
        <v/>
      </c>
      <c r="Q486" s="80" t="e">
        <f>IF(#REF!="",0,IF(P486="",Q485,P486))</f>
        <v>#REF!</v>
      </c>
      <c r="R486" s="93" t="str">
        <f t="shared" si="29"/>
        <v/>
      </c>
      <c r="W486" s="82" t="str">
        <f ca="1">IF(R486="","",MIN(OFFSET(#REF!,0,0):OFFSET(#REF!,R486-1,0)))</f>
        <v/>
      </c>
      <c r="X486" s="82" t="str">
        <f ca="1">IF(R486="","",MIN(OFFSET(#REF!,0,0):OFFSET(#REF!,R486-1,0)))</f>
        <v/>
      </c>
      <c r="Y486" s="82" t="str">
        <f ca="1">IF(R486="","",MAX(OFFSET(#REF!,0,0):OFFSET(#REF!,R486-1,0)))</f>
        <v/>
      </c>
      <c r="Z486" s="82" t="str">
        <f ca="1">IF(R486="","",MAX(OFFSET(#REF!,0,0):OFFSET(#REF!,R486-1,0)))</f>
        <v/>
      </c>
      <c r="AA486" s="93">
        <f t="shared" ca="1" si="30"/>
        <v>0</v>
      </c>
      <c r="AB486" s="94">
        <f t="shared" ca="1" si="31"/>
        <v>0</v>
      </c>
    </row>
    <row r="487" spans="1:28" ht="15" x14ac:dyDescent="0.25">
      <c r="A487" s="69"/>
      <c r="B487" s="69"/>
      <c r="C487" s="71"/>
      <c r="D487" s="71"/>
      <c r="E487" s="72"/>
      <c r="F487" s="89"/>
      <c r="G487" s="90"/>
      <c r="H487" s="74">
        <v>0</v>
      </c>
      <c r="I487" s="75"/>
      <c r="J487" s="76"/>
      <c r="K487" s="77"/>
      <c r="L487" s="91"/>
      <c r="M487" s="92"/>
      <c r="N487" s="92"/>
      <c r="O487" s="92"/>
      <c r="P487" s="93" t="str">
        <f t="shared" si="28"/>
        <v/>
      </c>
      <c r="Q487" s="80" t="e">
        <f>IF(#REF!="",0,IF(P487="",Q486,P487))</f>
        <v>#REF!</v>
      </c>
      <c r="R487" s="93" t="str">
        <f t="shared" si="29"/>
        <v/>
      </c>
      <c r="W487" s="82" t="str">
        <f ca="1">IF(R487="","",MIN(OFFSET(#REF!,0,0):OFFSET(#REF!,R487-1,0)))</f>
        <v/>
      </c>
      <c r="X487" s="82" t="str">
        <f ca="1">IF(R487="","",MIN(OFFSET(#REF!,0,0):OFFSET(#REF!,R487-1,0)))</f>
        <v/>
      </c>
      <c r="Y487" s="82" t="str">
        <f ca="1">IF(R487="","",MAX(OFFSET(#REF!,0,0):OFFSET(#REF!,R487-1,0)))</f>
        <v/>
      </c>
      <c r="Z487" s="82" t="str">
        <f ca="1">IF(R487="","",MAX(OFFSET(#REF!,0,0):OFFSET(#REF!,R487-1,0)))</f>
        <v/>
      </c>
      <c r="AA487" s="93">
        <f t="shared" ca="1" si="30"/>
        <v>0</v>
      </c>
      <c r="AB487" s="94">
        <f t="shared" ca="1" si="31"/>
        <v>0</v>
      </c>
    </row>
    <row r="488" spans="1:28" ht="15" x14ac:dyDescent="0.25">
      <c r="A488" s="69"/>
      <c r="B488" s="69"/>
      <c r="C488" s="71"/>
      <c r="D488" s="71"/>
      <c r="E488" s="72"/>
      <c r="F488" s="89"/>
      <c r="G488" s="90"/>
      <c r="H488" s="74">
        <v>0</v>
      </c>
      <c r="I488" s="75"/>
      <c r="J488" s="76"/>
      <c r="K488" s="77"/>
      <c r="L488" s="91"/>
      <c r="M488" s="92"/>
      <c r="N488" s="92"/>
      <c r="O488" s="92"/>
      <c r="P488" s="93" t="str">
        <f t="shared" si="28"/>
        <v/>
      </c>
      <c r="Q488" s="80" t="e">
        <f>IF(#REF!="",0,IF(P488="",Q487,P488))</f>
        <v>#REF!</v>
      </c>
      <c r="R488" s="93" t="str">
        <f t="shared" si="29"/>
        <v/>
      </c>
      <c r="W488" s="82" t="str">
        <f ca="1">IF(R488="","",MIN(OFFSET(#REF!,0,0):OFFSET(#REF!,R488-1,0)))</f>
        <v/>
      </c>
      <c r="X488" s="82" t="str">
        <f ca="1">IF(R488="","",MIN(OFFSET(#REF!,0,0):OFFSET(#REF!,R488-1,0)))</f>
        <v/>
      </c>
      <c r="Y488" s="82" t="str">
        <f ca="1">IF(R488="","",MAX(OFFSET(#REF!,0,0):OFFSET(#REF!,R488-1,0)))</f>
        <v/>
      </c>
      <c r="Z488" s="82" t="str">
        <f ca="1">IF(R488="","",MAX(OFFSET(#REF!,0,0):OFFSET(#REF!,R488-1,0)))</f>
        <v/>
      </c>
      <c r="AA488" s="93">
        <f t="shared" ca="1" si="30"/>
        <v>0</v>
      </c>
      <c r="AB488" s="94">
        <f t="shared" ca="1" si="31"/>
        <v>0</v>
      </c>
    </row>
    <row r="489" spans="1:28" ht="15" x14ac:dyDescent="0.25">
      <c r="A489" s="69"/>
      <c r="B489" s="69"/>
      <c r="C489" s="71"/>
      <c r="D489" s="71"/>
      <c r="E489" s="72"/>
      <c r="F489" s="89"/>
      <c r="G489" s="90"/>
      <c r="H489" s="74">
        <v>0</v>
      </c>
      <c r="I489" s="75"/>
      <c r="J489" s="76"/>
      <c r="K489" s="77"/>
      <c r="L489" s="91"/>
      <c r="M489" s="92"/>
      <c r="N489" s="92"/>
      <c r="O489" s="92"/>
      <c r="P489" s="93" t="str">
        <f t="shared" si="28"/>
        <v/>
      </c>
      <c r="Q489" s="80" t="e">
        <f>IF(#REF!="",0,IF(P489="",Q488,P489))</f>
        <v>#REF!</v>
      </c>
      <c r="R489" s="93" t="str">
        <f t="shared" si="29"/>
        <v/>
      </c>
      <c r="W489" s="82" t="str">
        <f ca="1">IF(R489="","",MIN(OFFSET(#REF!,0,0):OFFSET(#REF!,R489-1,0)))</f>
        <v/>
      </c>
      <c r="X489" s="82" t="str">
        <f ca="1">IF(R489="","",MIN(OFFSET(#REF!,0,0):OFFSET(#REF!,R489-1,0)))</f>
        <v/>
      </c>
      <c r="Y489" s="82" t="str">
        <f ca="1">IF(R489="","",MAX(OFFSET(#REF!,0,0):OFFSET(#REF!,R489-1,0)))</f>
        <v/>
      </c>
      <c r="Z489" s="82" t="str">
        <f ca="1">IF(R489="","",MAX(OFFSET(#REF!,0,0):OFFSET(#REF!,R489-1,0)))</f>
        <v/>
      </c>
      <c r="AA489" s="93">
        <f t="shared" ca="1" si="30"/>
        <v>0</v>
      </c>
      <c r="AB489" s="94">
        <f t="shared" ca="1" si="31"/>
        <v>0</v>
      </c>
    </row>
    <row r="490" spans="1:28" ht="15" x14ac:dyDescent="0.25">
      <c r="A490" s="69"/>
      <c r="B490" s="69"/>
      <c r="C490" s="71"/>
      <c r="D490" s="71"/>
      <c r="E490" s="72"/>
      <c r="F490" s="89"/>
      <c r="G490" s="90"/>
      <c r="H490" s="74">
        <v>0</v>
      </c>
      <c r="I490" s="75"/>
      <c r="J490" s="76"/>
      <c r="K490" s="77"/>
      <c r="L490" s="91"/>
      <c r="M490" s="92"/>
      <c r="N490" s="92"/>
      <c r="O490" s="92"/>
      <c r="P490" s="93" t="str">
        <f t="shared" si="28"/>
        <v/>
      </c>
      <c r="Q490" s="80" t="e">
        <f>IF(#REF!="",0,IF(P490="",Q489,P490))</f>
        <v>#REF!</v>
      </c>
      <c r="R490" s="93" t="str">
        <f t="shared" si="29"/>
        <v/>
      </c>
      <c r="W490" s="82" t="str">
        <f ca="1">IF(R490="","",MIN(OFFSET(#REF!,0,0):OFFSET(#REF!,R490-1,0)))</f>
        <v/>
      </c>
      <c r="X490" s="82" t="str">
        <f ca="1">IF(R490="","",MIN(OFFSET(#REF!,0,0):OFFSET(#REF!,R490-1,0)))</f>
        <v/>
      </c>
      <c r="Y490" s="82" t="str">
        <f ca="1">IF(R490="","",MAX(OFFSET(#REF!,0,0):OFFSET(#REF!,R490-1,0)))</f>
        <v/>
      </c>
      <c r="Z490" s="82" t="str">
        <f ca="1">IF(R490="","",MAX(OFFSET(#REF!,0,0):OFFSET(#REF!,R490-1,0)))</f>
        <v/>
      </c>
      <c r="AA490" s="93">
        <f t="shared" ca="1" si="30"/>
        <v>0</v>
      </c>
      <c r="AB490" s="94">
        <f t="shared" ca="1" si="31"/>
        <v>0</v>
      </c>
    </row>
    <row r="491" spans="1:28" ht="15" x14ac:dyDescent="0.25">
      <c r="A491" s="69"/>
      <c r="B491" s="69"/>
      <c r="C491" s="71"/>
      <c r="D491" s="71"/>
      <c r="E491" s="72"/>
      <c r="F491" s="89"/>
      <c r="G491" s="90"/>
      <c r="H491" s="74">
        <v>0</v>
      </c>
      <c r="I491" s="75"/>
      <c r="J491" s="76"/>
      <c r="K491" s="77"/>
      <c r="L491" s="91"/>
      <c r="M491" s="92"/>
      <c r="N491" s="92"/>
      <c r="O491" s="92"/>
      <c r="P491" s="93" t="str">
        <f t="shared" si="28"/>
        <v/>
      </c>
      <c r="Q491" s="80" t="e">
        <f>IF(#REF!="",0,IF(P491="",Q490,P491))</f>
        <v>#REF!</v>
      </c>
      <c r="R491" s="93" t="str">
        <f t="shared" si="29"/>
        <v/>
      </c>
      <c r="W491" s="82" t="str">
        <f ca="1">IF(R491="","",MIN(OFFSET(#REF!,0,0):OFFSET(#REF!,R491-1,0)))</f>
        <v/>
      </c>
      <c r="X491" s="82" t="str">
        <f ca="1">IF(R491="","",MIN(OFFSET(#REF!,0,0):OFFSET(#REF!,R491-1,0)))</f>
        <v/>
      </c>
      <c r="Y491" s="82" t="str">
        <f ca="1">IF(R491="","",MAX(OFFSET(#REF!,0,0):OFFSET(#REF!,R491-1,0)))</f>
        <v/>
      </c>
      <c r="Z491" s="82" t="str">
        <f ca="1">IF(R491="","",MAX(OFFSET(#REF!,0,0):OFFSET(#REF!,R491-1,0)))</f>
        <v/>
      </c>
      <c r="AA491" s="93">
        <f t="shared" ca="1" si="30"/>
        <v>0</v>
      </c>
      <c r="AB491" s="94">
        <f t="shared" ca="1" si="31"/>
        <v>0</v>
      </c>
    </row>
    <row r="492" spans="1:28" ht="15" x14ac:dyDescent="0.25">
      <c r="A492" s="69"/>
      <c r="B492" s="69"/>
      <c r="C492" s="71"/>
      <c r="D492" s="71"/>
      <c r="E492" s="72"/>
      <c r="F492" s="89"/>
      <c r="G492" s="90"/>
      <c r="H492" s="74">
        <v>0</v>
      </c>
      <c r="I492" s="75"/>
      <c r="J492" s="76"/>
      <c r="K492" s="77"/>
      <c r="L492" s="91"/>
      <c r="M492" s="92"/>
      <c r="N492" s="92"/>
      <c r="O492" s="92"/>
      <c r="P492" s="93" t="str">
        <f t="shared" si="28"/>
        <v/>
      </c>
      <c r="Q492" s="80" t="e">
        <f>IF(#REF!="",0,IF(P492="",Q491,P492))</f>
        <v>#REF!</v>
      </c>
      <c r="R492" s="93" t="str">
        <f t="shared" si="29"/>
        <v/>
      </c>
      <c r="W492" s="82" t="str">
        <f ca="1">IF(R492="","",MIN(OFFSET(#REF!,0,0):OFFSET(#REF!,R492-1,0)))</f>
        <v/>
      </c>
      <c r="X492" s="82" t="str">
        <f ca="1">IF(R492="","",MIN(OFFSET(#REF!,0,0):OFFSET(#REF!,R492-1,0)))</f>
        <v/>
      </c>
      <c r="Y492" s="82" t="str">
        <f ca="1">IF(R492="","",MAX(OFFSET(#REF!,0,0):OFFSET(#REF!,R492-1,0)))</f>
        <v/>
      </c>
      <c r="Z492" s="82" t="str">
        <f ca="1">IF(R492="","",MAX(OFFSET(#REF!,0,0):OFFSET(#REF!,R492-1,0)))</f>
        <v/>
      </c>
      <c r="AA492" s="93">
        <f t="shared" ca="1" si="30"/>
        <v>0</v>
      </c>
      <c r="AB492" s="94">
        <f t="shared" ca="1" si="31"/>
        <v>0</v>
      </c>
    </row>
    <row r="493" spans="1:28" ht="15" x14ac:dyDescent="0.25">
      <c r="A493" s="69"/>
      <c r="B493" s="69"/>
      <c r="C493" s="71"/>
      <c r="D493" s="71"/>
      <c r="E493" s="72"/>
      <c r="F493" s="89"/>
      <c r="G493" s="90"/>
      <c r="H493" s="74">
        <v>0</v>
      </c>
      <c r="I493" s="75"/>
      <c r="J493" s="76"/>
      <c r="K493" s="77"/>
      <c r="L493" s="91"/>
      <c r="M493" s="92"/>
      <c r="N493" s="92"/>
      <c r="O493" s="92"/>
      <c r="P493" s="93" t="str">
        <f t="shared" si="28"/>
        <v/>
      </c>
      <c r="Q493" s="80" t="e">
        <f>IF(#REF!="",0,IF(P493="",Q492,P493))</f>
        <v>#REF!</v>
      </c>
      <c r="R493" s="93" t="str">
        <f t="shared" si="29"/>
        <v/>
      </c>
      <c r="W493" s="82" t="str">
        <f ca="1">IF(R493="","",MIN(OFFSET(#REF!,0,0):OFFSET(#REF!,R493-1,0)))</f>
        <v/>
      </c>
      <c r="X493" s="82" t="str">
        <f ca="1">IF(R493="","",MIN(OFFSET(#REF!,0,0):OFFSET(#REF!,R493-1,0)))</f>
        <v/>
      </c>
      <c r="Y493" s="82" t="str">
        <f ca="1">IF(R493="","",MAX(OFFSET(#REF!,0,0):OFFSET(#REF!,R493-1,0)))</f>
        <v/>
      </c>
      <c r="Z493" s="82" t="str">
        <f ca="1">IF(R493="","",MAX(OFFSET(#REF!,0,0):OFFSET(#REF!,R493-1,0)))</f>
        <v/>
      </c>
      <c r="AA493" s="93">
        <f t="shared" ca="1" si="30"/>
        <v>0</v>
      </c>
      <c r="AB493" s="94">
        <f t="shared" ca="1" si="31"/>
        <v>0</v>
      </c>
    </row>
    <row r="494" spans="1:28" ht="15" x14ac:dyDescent="0.25">
      <c r="A494" s="69"/>
      <c r="B494" s="69"/>
      <c r="C494" s="71"/>
      <c r="D494" s="71"/>
      <c r="E494" s="72"/>
      <c r="F494" s="89"/>
      <c r="G494" s="90"/>
      <c r="H494" s="74">
        <v>0</v>
      </c>
      <c r="I494" s="75"/>
      <c r="J494" s="76"/>
      <c r="K494" s="77"/>
      <c r="L494" s="91"/>
      <c r="M494" s="92"/>
      <c r="N494" s="92"/>
      <c r="O494" s="92"/>
      <c r="P494" s="93" t="str">
        <f t="shared" si="28"/>
        <v/>
      </c>
      <c r="Q494" s="80" t="e">
        <f>IF(#REF!="",0,IF(P494="",Q493,P494))</f>
        <v>#REF!</v>
      </c>
      <c r="R494" s="93" t="str">
        <f t="shared" si="29"/>
        <v/>
      </c>
      <c r="W494" s="82" t="str">
        <f ca="1">IF(R494="","",MIN(OFFSET(#REF!,0,0):OFFSET(#REF!,R494-1,0)))</f>
        <v/>
      </c>
      <c r="X494" s="82" t="str">
        <f ca="1">IF(R494="","",MIN(OFFSET(#REF!,0,0):OFFSET(#REF!,R494-1,0)))</f>
        <v/>
      </c>
      <c r="Y494" s="82" t="str">
        <f ca="1">IF(R494="","",MAX(OFFSET(#REF!,0,0):OFFSET(#REF!,R494-1,0)))</f>
        <v/>
      </c>
      <c r="Z494" s="82" t="str">
        <f ca="1">IF(R494="","",MAX(OFFSET(#REF!,0,0):OFFSET(#REF!,R494-1,0)))</f>
        <v/>
      </c>
      <c r="AA494" s="93">
        <f t="shared" ca="1" si="30"/>
        <v>0</v>
      </c>
      <c r="AB494" s="94">
        <f t="shared" ca="1" si="31"/>
        <v>0</v>
      </c>
    </row>
    <row r="495" spans="1:28" ht="15" x14ac:dyDescent="0.25">
      <c r="A495" s="69"/>
      <c r="B495" s="69"/>
      <c r="C495" s="71"/>
      <c r="D495" s="71"/>
      <c r="E495" s="72"/>
      <c r="F495" s="89"/>
      <c r="G495" s="90"/>
      <c r="H495" s="74">
        <v>0</v>
      </c>
      <c r="I495" s="75"/>
      <c r="J495" s="76"/>
      <c r="K495" s="77"/>
      <c r="L495" s="91"/>
      <c r="M495" s="92"/>
      <c r="N495" s="92"/>
      <c r="O495" s="92"/>
      <c r="P495" s="93" t="str">
        <f t="shared" si="28"/>
        <v/>
      </c>
      <c r="Q495" s="80" t="e">
        <f>IF(#REF!="",0,IF(P495="",Q494,P495))</f>
        <v>#REF!</v>
      </c>
      <c r="R495" s="93" t="str">
        <f t="shared" si="29"/>
        <v/>
      </c>
      <c r="W495" s="82" t="str">
        <f ca="1">IF(R495="","",MIN(OFFSET(#REF!,0,0):OFFSET(#REF!,R495-1,0)))</f>
        <v/>
      </c>
      <c r="X495" s="82" t="str">
        <f ca="1">IF(R495="","",MIN(OFFSET(#REF!,0,0):OFFSET(#REF!,R495-1,0)))</f>
        <v/>
      </c>
      <c r="Y495" s="82" t="str">
        <f ca="1">IF(R495="","",MAX(OFFSET(#REF!,0,0):OFFSET(#REF!,R495-1,0)))</f>
        <v/>
      </c>
      <c r="Z495" s="82" t="str">
        <f ca="1">IF(R495="","",MAX(OFFSET(#REF!,0,0):OFFSET(#REF!,R495-1,0)))</f>
        <v/>
      </c>
      <c r="AA495" s="93">
        <f t="shared" ca="1" si="30"/>
        <v>0</v>
      </c>
      <c r="AB495" s="94">
        <f t="shared" ca="1" si="31"/>
        <v>0</v>
      </c>
    </row>
    <row r="496" spans="1:28" ht="15" x14ac:dyDescent="0.25">
      <c r="A496" s="69"/>
      <c r="B496" s="69"/>
      <c r="C496" s="71"/>
      <c r="D496" s="71"/>
      <c r="E496" s="72"/>
      <c r="F496" s="89"/>
      <c r="G496" s="90"/>
      <c r="H496" s="74">
        <v>0</v>
      </c>
      <c r="I496" s="75"/>
      <c r="J496" s="76"/>
      <c r="K496" s="77"/>
      <c r="L496" s="91"/>
      <c r="M496" s="92"/>
      <c r="N496" s="92"/>
      <c r="O496" s="92"/>
      <c r="P496" s="93" t="str">
        <f t="shared" si="28"/>
        <v/>
      </c>
      <c r="Q496" s="80" t="e">
        <f>IF(#REF!="",0,IF(P496="",Q495,P496))</f>
        <v>#REF!</v>
      </c>
      <c r="R496" s="93" t="str">
        <f t="shared" si="29"/>
        <v/>
      </c>
      <c r="W496" s="82" t="str">
        <f ca="1">IF(R496="","",MIN(OFFSET(#REF!,0,0):OFFSET(#REF!,R496-1,0)))</f>
        <v/>
      </c>
      <c r="X496" s="82" t="str">
        <f ca="1">IF(R496="","",MIN(OFFSET(#REF!,0,0):OFFSET(#REF!,R496-1,0)))</f>
        <v/>
      </c>
      <c r="Y496" s="82" t="str">
        <f ca="1">IF(R496="","",MAX(OFFSET(#REF!,0,0):OFFSET(#REF!,R496-1,0)))</f>
        <v/>
      </c>
      <c r="Z496" s="82" t="str">
        <f ca="1">IF(R496="","",MAX(OFFSET(#REF!,0,0):OFFSET(#REF!,R496-1,0)))</f>
        <v/>
      </c>
      <c r="AA496" s="93">
        <f t="shared" ca="1" si="30"/>
        <v>0</v>
      </c>
      <c r="AB496" s="94">
        <f t="shared" ca="1" si="31"/>
        <v>0</v>
      </c>
    </row>
    <row r="497" spans="1:28" ht="15" x14ac:dyDescent="0.25">
      <c r="A497" s="69"/>
      <c r="B497" s="69"/>
      <c r="C497" s="71"/>
      <c r="D497" s="71"/>
      <c r="E497" s="72"/>
      <c r="F497" s="89"/>
      <c r="G497" s="90"/>
      <c r="H497" s="74">
        <v>0</v>
      </c>
      <c r="I497" s="75"/>
      <c r="J497" s="76"/>
      <c r="K497" s="77"/>
      <c r="L497" s="91"/>
      <c r="M497" s="92"/>
      <c r="N497" s="92"/>
      <c r="O497" s="92"/>
      <c r="P497" s="93" t="str">
        <f t="shared" si="28"/>
        <v/>
      </c>
      <c r="Q497" s="80" t="e">
        <f>IF(#REF!="",0,IF(P497="",Q496,P497))</f>
        <v>#REF!</v>
      </c>
      <c r="R497" s="93" t="str">
        <f t="shared" si="29"/>
        <v/>
      </c>
      <c r="W497" s="82" t="str">
        <f ca="1">IF(R497="","",MIN(OFFSET(#REF!,0,0):OFFSET(#REF!,R497-1,0)))</f>
        <v/>
      </c>
      <c r="X497" s="82" t="str">
        <f ca="1">IF(R497="","",MIN(OFFSET(#REF!,0,0):OFFSET(#REF!,R497-1,0)))</f>
        <v/>
      </c>
      <c r="Y497" s="82" t="str">
        <f ca="1">IF(R497="","",MAX(OFFSET(#REF!,0,0):OFFSET(#REF!,R497-1,0)))</f>
        <v/>
      </c>
      <c r="Z497" s="82" t="str">
        <f ca="1">IF(R497="","",MAX(OFFSET(#REF!,0,0):OFFSET(#REF!,R497-1,0)))</f>
        <v/>
      </c>
      <c r="AA497" s="93">
        <f t="shared" ca="1" si="30"/>
        <v>0</v>
      </c>
      <c r="AB497" s="94">
        <f t="shared" ca="1" si="31"/>
        <v>0</v>
      </c>
    </row>
    <row r="498" spans="1:28" ht="15" x14ac:dyDescent="0.25">
      <c r="A498" s="69"/>
      <c r="B498" s="69"/>
      <c r="C498" s="71"/>
      <c r="D498" s="71"/>
      <c r="E498" s="72"/>
      <c r="F498" s="89"/>
      <c r="G498" s="90"/>
      <c r="H498" s="74">
        <v>0</v>
      </c>
      <c r="I498" s="75"/>
      <c r="J498" s="76"/>
      <c r="K498" s="77"/>
      <c r="L498" s="91"/>
      <c r="M498" s="92"/>
      <c r="N498" s="92"/>
      <c r="O498" s="92"/>
      <c r="P498" s="93" t="str">
        <f t="shared" si="28"/>
        <v/>
      </c>
      <c r="Q498" s="80" t="e">
        <f>IF(#REF!="",0,IF(P498="",Q497,P498))</f>
        <v>#REF!</v>
      </c>
      <c r="R498" s="93" t="str">
        <f t="shared" si="29"/>
        <v/>
      </c>
      <c r="W498" s="82" t="str">
        <f ca="1">IF(R498="","",MIN(OFFSET(#REF!,0,0):OFFSET(#REF!,R498-1,0)))</f>
        <v/>
      </c>
      <c r="X498" s="82" t="str">
        <f ca="1">IF(R498="","",MIN(OFFSET(#REF!,0,0):OFFSET(#REF!,R498-1,0)))</f>
        <v/>
      </c>
      <c r="Y498" s="82" t="str">
        <f ca="1">IF(R498="","",MAX(OFFSET(#REF!,0,0):OFFSET(#REF!,R498-1,0)))</f>
        <v/>
      </c>
      <c r="Z498" s="82" t="str">
        <f ca="1">IF(R498="","",MAX(OFFSET(#REF!,0,0):OFFSET(#REF!,R498-1,0)))</f>
        <v/>
      </c>
      <c r="AA498" s="93">
        <f t="shared" ca="1" si="30"/>
        <v>0</v>
      </c>
      <c r="AB498" s="94">
        <f t="shared" ca="1" si="31"/>
        <v>0</v>
      </c>
    </row>
    <row r="499" spans="1:28" ht="15" x14ac:dyDescent="0.25">
      <c r="A499" s="69"/>
      <c r="B499" s="69"/>
      <c r="C499" s="71"/>
      <c r="D499" s="71"/>
      <c r="E499" s="72"/>
      <c r="F499" s="89"/>
      <c r="G499" s="90"/>
      <c r="H499" s="74">
        <v>0</v>
      </c>
      <c r="I499" s="75"/>
      <c r="J499" s="76"/>
      <c r="K499" s="77"/>
      <c r="L499" s="91"/>
      <c r="M499" s="92"/>
      <c r="N499" s="92"/>
      <c r="O499" s="92"/>
      <c r="P499" s="93" t="str">
        <f t="shared" si="28"/>
        <v/>
      </c>
      <c r="Q499" s="80" t="e">
        <f>IF(#REF!="",0,IF(P499="",Q498,P499))</f>
        <v>#REF!</v>
      </c>
      <c r="R499" s="93" t="str">
        <f t="shared" si="29"/>
        <v/>
      </c>
      <c r="W499" s="82" t="str">
        <f ca="1">IF(R499="","",MIN(OFFSET(#REF!,0,0):OFFSET(#REF!,R499-1,0)))</f>
        <v/>
      </c>
      <c r="X499" s="82" t="str">
        <f ca="1">IF(R499="","",MIN(OFFSET(#REF!,0,0):OFFSET(#REF!,R499-1,0)))</f>
        <v/>
      </c>
      <c r="Y499" s="82" t="str">
        <f ca="1">IF(R499="","",MAX(OFFSET(#REF!,0,0):OFFSET(#REF!,R499-1,0)))</f>
        <v/>
      </c>
      <c r="Z499" s="82" t="str">
        <f ca="1">IF(R499="","",MAX(OFFSET(#REF!,0,0):OFFSET(#REF!,R499-1,0)))</f>
        <v/>
      </c>
      <c r="AA499" s="93">
        <f t="shared" ca="1" si="30"/>
        <v>0</v>
      </c>
      <c r="AB499" s="94">
        <f t="shared" ca="1" si="31"/>
        <v>0</v>
      </c>
    </row>
    <row r="500" spans="1:28" ht="15" x14ac:dyDescent="0.25">
      <c r="A500" s="69"/>
      <c r="B500" s="69"/>
      <c r="C500" s="71"/>
      <c r="D500" s="71"/>
      <c r="E500" s="72"/>
      <c r="F500" s="89"/>
      <c r="G500" s="90"/>
      <c r="H500" s="74">
        <v>0</v>
      </c>
      <c r="I500" s="75"/>
      <c r="J500" s="76"/>
      <c r="K500" s="77"/>
      <c r="L500" s="91"/>
      <c r="M500" s="92"/>
      <c r="N500" s="92"/>
      <c r="O500" s="92"/>
      <c r="P500" s="93" t="str">
        <f t="shared" si="28"/>
        <v/>
      </c>
      <c r="Q500" s="80" t="e">
        <f>IF(#REF!="",0,IF(P500="",Q499,P500))</f>
        <v>#REF!</v>
      </c>
      <c r="R500" s="93" t="str">
        <f t="shared" si="29"/>
        <v/>
      </c>
      <c r="W500" s="82" t="str">
        <f ca="1">IF(R500="","",MIN(OFFSET(#REF!,0,0):OFFSET(#REF!,R500-1,0)))</f>
        <v/>
      </c>
      <c r="X500" s="82" t="str">
        <f ca="1">IF(R500="","",MIN(OFFSET(#REF!,0,0):OFFSET(#REF!,R500-1,0)))</f>
        <v/>
      </c>
      <c r="Y500" s="82" t="str">
        <f ca="1">IF(R500="","",MAX(OFFSET(#REF!,0,0):OFFSET(#REF!,R500-1,0)))</f>
        <v/>
      </c>
      <c r="Z500" s="82" t="str">
        <f ca="1">IF(R500="","",MAX(OFFSET(#REF!,0,0):OFFSET(#REF!,R500-1,0)))</f>
        <v/>
      </c>
      <c r="AA500" s="93">
        <f t="shared" ca="1" si="30"/>
        <v>0</v>
      </c>
      <c r="AB500" s="94">
        <f t="shared" ca="1" si="31"/>
        <v>0</v>
      </c>
    </row>
    <row r="501" spans="1:28" ht="15" x14ac:dyDescent="0.25">
      <c r="A501" s="69"/>
      <c r="B501" s="69"/>
      <c r="C501" s="71"/>
      <c r="D501" s="71"/>
      <c r="E501" s="72"/>
      <c r="F501" s="89"/>
      <c r="G501" s="90"/>
      <c r="H501" s="74">
        <v>0</v>
      </c>
      <c r="I501" s="75"/>
      <c r="J501" s="76"/>
      <c r="K501" s="77"/>
      <c r="L501" s="91"/>
      <c r="M501" s="92"/>
      <c r="N501" s="92"/>
      <c r="O501" s="92"/>
      <c r="P501" s="93" t="str">
        <f t="shared" si="28"/>
        <v/>
      </c>
      <c r="Q501" s="80" t="e">
        <f>IF(#REF!="",0,IF(P501="",Q500,P501))</f>
        <v>#REF!</v>
      </c>
      <c r="R501" s="93" t="str">
        <f t="shared" si="29"/>
        <v/>
      </c>
      <c r="W501" s="82" t="str">
        <f ca="1">IF(R501="","",MIN(OFFSET(#REF!,0,0):OFFSET(#REF!,R501-1,0)))</f>
        <v/>
      </c>
      <c r="X501" s="82" t="str">
        <f ca="1">IF(R501="","",MIN(OFFSET(#REF!,0,0):OFFSET(#REF!,R501-1,0)))</f>
        <v/>
      </c>
      <c r="Y501" s="82" t="str">
        <f ca="1">IF(R501="","",MAX(OFFSET(#REF!,0,0):OFFSET(#REF!,R501-1,0)))</f>
        <v/>
      </c>
      <c r="Z501" s="82" t="str">
        <f ca="1">IF(R501="","",MAX(OFFSET(#REF!,0,0):OFFSET(#REF!,R501-1,0)))</f>
        <v/>
      </c>
      <c r="AA501" s="93">
        <f t="shared" ca="1" si="30"/>
        <v>0</v>
      </c>
      <c r="AB501" s="94">
        <f t="shared" ca="1" si="31"/>
        <v>0</v>
      </c>
    </row>
    <row r="502" spans="1:28" ht="15" x14ac:dyDescent="0.25">
      <c r="A502" s="69"/>
      <c r="B502" s="69"/>
      <c r="C502" s="71"/>
      <c r="D502" s="71"/>
      <c r="E502" s="72"/>
      <c r="F502" s="89"/>
      <c r="G502" s="90"/>
      <c r="H502" s="74">
        <v>0</v>
      </c>
      <c r="I502" s="75"/>
      <c r="J502" s="76"/>
      <c r="K502" s="77"/>
      <c r="L502" s="91"/>
      <c r="M502" s="92"/>
      <c r="N502" s="92"/>
      <c r="O502" s="92"/>
      <c r="P502" s="93" t="str">
        <f t="shared" si="28"/>
        <v/>
      </c>
      <c r="Q502" s="80" t="e">
        <f>IF(#REF!="",0,IF(P502="",Q501,P502))</f>
        <v>#REF!</v>
      </c>
      <c r="R502" s="93" t="str">
        <f t="shared" si="29"/>
        <v/>
      </c>
      <c r="W502" s="82" t="str">
        <f ca="1">IF(R502="","",MIN(OFFSET(#REF!,0,0):OFFSET(#REF!,R502-1,0)))</f>
        <v/>
      </c>
      <c r="X502" s="82" t="str">
        <f ca="1">IF(R502="","",MIN(OFFSET(#REF!,0,0):OFFSET(#REF!,R502-1,0)))</f>
        <v/>
      </c>
      <c r="Y502" s="82" t="str">
        <f ca="1">IF(R502="","",MAX(OFFSET(#REF!,0,0):OFFSET(#REF!,R502-1,0)))</f>
        <v/>
      </c>
      <c r="Z502" s="82" t="str">
        <f ca="1">IF(R502="","",MAX(OFFSET(#REF!,0,0):OFFSET(#REF!,R502-1,0)))</f>
        <v/>
      </c>
      <c r="AA502" s="93">
        <f t="shared" ca="1" si="30"/>
        <v>0</v>
      </c>
      <c r="AB502" s="94">
        <f t="shared" ca="1" si="31"/>
        <v>0</v>
      </c>
    </row>
    <row r="503" spans="1:28" ht="15" x14ac:dyDescent="0.25">
      <c r="A503" s="69"/>
      <c r="B503" s="69"/>
      <c r="C503" s="71"/>
      <c r="D503" s="71"/>
      <c r="E503" s="72"/>
      <c r="F503" s="89"/>
      <c r="G503" s="90"/>
      <c r="H503" s="74">
        <v>0</v>
      </c>
      <c r="I503" s="75"/>
      <c r="J503" s="76"/>
      <c r="K503" s="77"/>
      <c r="L503" s="91"/>
      <c r="M503" s="92"/>
      <c r="N503" s="92"/>
      <c r="O503" s="92"/>
      <c r="P503" s="93" t="str">
        <f t="shared" si="28"/>
        <v/>
      </c>
      <c r="Q503" s="80" t="e">
        <f>IF(#REF!="",0,IF(P503="",Q502,P503))</f>
        <v>#REF!</v>
      </c>
      <c r="R503" s="93" t="str">
        <f t="shared" si="29"/>
        <v/>
      </c>
      <c r="W503" s="82" t="str">
        <f ca="1">IF(R503="","",MIN(OFFSET(#REF!,0,0):OFFSET(#REF!,R503-1,0)))</f>
        <v/>
      </c>
      <c r="X503" s="82" t="str">
        <f ca="1">IF(R503="","",MIN(OFFSET(#REF!,0,0):OFFSET(#REF!,R503-1,0)))</f>
        <v/>
      </c>
      <c r="Y503" s="82" t="str">
        <f ca="1">IF(R503="","",MAX(OFFSET(#REF!,0,0):OFFSET(#REF!,R503-1,0)))</f>
        <v/>
      </c>
      <c r="Z503" s="82" t="str">
        <f ca="1">IF(R503="","",MAX(OFFSET(#REF!,0,0):OFFSET(#REF!,R503-1,0)))</f>
        <v/>
      </c>
      <c r="AA503" s="93">
        <f t="shared" ca="1" si="30"/>
        <v>0</v>
      </c>
      <c r="AB503" s="94">
        <f t="shared" ca="1" si="31"/>
        <v>0</v>
      </c>
    </row>
    <row r="504" spans="1:28" ht="15" x14ac:dyDescent="0.25">
      <c r="A504" s="69"/>
      <c r="B504" s="69"/>
      <c r="C504" s="71"/>
      <c r="D504" s="71"/>
      <c r="E504" s="72"/>
      <c r="F504" s="89"/>
      <c r="G504" s="90"/>
      <c r="H504" s="74">
        <v>0</v>
      </c>
      <c r="I504" s="75"/>
      <c r="J504" s="76"/>
      <c r="K504" s="77"/>
      <c r="L504" s="91"/>
      <c r="M504" s="92"/>
      <c r="N504" s="92"/>
      <c r="O504" s="92"/>
      <c r="P504" s="93" t="str">
        <f t="shared" si="28"/>
        <v/>
      </c>
      <c r="Q504" s="80" t="e">
        <f>IF(#REF!="",0,IF(P504="",Q503,P504))</f>
        <v>#REF!</v>
      </c>
      <c r="R504" s="93" t="str">
        <f t="shared" si="29"/>
        <v/>
      </c>
      <c r="W504" s="82" t="str">
        <f ca="1">IF(R504="","",MIN(OFFSET(#REF!,0,0):OFFSET(#REF!,R504-1,0)))</f>
        <v/>
      </c>
      <c r="X504" s="82" t="str">
        <f ca="1">IF(R504="","",MIN(OFFSET(#REF!,0,0):OFFSET(#REF!,R504-1,0)))</f>
        <v/>
      </c>
      <c r="Y504" s="82" t="str">
        <f ca="1">IF(R504="","",MAX(OFFSET(#REF!,0,0):OFFSET(#REF!,R504-1,0)))</f>
        <v/>
      </c>
      <c r="Z504" s="82" t="str">
        <f ca="1">IF(R504="","",MAX(OFFSET(#REF!,0,0):OFFSET(#REF!,R504-1,0)))</f>
        <v/>
      </c>
      <c r="AA504" s="93">
        <f t="shared" ca="1" si="30"/>
        <v>0</v>
      </c>
      <c r="AB504" s="94">
        <f t="shared" ca="1" si="31"/>
        <v>0</v>
      </c>
    </row>
    <row r="505" spans="1:28" ht="15" x14ac:dyDescent="0.25">
      <c r="A505" s="69"/>
      <c r="B505" s="69"/>
      <c r="C505" s="71"/>
      <c r="D505" s="71"/>
      <c r="E505" s="72"/>
      <c r="F505" s="89"/>
      <c r="G505" s="90"/>
      <c r="H505" s="74">
        <v>0</v>
      </c>
      <c r="I505" s="75"/>
      <c r="J505" s="76"/>
      <c r="K505" s="77"/>
      <c r="L505" s="91"/>
      <c r="M505" s="92"/>
      <c r="N505" s="92"/>
      <c r="O505" s="92"/>
      <c r="P505" s="93" t="str">
        <f t="shared" si="28"/>
        <v/>
      </c>
      <c r="Q505" s="80" t="e">
        <f>IF(#REF!="",0,IF(P505="",Q504,P505))</f>
        <v>#REF!</v>
      </c>
      <c r="R505" s="93" t="str">
        <f t="shared" si="29"/>
        <v/>
      </c>
      <c r="W505" s="82" t="str">
        <f ca="1">IF(R505="","",MIN(OFFSET(#REF!,0,0):OFFSET(#REF!,R505-1,0)))</f>
        <v/>
      </c>
      <c r="X505" s="82" t="str">
        <f ca="1">IF(R505="","",MIN(OFFSET(#REF!,0,0):OFFSET(#REF!,R505-1,0)))</f>
        <v/>
      </c>
      <c r="Y505" s="82" t="str">
        <f ca="1">IF(R505="","",MAX(OFFSET(#REF!,0,0):OFFSET(#REF!,R505-1,0)))</f>
        <v/>
      </c>
      <c r="Z505" s="82" t="str">
        <f ca="1">IF(R505="","",MAX(OFFSET(#REF!,0,0):OFFSET(#REF!,R505-1,0)))</f>
        <v/>
      </c>
      <c r="AA505" s="93">
        <f t="shared" ca="1" si="30"/>
        <v>0</v>
      </c>
      <c r="AB505" s="94">
        <f t="shared" ca="1" si="31"/>
        <v>0</v>
      </c>
    </row>
    <row r="506" spans="1:28" ht="15" x14ac:dyDescent="0.25">
      <c r="A506" s="69"/>
      <c r="B506" s="69"/>
      <c r="C506" s="71"/>
      <c r="D506" s="71"/>
      <c r="E506" s="72"/>
      <c r="F506" s="89"/>
      <c r="G506" s="90"/>
      <c r="H506" s="74">
        <v>0</v>
      </c>
      <c r="I506" s="75"/>
      <c r="J506" s="76"/>
      <c r="K506" s="77"/>
      <c r="L506" s="91"/>
      <c r="M506" s="92"/>
      <c r="N506" s="92"/>
      <c r="O506" s="92"/>
      <c r="P506" s="93" t="str">
        <f t="shared" si="28"/>
        <v/>
      </c>
      <c r="Q506" s="80" t="e">
        <f>IF(#REF!="",0,IF(P506="",Q505,P506))</f>
        <v>#REF!</v>
      </c>
      <c r="R506" s="93" t="str">
        <f t="shared" si="29"/>
        <v/>
      </c>
      <c r="W506" s="82" t="str">
        <f ca="1">IF(R506="","",MIN(OFFSET(#REF!,0,0):OFFSET(#REF!,R506-1,0)))</f>
        <v/>
      </c>
      <c r="X506" s="82" t="str">
        <f ca="1">IF(R506="","",MIN(OFFSET(#REF!,0,0):OFFSET(#REF!,R506-1,0)))</f>
        <v/>
      </c>
      <c r="Y506" s="82" t="str">
        <f ca="1">IF(R506="","",MAX(OFFSET(#REF!,0,0):OFFSET(#REF!,R506-1,0)))</f>
        <v/>
      </c>
      <c r="Z506" s="82" t="str">
        <f ca="1">IF(R506="","",MAX(OFFSET(#REF!,0,0):OFFSET(#REF!,R506-1,0)))</f>
        <v/>
      </c>
      <c r="AA506" s="93">
        <f t="shared" ca="1" si="30"/>
        <v>0</v>
      </c>
      <c r="AB506" s="94">
        <f t="shared" ca="1" si="31"/>
        <v>0</v>
      </c>
    </row>
    <row r="507" spans="1:28" ht="15" x14ac:dyDescent="0.25">
      <c r="A507" s="69"/>
      <c r="B507" s="69"/>
      <c r="C507" s="71"/>
      <c r="D507" s="71"/>
      <c r="E507" s="72"/>
      <c r="F507" s="89"/>
      <c r="G507" s="90"/>
      <c r="H507" s="74">
        <v>0</v>
      </c>
      <c r="I507" s="75"/>
      <c r="J507" s="76"/>
      <c r="K507" s="77"/>
      <c r="L507" s="91"/>
      <c r="M507" s="92"/>
      <c r="N507" s="92"/>
      <c r="O507" s="92"/>
      <c r="P507" s="93" t="str">
        <f t="shared" si="28"/>
        <v/>
      </c>
      <c r="Q507" s="80" t="e">
        <f>IF(#REF!="",0,IF(P507="",Q506,P507))</f>
        <v>#REF!</v>
      </c>
      <c r="R507" s="93" t="str">
        <f t="shared" si="29"/>
        <v/>
      </c>
      <c r="W507" s="82" t="str">
        <f ca="1">IF(R507="","",MIN(OFFSET(#REF!,0,0):OFFSET(#REF!,R507-1,0)))</f>
        <v/>
      </c>
      <c r="X507" s="82" t="str">
        <f ca="1">IF(R507="","",MIN(OFFSET(#REF!,0,0):OFFSET(#REF!,R507-1,0)))</f>
        <v/>
      </c>
      <c r="Y507" s="82" t="str">
        <f ca="1">IF(R507="","",MAX(OFFSET(#REF!,0,0):OFFSET(#REF!,R507-1,0)))</f>
        <v/>
      </c>
      <c r="Z507" s="82" t="str">
        <f ca="1">IF(R507="","",MAX(OFFSET(#REF!,0,0):OFFSET(#REF!,R507-1,0)))</f>
        <v/>
      </c>
      <c r="AA507" s="93">
        <f t="shared" ca="1" si="30"/>
        <v>0</v>
      </c>
      <c r="AB507" s="94">
        <f t="shared" ca="1" si="31"/>
        <v>0</v>
      </c>
    </row>
    <row r="508" spans="1:28" ht="15" x14ac:dyDescent="0.25">
      <c r="A508" s="69"/>
      <c r="B508" s="69"/>
      <c r="C508" s="71"/>
      <c r="D508" s="71"/>
      <c r="E508" s="72"/>
      <c r="F508" s="89"/>
      <c r="G508" s="90"/>
      <c r="H508" s="74">
        <v>0</v>
      </c>
      <c r="I508" s="75"/>
      <c r="J508" s="76"/>
      <c r="K508" s="77"/>
      <c r="L508" s="91"/>
      <c r="M508" s="92"/>
      <c r="N508" s="92"/>
      <c r="O508" s="92"/>
      <c r="P508" s="93" t="str">
        <f t="shared" si="28"/>
        <v/>
      </c>
      <c r="Q508" s="80" t="e">
        <f>IF(#REF!="",0,IF(P508="",Q507,P508))</f>
        <v>#REF!</v>
      </c>
      <c r="R508" s="93" t="str">
        <f t="shared" si="29"/>
        <v/>
      </c>
      <c r="W508" s="82" t="str">
        <f ca="1">IF(R508="","",MIN(OFFSET(#REF!,0,0):OFFSET(#REF!,R508-1,0)))</f>
        <v/>
      </c>
      <c r="X508" s="82" t="str">
        <f ca="1">IF(R508="","",MIN(OFFSET(#REF!,0,0):OFFSET(#REF!,R508-1,0)))</f>
        <v/>
      </c>
      <c r="Y508" s="82" t="str">
        <f ca="1">IF(R508="","",MAX(OFFSET(#REF!,0,0):OFFSET(#REF!,R508-1,0)))</f>
        <v/>
      </c>
      <c r="Z508" s="82" t="str">
        <f ca="1">IF(R508="","",MAX(OFFSET(#REF!,0,0):OFFSET(#REF!,R508-1,0)))</f>
        <v/>
      </c>
      <c r="AA508" s="93">
        <f t="shared" ca="1" si="30"/>
        <v>0</v>
      </c>
      <c r="AB508" s="94">
        <f t="shared" ca="1" si="31"/>
        <v>0</v>
      </c>
    </row>
    <row r="509" spans="1:28" ht="15" x14ac:dyDescent="0.25">
      <c r="A509" s="69"/>
      <c r="B509" s="69"/>
      <c r="C509" s="71"/>
      <c r="D509" s="71"/>
      <c r="E509" s="72"/>
      <c r="F509" s="89"/>
      <c r="G509" s="90"/>
      <c r="H509" s="74">
        <v>0</v>
      </c>
      <c r="I509" s="75"/>
      <c r="J509" s="76"/>
      <c r="K509" s="77"/>
      <c r="L509" s="91"/>
      <c r="M509" s="92"/>
      <c r="N509" s="92"/>
      <c r="O509" s="92"/>
      <c r="P509" s="93" t="str">
        <f t="shared" si="28"/>
        <v/>
      </c>
      <c r="Q509" s="80" t="e">
        <f>IF(#REF!="",0,IF(P509="",Q508,P509))</f>
        <v>#REF!</v>
      </c>
      <c r="R509" s="93" t="str">
        <f t="shared" si="29"/>
        <v/>
      </c>
      <c r="W509" s="82" t="str">
        <f ca="1">IF(R509="","",MIN(OFFSET(#REF!,0,0):OFFSET(#REF!,R509-1,0)))</f>
        <v/>
      </c>
      <c r="X509" s="82" t="str">
        <f ca="1">IF(R509="","",MIN(OFFSET(#REF!,0,0):OFFSET(#REF!,R509-1,0)))</f>
        <v/>
      </c>
      <c r="Y509" s="82" t="str">
        <f ca="1">IF(R509="","",MAX(OFFSET(#REF!,0,0):OFFSET(#REF!,R509-1,0)))</f>
        <v/>
      </c>
      <c r="Z509" s="82" t="str">
        <f ca="1">IF(R509="","",MAX(OFFSET(#REF!,0,0):OFFSET(#REF!,R509-1,0)))</f>
        <v/>
      </c>
      <c r="AA509" s="93">
        <f t="shared" ca="1" si="30"/>
        <v>0</v>
      </c>
      <c r="AB509" s="94">
        <f t="shared" ca="1" si="31"/>
        <v>0</v>
      </c>
    </row>
    <row r="510" spans="1:28" ht="15" x14ac:dyDescent="0.25">
      <c r="A510" s="69"/>
      <c r="B510" s="69"/>
      <c r="C510" s="71"/>
      <c r="D510" s="71"/>
      <c r="E510" s="72"/>
      <c r="F510" s="89"/>
      <c r="G510" s="90"/>
      <c r="H510" s="74">
        <v>0</v>
      </c>
      <c r="I510" s="75"/>
      <c r="J510" s="76"/>
      <c r="K510" s="77"/>
      <c r="L510" s="91"/>
      <c r="M510" s="92"/>
      <c r="N510" s="92"/>
      <c r="O510" s="92"/>
      <c r="P510" s="93" t="str">
        <f t="shared" si="28"/>
        <v/>
      </c>
      <c r="Q510" s="80" t="e">
        <f>IF(#REF!="",0,IF(P510="",Q509,P510))</f>
        <v>#REF!</v>
      </c>
      <c r="R510" s="93" t="str">
        <f t="shared" si="29"/>
        <v/>
      </c>
      <c r="W510" s="82" t="str">
        <f ca="1">IF(R510="","",MIN(OFFSET(#REF!,0,0):OFFSET(#REF!,R510-1,0)))</f>
        <v/>
      </c>
      <c r="X510" s="82" t="str">
        <f ca="1">IF(R510="","",MIN(OFFSET(#REF!,0,0):OFFSET(#REF!,R510-1,0)))</f>
        <v/>
      </c>
      <c r="Y510" s="82" t="str">
        <f ca="1">IF(R510="","",MAX(OFFSET(#REF!,0,0):OFFSET(#REF!,R510-1,0)))</f>
        <v/>
      </c>
      <c r="Z510" s="82" t="str">
        <f ca="1">IF(R510="","",MAX(OFFSET(#REF!,0,0):OFFSET(#REF!,R510-1,0)))</f>
        <v/>
      </c>
      <c r="AA510" s="93">
        <f t="shared" ca="1" si="30"/>
        <v>0</v>
      </c>
      <c r="AB510" s="94">
        <f t="shared" ca="1" si="31"/>
        <v>0</v>
      </c>
    </row>
    <row r="511" spans="1:28" ht="15" x14ac:dyDescent="0.25">
      <c r="A511" s="69"/>
      <c r="B511" s="69"/>
      <c r="C511" s="71"/>
      <c r="D511" s="71"/>
      <c r="E511" s="72"/>
      <c r="F511" s="89"/>
      <c r="G511" s="90"/>
      <c r="H511" s="74">
        <v>0</v>
      </c>
      <c r="I511" s="75"/>
      <c r="J511" s="76"/>
      <c r="K511" s="77"/>
      <c r="L511" s="91"/>
      <c r="M511" s="92"/>
      <c r="N511" s="92"/>
      <c r="O511" s="92"/>
      <c r="P511" s="93" t="str">
        <f t="shared" si="28"/>
        <v/>
      </c>
      <c r="Q511" s="80" t="e">
        <f>IF(#REF!="",0,IF(P511="",Q510,P511))</f>
        <v>#REF!</v>
      </c>
      <c r="R511" s="93" t="str">
        <f t="shared" si="29"/>
        <v/>
      </c>
      <c r="W511" s="82" t="str">
        <f ca="1">IF(R511="","",MIN(OFFSET(#REF!,0,0):OFFSET(#REF!,R511-1,0)))</f>
        <v/>
      </c>
      <c r="X511" s="82" t="str">
        <f ca="1">IF(R511="","",MIN(OFFSET(#REF!,0,0):OFFSET(#REF!,R511-1,0)))</f>
        <v/>
      </c>
      <c r="Y511" s="82" t="str">
        <f ca="1">IF(R511="","",MAX(OFFSET(#REF!,0,0):OFFSET(#REF!,R511-1,0)))</f>
        <v/>
      </c>
      <c r="Z511" s="82" t="str">
        <f ca="1">IF(R511="","",MAX(OFFSET(#REF!,0,0):OFFSET(#REF!,R511-1,0)))</f>
        <v/>
      </c>
      <c r="AA511" s="93">
        <f t="shared" ca="1" si="30"/>
        <v>0</v>
      </c>
      <c r="AB511" s="94">
        <f t="shared" ca="1" si="31"/>
        <v>0</v>
      </c>
    </row>
    <row r="512" spans="1:28" ht="15" x14ac:dyDescent="0.25">
      <c r="A512" s="69"/>
      <c r="B512" s="69"/>
      <c r="C512" s="71"/>
      <c r="D512" s="71"/>
      <c r="E512" s="72"/>
      <c r="F512" s="89"/>
      <c r="G512" s="90"/>
      <c r="H512" s="74">
        <v>0</v>
      </c>
      <c r="I512" s="75"/>
      <c r="J512" s="76"/>
      <c r="K512" s="77"/>
      <c r="L512" s="91"/>
      <c r="M512" s="92"/>
      <c r="N512" s="92"/>
      <c r="O512" s="92"/>
      <c r="P512" s="93" t="str">
        <f t="shared" si="28"/>
        <v/>
      </c>
      <c r="Q512" s="80" t="e">
        <f>IF(#REF!="",0,IF(P512="",Q511,P512))</f>
        <v>#REF!</v>
      </c>
      <c r="R512" s="93" t="str">
        <f t="shared" si="29"/>
        <v/>
      </c>
      <c r="W512" s="82" t="str">
        <f ca="1">IF(R512="","",MIN(OFFSET(#REF!,0,0):OFFSET(#REF!,R512-1,0)))</f>
        <v/>
      </c>
      <c r="X512" s="82" t="str">
        <f ca="1">IF(R512="","",MIN(OFFSET(#REF!,0,0):OFFSET(#REF!,R512-1,0)))</f>
        <v/>
      </c>
      <c r="Y512" s="82" t="str">
        <f ca="1">IF(R512="","",MAX(OFFSET(#REF!,0,0):OFFSET(#REF!,R512-1,0)))</f>
        <v/>
      </c>
      <c r="Z512" s="82" t="str">
        <f ca="1">IF(R512="","",MAX(OFFSET(#REF!,0,0):OFFSET(#REF!,R512-1,0)))</f>
        <v/>
      </c>
      <c r="AA512" s="93">
        <f t="shared" ca="1" si="30"/>
        <v>0</v>
      </c>
      <c r="AB512" s="94">
        <f t="shared" ca="1" si="31"/>
        <v>0</v>
      </c>
    </row>
    <row r="513" spans="1:28" ht="15" x14ac:dyDescent="0.25">
      <c r="A513" s="69"/>
      <c r="B513" s="69"/>
      <c r="C513" s="71"/>
      <c r="D513" s="71"/>
      <c r="E513" s="72"/>
      <c r="F513" s="89"/>
      <c r="G513" s="90"/>
      <c r="H513" s="74">
        <v>0</v>
      </c>
      <c r="I513" s="75"/>
      <c r="J513" s="76"/>
      <c r="K513" s="77"/>
      <c r="L513" s="91"/>
      <c r="M513" s="92"/>
      <c r="N513" s="92"/>
      <c r="O513" s="92"/>
      <c r="P513" s="93" t="str">
        <f t="shared" si="28"/>
        <v/>
      </c>
      <c r="Q513" s="80" t="e">
        <f>IF(#REF!="",0,IF(P513="",Q512,P513))</f>
        <v>#REF!</v>
      </c>
      <c r="R513" s="93" t="str">
        <f t="shared" si="29"/>
        <v/>
      </c>
      <c r="W513" s="82" t="str">
        <f ca="1">IF(R513="","",MIN(OFFSET(#REF!,0,0):OFFSET(#REF!,R513-1,0)))</f>
        <v/>
      </c>
      <c r="X513" s="82" t="str">
        <f ca="1">IF(R513="","",MIN(OFFSET(#REF!,0,0):OFFSET(#REF!,R513-1,0)))</f>
        <v/>
      </c>
      <c r="Y513" s="82" t="str">
        <f ca="1">IF(R513="","",MAX(OFFSET(#REF!,0,0):OFFSET(#REF!,R513-1,0)))</f>
        <v/>
      </c>
      <c r="Z513" s="82" t="str">
        <f ca="1">IF(R513="","",MAX(OFFSET(#REF!,0,0):OFFSET(#REF!,R513-1,0)))</f>
        <v/>
      </c>
      <c r="AA513" s="93">
        <f t="shared" ca="1" si="30"/>
        <v>0</v>
      </c>
      <c r="AB513" s="94">
        <f t="shared" ca="1" si="31"/>
        <v>0</v>
      </c>
    </row>
    <row r="514" spans="1:28" ht="15" x14ac:dyDescent="0.25">
      <c r="A514" s="69"/>
      <c r="B514" s="69"/>
      <c r="C514" s="71"/>
      <c r="D514" s="71"/>
      <c r="E514" s="72"/>
      <c r="F514" s="89"/>
      <c r="G514" s="90"/>
      <c r="H514" s="74">
        <v>0</v>
      </c>
      <c r="I514" s="75"/>
      <c r="J514" s="76"/>
      <c r="K514" s="77"/>
      <c r="L514" s="91"/>
      <c r="M514" s="92"/>
      <c r="N514" s="92"/>
      <c r="O514" s="92"/>
      <c r="P514" s="93" t="str">
        <f t="shared" si="28"/>
        <v/>
      </c>
      <c r="Q514" s="80" t="e">
        <f>IF(#REF!="",0,IF(P514="",Q513,P514))</f>
        <v>#REF!</v>
      </c>
      <c r="R514" s="93" t="str">
        <f t="shared" si="29"/>
        <v/>
      </c>
      <c r="W514" s="82" t="str">
        <f ca="1">IF(R514="","",MIN(OFFSET(#REF!,0,0):OFFSET(#REF!,R514-1,0)))</f>
        <v/>
      </c>
      <c r="X514" s="82" t="str">
        <f ca="1">IF(R514="","",MIN(OFFSET(#REF!,0,0):OFFSET(#REF!,R514-1,0)))</f>
        <v/>
      </c>
      <c r="Y514" s="82" t="str">
        <f ca="1">IF(R514="","",MAX(OFFSET(#REF!,0,0):OFFSET(#REF!,R514-1,0)))</f>
        <v/>
      </c>
      <c r="Z514" s="82" t="str">
        <f ca="1">IF(R514="","",MAX(OFFSET(#REF!,0,0):OFFSET(#REF!,R514-1,0)))</f>
        <v/>
      </c>
      <c r="AA514" s="93">
        <f t="shared" ca="1" si="30"/>
        <v>0</v>
      </c>
      <c r="AB514" s="94">
        <f t="shared" ca="1" si="31"/>
        <v>0</v>
      </c>
    </row>
    <row r="515" spans="1:28" ht="15" x14ac:dyDescent="0.25">
      <c r="A515" s="69"/>
      <c r="B515" s="69"/>
      <c r="C515" s="71"/>
      <c r="D515" s="71"/>
      <c r="E515" s="72"/>
      <c r="F515" s="89"/>
      <c r="G515" s="90"/>
      <c r="H515" s="74">
        <v>0</v>
      </c>
      <c r="I515" s="75"/>
      <c r="J515" s="76"/>
      <c r="K515" s="77"/>
      <c r="L515" s="91"/>
      <c r="M515" s="92"/>
      <c r="N515" s="92"/>
      <c r="O515" s="92"/>
      <c r="P515" s="93" t="str">
        <f t="shared" si="28"/>
        <v/>
      </c>
      <c r="Q515" s="80" t="e">
        <f>IF(#REF!="",0,IF(P515="",Q514,P515))</f>
        <v>#REF!</v>
      </c>
      <c r="R515" s="93" t="str">
        <f t="shared" si="29"/>
        <v/>
      </c>
      <c r="W515" s="82" t="str">
        <f ca="1">IF(R515="","",MIN(OFFSET(#REF!,0,0):OFFSET(#REF!,R515-1,0)))</f>
        <v/>
      </c>
      <c r="X515" s="82" t="str">
        <f ca="1">IF(R515="","",MIN(OFFSET(#REF!,0,0):OFFSET(#REF!,R515-1,0)))</f>
        <v/>
      </c>
      <c r="Y515" s="82" t="str">
        <f ca="1">IF(R515="","",MAX(OFFSET(#REF!,0,0):OFFSET(#REF!,R515-1,0)))</f>
        <v/>
      </c>
      <c r="Z515" s="82" t="str">
        <f ca="1">IF(R515="","",MAX(OFFSET(#REF!,0,0):OFFSET(#REF!,R515-1,0)))</f>
        <v/>
      </c>
      <c r="AA515" s="93">
        <f t="shared" ca="1" si="30"/>
        <v>0</v>
      </c>
      <c r="AB515" s="94">
        <f t="shared" ca="1" si="31"/>
        <v>0</v>
      </c>
    </row>
    <row r="516" spans="1:28" ht="15" x14ac:dyDescent="0.25">
      <c r="A516" s="69"/>
      <c r="B516" s="69"/>
      <c r="C516" s="71"/>
      <c r="D516" s="71"/>
      <c r="E516" s="72"/>
      <c r="F516" s="89"/>
      <c r="G516" s="90"/>
      <c r="H516" s="74">
        <v>0</v>
      </c>
      <c r="I516" s="75"/>
      <c r="J516" s="76"/>
      <c r="K516" s="77"/>
      <c r="L516" s="91"/>
      <c r="M516" s="92"/>
      <c r="N516" s="92"/>
      <c r="O516" s="92"/>
      <c r="P516" s="93" t="str">
        <f t="shared" si="28"/>
        <v/>
      </c>
      <c r="Q516" s="80" t="e">
        <f>IF(#REF!="",0,IF(P516="",Q515,P516))</f>
        <v>#REF!</v>
      </c>
      <c r="R516" s="93" t="str">
        <f t="shared" si="29"/>
        <v/>
      </c>
      <c r="W516" s="82" t="str">
        <f ca="1">IF(R516="","",MIN(OFFSET(#REF!,0,0):OFFSET(#REF!,R516-1,0)))</f>
        <v/>
      </c>
      <c r="X516" s="82" t="str">
        <f ca="1">IF(R516="","",MIN(OFFSET(#REF!,0,0):OFFSET(#REF!,R516-1,0)))</f>
        <v/>
      </c>
      <c r="Y516" s="82" t="str">
        <f ca="1">IF(R516="","",MAX(OFFSET(#REF!,0,0):OFFSET(#REF!,R516-1,0)))</f>
        <v/>
      </c>
      <c r="Z516" s="82" t="str">
        <f ca="1">IF(R516="","",MAX(OFFSET(#REF!,0,0):OFFSET(#REF!,R516-1,0)))</f>
        <v/>
      </c>
      <c r="AA516" s="93">
        <f t="shared" ca="1" si="30"/>
        <v>0</v>
      </c>
      <c r="AB516" s="94">
        <f t="shared" ca="1" si="31"/>
        <v>0</v>
      </c>
    </row>
    <row r="517" spans="1:28" ht="15" x14ac:dyDescent="0.25">
      <c r="A517" s="69"/>
      <c r="B517" s="69"/>
      <c r="C517" s="71"/>
      <c r="D517" s="71"/>
      <c r="E517" s="72"/>
      <c r="F517" s="89"/>
      <c r="G517" s="90"/>
      <c r="H517" s="74">
        <v>0</v>
      </c>
      <c r="I517" s="75"/>
      <c r="J517" s="76"/>
      <c r="K517" s="77"/>
      <c r="L517" s="91"/>
      <c r="M517" s="92"/>
      <c r="N517" s="92"/>
      <c r="O517" s="92"/>
      <c r="P517" s="93" t="str">
        <f t="shared" si="28"/>
        <v/>
      </c>
      <c r="Q517" s="80" t="e">
        <f>IF(#REF!="",0,IF(P517="",Q516,P517))</f>
        <v>#REF!</v>
      </c>
      <c r="R517" s="93" t="str">
        <f t="shared" si="29"/>
        <v/>
      </c>
      <c r="W517" s="82" t="str">
        <f ca="1">IF(R517="","",MIN(OFFSET(#REF!,0,0):OFFSET(#REF!,R517-1,0)))</f>
        <v/>
      </c>
      <c r="X517" s="82" t="str">
        <f ca="1">IF(R517="","",MIN(OFFSET(#REF!,0,0):OFFSET(#REF!,R517-1,0)))</f>
        <v/>
      </c>
      <c r="Y517" s="82" t="str">
        <f ca="1">IF(R517="","",MAX(OFFSET(#REF!,0,0):OFFSET(#REF!,R517-1,0)))</f>
        <v/>
      </c>
      <c r="Z517" s="82" t="str">
        <f ca="1">IF(R517="","",MAX(OFFSET(#REF!,0,0):OFFSET(#REF!,R517-1,0)))</f>
        <v/>
      </c>
      <c r="AA517" s="93">
        <f t="shared" ca="1" si="30"/>
        <v>0</v>
      </c>
      <c r="AB517" s="94">
        <f t="shared" ca="1" si="31"/>
        <v>0</v>
      </c>
    </row>
    <row r="518" spans="1:28" ht="15" x14ac:dyDescent="0.25">
      <c r="A518" s="69"/>
      <c r="B518" s="69"/>
      <c r="C518" s="71"/>
      <c r="D518" s="71"/>
      <c r="E518" s="72"/>
      <c r="F518" s="89"/>
      <c r="G518" s="90"/>
      <c r="H518" s="74">
        <v>0</v>
      </c>
      <c r="I518" s="75"/>
      <c r="J518" s="76"/>
      <c r="K518" s="77"/>
      <c r="L518" s="91"/>
      <c r="M518" s="92"/>
      <c r="N518" s="92"/>
      <c r="O518" s="92"/>
      <c r="P518" s="93" t="str">
        <f t="shared" si="28"/>
        <v/>
      </c>
      <c r="Q518" s="80" t="e">
        <f>IF(#REF!="",0,IF(P518="",Q517,P518))</f>
        <v>#REF!</v>
      </c>
      <c r="R518" s="93" t="str">
        <f t="shared" si="29"/>
        <v/>
      </c>
      <c r="W518" s="82" t="str">
        <f ca="1">IF(R518="","",MIN(OFFSET(#REF!,0,0):OFFSET(#REF!,R518-1,0)))</f>
        <v/>
      </c>
      <c r="X518" s="82" t="str">
        <f ca="1">IF(R518="","",MIN(OFFSET(#REF!,0,0):OFFSET(#REF!,R518-1,0)))</f>
        <v/>
      </c>
      <c r="Y518" s="82" t="str">
        <f ca="1">IF(R518="","",MAX(OFFSET(#REF!,0,0):OFFSET(#REF!,R518-1,0)))</f>
        <v/>
      </c>
      <c r="Z518" s="82" t="str">
        <f ca="1">IF(R518="","",MAX(OFFSET(#REF!,0,0):OFFSET(#REF!,R518-1,0)))</f>
        <v/>
      </c>
      <c r="AA518" s="93">
        <f t="shared" ca="1" si="30"/>
        <v>0</v>
      </c>
      <c r="AB518" s="94">
        <f t="shared" ca="1" si="31"/>
        <v>0</v>
      </c>
    </row>
    <row r="519" spans="1:28" ht="15" x14ac:dyDescent="0.25">
      <c r="A519" s="69"/>
      <c r="B519" s="69"/>
      <c r="C519" s="71"/>
      <c r="D519" s="71"/>
      <c r="E519" s="72"/>
      <c r="F519" s="89"/>
      <c r="G519" s="90"/>
      <c r="H519" s="74">
        <v>0</v>
      </c>
      <c r="I519" s="75"/>
      <c r="J519" s="76"/>
      <c r="K519" s="77"/>
      <c r="L519" s="91"/>
      <c r="M519" s="92"/>
      <c r="N519" s="92"/>
      <c r="O519" s="92"/>
      <c r="P519" s="93" t="str">
        <f t="shared" si="28"/>
        <v/>
      </c>
      <c r="Q519" s="80" t="e">
        <f>IF(#REF!="",0,IF(P519="",Q518,P519))</f>
        <v>#REF!</v>
      </c>
      <c r="R519" s="93" t="str">
        <f t="shared" si="29"/>
        <v/>
      </c>
      <c r="W519" s="82" t="str">
        <f ca="1">IF(R519="","",MIN(OFFSET(#REF!,0,0):OFFSET(#REF!,R519-1,0)))</f>
        <v/>
      </c>
      <c r="X519" s="82" t="str">
        <f ca="1">IF(R519="","",MIN(OFFSET(#REF!,0,0):OFFSET(#REF!,R519-1,0)))</f>
        <v/>
      </c>
      <c r="Y519" s="82" t="str">
        <f ca="1">IF(R519="","",MAX(OFFSET(#REF!,0,0):OFFSET(#REF!,R519-1,0)))</f>
        <v/>
      </c>
      <c r="Z519" s="82" t="str">
        <f ca="1">IF(R519="","",MAX(OFFSET(#REF!,0,0):OFFSET(#REF!,R519-1,0)))</f>
        <v/>
      </c>
      <c r="AA519" s="93">
        <f t="shared" ca="1" si="30"/>
        <v>0</v>
      </c>
      <c r="AB519" s="94">
        <f t="shared" ca="1" si="31"/>
        <v>0</v>
      </c>
    </row>
    <row r="520" spans="1:28" ht="15" x14ac:dyDescent="0.25">
      <c r="A520" s="69"/>
      <c r="B520" s="69"/>
      <c r="C520" s="71"/>
      <c r="D520" s="71"/>
      <c r="E520" s="72"/>
      <c r="F520" s="89"/>
      <c r="G520" s="90"/>
      <c r="H520" s="74">
        <v>0</v>
      </c>
      <c r="I520" s="75"/>
      <c r="J520" s="76"/>
      <c r="K520" s="77"/>
      <c r="L520" s="91"/>
      <c r="M520" s="92"/>
      <c r="N520" s="92"/>
      <c r="O520" s="92"/>
      <c r="P520" s="93" t="str">
        <f t="shared" ref="P520:P583" si="32">IF(B520="","",ROW()-ROW($P$2))</f>
        <v/>
      </c>
      <c r="Q520" s="80" t="e">
        <f>IF(#REF!="",0,IF(P520="",Q519,P520))</f>
        <v>#REF!</v>
      </c>
      <c r="R520" s="93" t="str">
        <f t="shared" ref="R520:R583" si="33">IF(P520="","",COUNTIF($Q:$Q,P520))</f>
        <v/>
      </c>
      <c r="W520" s="82" t="str">
        <f ca="1">IF(R520="","",MIN(OFFSET(#REF!,0,0):OFFSET(#REF!,R520-1,0)))</f>
        <v/>
      </c>
      <c r="X520" s="82" t="str">
        <f ca="1">IF(R520="","",MIN(OFFSET(#REF!,0,0):OFFSET(#REF!,R520-1,0)))</f>
        <v/>
      </c>
      <c r="Y520" s="82" t="str">
        <f ca="1">IF(R520="","",MAX(OFFSET(#REF!,0,0):OFFSET(#REF!,R520-1,0)))</f>
        <v/>
      </c>
      <c r="Z520" s="82" t="str">
        <f ca="1">IF(R520="","",MAX(OFFSET(#REF!,0,0):OFFSET(#REF!,R520-1,0)))</f>
        <v/>
      </c>
      <c r="AA520" s="93">
        <f t="shared" ref="AA520:AA583" ca="1" si="34">MIN(W520:Z520)</f>
        <v>0</v>
      </c>
      <c r="AB520" s="94">
        <f t="shared" ref="AB520:AB583" ca="1" si="35">MAX(W520:Z520)</f>
        <v>0</v>
      </c>
    </row>
    <row r="521" spans="1:28" ht="15" x14ac:dyDescent="0.25">
      <c r="A521" s="69"/>
      <c r="B521" s="69"/>
      <c r="C521" s="71"/>
      <c r="D521" s="71"/>
      <c r="E521" s="72"/>
      <c r="F521" s="89"/>
      <c r="G521" s="90"/>
      <c r="H521" s="74">
        <v>0</v>
      </c>
      <c r="I521" s="75"/>
      <c r="J521" s="76"/>
      <c r="K521" s="77"/>
      <c r="L521" s="91"/>
      <c r="M521" s="92"/>
      <c r="N521" s="92"/>
      <c r="O521" s="92"/>
      <c r="P521" s="93" t="str">
        <f t="shared" si="32"/>
        <v/>
      </c>
      <c r="Q521" s="80" t="e">
        <f>IF(#REF!="",0,IF(P521="",Q520,P521))</f>
        <v>#REF!</v>
      </c>
      <c r="R521" s="93" t="str">
        <f t="shared" si="33"/>
        <v/>
      </c>
      <c r="W521" s="82" t="str">
        <f ca="1">IF(R521="","",MIN(OFFSET(#REF!,0,0):OFFSET(#REF!,R521-1,0)))</f>
        <v/>
      </c>
      <c r="X521" s="82" t="str">
        <f ca="1">IF(R521="","",MIN(OFFSET(#REF!,0,0):OFFSET(#REF!,R521-1,0)))</f>
        <v/>
      </c>
      <c r="Y521" s="82" t="str">
        <f ca="1">IF(R521="","",MAX(OFFSET(#REF!,0,0):OFFSET(#REF!,R521-1,0)))</f>
        <v/>
      </c>
      <c r="Z521" s="82" t="str">
        <f ca="1">IF(R521="","",MAX(OFFSET(#REF!,0,0):OFFSET(#REF!,R521-1,0)))</f>
        <v/>
      </c>
      <c r="AA521" s="93">
        <f t="shared" ca="1" si="34"/>
        <v>0</v>
      </c>
      <c r="AB521" s="94">
        <f t="shared" ca="1" si="35"/>
        <v>0</v>
      </c>
    </row>
    <row r="522" spans="1:28" ht="15" x14ac:dyDescent="0.25">
      <c r="A522" s="69"/>
      <c r="B522" s="69"/>
      <c r="C522" s="71"/>
      <c r="D522" s="71"/>
      <c r="E522" s="72"/>
      <c r="F522" s="89"/>
      <c r="G522" s="90"/>
      <c r="H522" s="74">
        <v>0</v>
      </c>
      <c r="I522" s="75"/>
      <c r="J522" s="76"/>
      <c r="K522" s="77"/>
      <c r="L522" s="91"/>
      <c r="M522" s="92"/>
      <c r="N522" s="92"/>
      <c r="O522" s="92"/>
      <c r="P522" s="93" t="str">
        <f t="shared" si="32"/>
        <v/>
      </c>
      <c r="Q522" s="80" t="e">
        <f>IF(#REF!="",0,IF(P522="",Q521,P522))</f>
        <v>#REF!</v>
      </c>
      <c r="R522" s="93" t="str">
        <f t="shared" si="33"/>
        <v/>
      </c>
      <c r="W522" s="82" t="str">
        <f ca="1">IF(R522="","",MIN(OFFSET(#REF!,0,0):OFFSET(#REF!,R522-1,0)))</f>
        <v/>
      </c>
      <c r="X522" s="82" t="str">
        <f ca="1">IF(R522="","",MIN(OFFSET(#REF!,0,0):OFFSET(#REF!,R522-1,0)))</f>
        <v/>
      </c>
      <c r="Y522" s="82" t="str">
        <f ca="1">IF(R522="","",MAX(OFFSET(#REF!,0,0):OFFSET(#REF!,R522-1,0)))</f>
        <v/>
      </c>
      <c r="Z522" s="82" t="str">
        <f ca="1">IF(R522="","",MAX(OFFSET(#REF!,0,0):OFFSET(#REF!,R522-1,0)))</f>
        <v/>
      </c>
      <c r="AA522" s="93">
        <f t="shared" ca="1" si="34"/>
        <v>0</v>
      </c>
      <c r="AB522" s="94">
        <f t="shared" ca="1" si="35"/>
        <v>0</v>
      </c>
    </row>
    <row r="523" spans="1:28" ht="15" x14ac:dyDescent="0.25">
      <c r="A523" s="69"/>
      <c r="B523" s="69"/>
      <c r="C523" s="71"/>
      <c r="D523" s="71"/>
      <c r="E523" s="72"/>
      <c r="F523" s="89"/>
      <c r="G523" s="90"/>
      <c r="H523" s="74">
        <v>0</v>
      </c>
      <c r="I523" s="75"/>
      <c r="J523" s="76"/>
      <c r="K523" s="77"/>
      <c r="L523" s="91"/>
      <c r="M523" s="92"/>
      <c r="N523" s="92"/>
      <c r="O523" s="92"/>
      <c r="P523" s="93" t="str">
        <f t="shared" si="32"/>
        <v/>
      </c>
      <c r="Q523" s="80" t="e">
        <f>IF(#REF!="",0,IF(P523="",Q522,P523))</f>
        <v>#REF!</v>
      </c>
      <c r="R523" s="93" t="str">
        <f t="shared" si="33"/>
        <v/>
      </c>
      <c r="W523" s="82" t="str">
        <f ca="1">IF(R523="","",MIN(OFFSET(#REF!,0,0):OFFSET(#REF!,R523-1,0)))</f>
        <v/>
      </c>
      <c r="X523" s="82" t="str">
        <f ca="1">IF(R523="","",MIN(OFFSET(#REF!,0,0):OFFSET(#REF!,R523-1,0)))</f>
        <v/>
      </c>
      <c r="Y523" s="82" t="str">
        <f ca="1">IF(R523="","",MAX(OFFSET(#REF!,0,0):OFFSET(#REF!,R523-1,0)))</f>
        <v/>
      </c>
      <c r="Z523" s="82" t="str">
        <f ca="1">IF(R523="","",MAX(OFFSET(#REF!,0,0):OFFSET(#REF!,R523-1,0)))</f>
        <v/>
      </c>
      <c r="AA523" s="93">
        <f t="shared" ca="1" si="34"/>
        <v>0</v>
      </c>
      <c r="AB523" s="94">
        <f t="shared" ca="1" si="35"/>
        <v>0</v>
      </c>
    </row>
    <row r="524" spans="1:28" ht="15" x14ac:dyDescent="0.25">
      <c r="A524" s="69"/>
      <c r="B524" s="69"/>
      <c r="C524" s="71"/>
      <c r="D524" s="71"/>
      <c r="E524" s="72"/>
      <c r="F524" s="89"/>
      <c r="G524" s="90"/>
      <c r="H524" s="74">
        <v>0</v>
      </c>
      <c r="I524" s="75"/>
      <c r="J524" s="76"/>
      <c r="K524" s="77"/>
      <c r="L524" s="91"/>
      <c r="M524" s="92"/>
      <c r="N524" s="92"/>
      <c r="O524" s="92"/>
      <c r="P524" s="93" t="str">
        <f t="shared" si="32"/>
        <v/>
      </c>
      <c r="Q524" s="80" t="e">
        <f>IF(#REF!="",0,IF(P524="",Q523,P524))</f>
        <v>#REF!</v>
      </c>
      <c r="R524" s="93" t="str">
        <f t="shared" si="33"/>
        <v/>
      </c>
      <c r="W524" s="82" t="str">
        <f ca="1">IF(R524="","",MIN(OFFSET(#REF!,0,0):OFFSET(#REF!,R524-1,0)))</f>
        <v/>
      </c>
      <c r="X524" s="82" t="str">
        <f ca="1">IF(R524="","",MIN(OFFSET(#REF!,0,0):OFFSET(#REF!,R524-1,0)))</f>
        <v/>
      </c>
      <c r="Y524" s="82" t="str">
        <f ca="1">IF(R524="","",MAX(OFFSET(#REF!,0,0):OFFSET(#REF!,R524-1,0)))</f>
        <v/>
      </c>
      <c r="Z524" s="82" t="str">
        <f ca="1">IF(R524="","",MAX(OFFSET(#REF!,0,0):OFFSET(#REF!,R524-1,0)))</f>
        <v/>
      </c>
      <c r="AA524" s="93">
        <f t="shared" ca="1" si="34"/>
        <v>0</v>
      </c>
      <c r="AB524" s="94">
        <f t="shared" ca="1" si="35"/>
        <v>0</v>
      </c>
    </row>
    <row r="525" spans="1:28" ht="15" x14ac:dyDescent="0.25">
      <c r="A525" s="69"/>
      <c r="B525" s="69"/>
      <c r="C525" s="71"/>
      <c r="D525" s="71"/>
      <c r="E525" s="72"/>
      <c r="F525" s="89"/>
      <c r="G525" s="90"/>
      <c r="H525" s="74">
        <v>0</v>
      </c>
      <c r="I525" s="75"/>
      <c r="J525" s="76"/>
      <c r="K525" s="77"/>
      <c r="L525" s="91"/>
      <c r="M525" s="92"/>
      <c r="N525" s="92"/>
      <c r="O525" s="92"/>
      <c r="P525" s="93" t="str">
        <f t="shared" si="32"/>
        <v/>
      </c>
      <c r="Q525" s="80" t="e">
        <f>IF(#REF!="",0,IF(P525="",Q524,P525))</f>
        <v>#REF!</v>
      </c>
      <c r="R525" s="93" t="str">
        <f t="shared" si="33"/>
        <v/>
      </c>
      <c r="W525" s="82" t="str">
        <f ca="1">IF(R525="","",MIN(OFFSET(#REF!,0,0):OFFSET(#REF!,R525-1,0)))</f>
        <v/>
      </c>
      <c r="X525" s="82" t="str">
        <f ca="1">IF(R525="","",MIN(OFFSET(#REF!,0,0):OFFSET(#REF!,R525-1,0)))</f>
        <v/>
      </c>
      <c r="Y525" s="82" t="str">
        <f ca="1">IF(R525="","",MAX(OFFSET(#REF!,0,0):OFFSET(#REF!,R525-1,0)))</f>
        <v/>
      </c>
      <c r="Z525" s="82" t="str">
        <f ca="1">IF(R525="","",MAX(OFFSET(#REF!,0,0):OFFSET(#REF!,R525-1,0)))</f>
        <v/>
      </c>
      <c r="AA525" s="93">
        <f t="shared" ca="1" si="34"/>
        <v>0</v>
      </c>
      <c r="AB525" s="94">
        <f t="shared" ca="1" si="35"/>
        <v>0</v>
      </c>
    </row>
    <row r="526" spans="1:28" ht="15" x14ac:dyDescent="0.25">
      <c r="A526" s="69"/>
      <c r="B526" s="69"/>
      <c r="C526" s="71"/>
      <c r="D526" s="71"/>
      <c r="E526" s="72"/>
      <c r="F526" s="89"/>
      <c r="G526" s="90"/>
      <c r="H526" s="74">
        <v>0</v>
      </c>
      <c r="I526" s="75"/>
      <c r="J526" s="76"/>
      <c r="K526" s="77"/>
      <c r="L526" s="91"/>
      <c r="M526" s="92"/>
      <c r="N526" s="92"/>
      <c r="O526" s="92"/>
      <c r="P526" s="93" t="str">
        <f t="shared" si="32"/>
        <v/>
      </c>
      <c r="Q526" s="80" t="e">
        <f>IF(#REF!="",0,IF(P526="",Q525,P526))</f>
        <v>#REF!</v>
      </c>
      <c r="R526" s="93" t="str">
        <f t="shared" si="33"/>
        <v/>
      </c>
      <c r="W526" s="82" t="str">
        <f ca="1">IF(R526="","",MIN(OFFSET(#REF!,0,0):OFFSET(#REF!,R526-1,0)))</f>
        <v/>
      </c>
      <c r="X526" s="82" t="str">
        <f ca="1">IF(R526="","",MIN(OFFSET(#REF!,0,0):OFFSET(#REF!,R526-1,0)))</f>
        <v/>
      </c>
      <c r="Y526" s="82" t="str">
        <f ca="1">IF(R526="","",MAX(OFFSET(#REF!,0,0):OFFSET(#REF!,R526-1,0)))</f>
        <v/>
      </c>
      <c r="Z526" s="82" t="str">
        <f ca="1">IF(R526="","",MAX(OFFSET(#REF!,0,0):OFFSET(#REF!,R526-1,0)))</f>
        <v/>
      </c>
      <c r="AA526" s="93">
        <f t="shared" ca="1" si="34"/>
        <v>0</v>
      </c>
      <c r="AB526" s="94">
        <f t="shared" ca="1" si="35"/>
        <v>0</v>
      </c>
    </row>
    <row r="527" spans="1:28" ht="15" x14ac:dyDescent="0.25">
      <c r="A527" s="69"/>
      <c r="B527" s="69"/>
      <c r="C527" s="71"/>
      <c r="D527" s="71"/>
      <c r="E527" s="72"/>
      <c r="F527" s="89"/>
      <c r="G527" s="90"/>
      <c r="H527" s="74">
        <v>0</v>
      </c>
      <c r="I527" s="75"/>
      <c r="J527" s="76"/>
      <c r="K527" s="77"/>
      <c r="L527" s="91"/>
      <c r="M527" s="92"/>
      <c r="N527" s="92"/>
      <c r="O527" s="92"/>
      <c r="P527" s="93" t="str">
        <f t="shared" si="32"/>
        <v/>
      </c>
      <c r="Q527" s="80" t="e">
        <f>IF(#REF!="",0,IF(P527="",Q526,P527))</f>
        <v>#REF!</v>
      </c>
      <c r="R527" s="93" t="str">
        <f t="shared" si="33"/>
        <v/>
      </c>
      <c r="W527" s="82" t="str">
        <f ca="1">IF(R527="","",MIN(OFFSET(#REF!,0,0):OFFSET(#REF!,R527-1,0)))</f>
        <v/>
      </c>
      <c r="X527" s="82" t="str">
        <f ca="1">IF(R527="","",MIN(OFFSET(#REF!,0,0):OFFSET(#REF!,R527-1,0)))</f>
        <v/>
      </c>
      <c r="Y527" s="82" t="str">
        <f ca="1">IF(R527="","",MAX(OFFSET(#REF!,0,0):OFFSET(#REF!,R527-1,0)))</f>
        <v/>
      </c>
      <c r="Z527" s="82" t="str">
        <f ca="1">IF(R527="","",MAX(OFFSET(#REF!,0,0):OFFSET(#REF!,R527-1,0)))</f>
        <v/>
      </c>
      <c r="AA527" s="93">
        <f t="shared" ca="1" si="34"/>
        <v>0</v>
      </c>
      <c r="AB527" s="94">
        <f t="shared" ca="1" si="35"/>
        <v>0</v>
      </c>
    </row>
    <row r="528" spans="1:28" ht="15" x14ac:dyDescent="0.25">
      <c r="A528" s="69"/>
      <c r="B528" s="69"/>
      <c r="C528" s="71"/>
      <c r="D528" s="71"/>
      <c r="E528" s="72"/>
      <c r="F528" s="89"/>
      <c r="G528" s="90"/>
      <c r="H528" s="74">
        <v>0</v>
      </c>
      <c r="I528" s="75"/>
      <c r="J528" s="76"/>
      <c r="K528" s="77"/>
      <c r="L528" s="91"/>
      <c r="M528" s="92"/>
      <c r="N528" s="92"/>
      <c r="O528" s="92"/>
      <c r="P528" s="93" t="str">
        <f t="shared" si="32"/>
        <v/>
      </c>
      <c r="Q528" s="80" t="e">
        <f>IF(#REF!="",0,IF(P528="",Q527,P528))</f>
        <v>#REF!</v>
      </c>
      <c r="R528" s="93" t="str">
        <f t="shared" si="33"/>
        <v/>
      </c>
      <c r="W528" s="82" t="str">
        <f ca="1">IF(R528="","",MIN(OFFSET(#REF!,0,0):OFFSET(#REF!,R528-1,0)))</f>
        <v/>
      </c>
      <c r="X528" s="82" t="str">
        <f ca="1">IF(R528="","",MIN(OFFSET(#REF!,0,0):OFFSET(#REF!,R528-1,0)))</f>
        <v/>
      </c>
      <c r="Y528" s="82" t="str">
        <f ca="1">IF(R528="","",MAX(OFFSET(#REF!,0,0):OFFSET(#REF!,R528-1,0)))</f>
        <v/>
      </c>
      <c r="Z528" s="82" t="str">
        <f ca="1">IF(R528="","",MAX(OFFSET(#REF!,0,0):OFFSET(#REF!,R528-1,0)))</f>
        <v/>
      </c>
      <c r="AA528" s="93">
        <f t="shared" ca="1" si="34"/>
        <v>0</v>
      </c>
      <c r="AB528" s="94">
        <f t="shared" ca="1" si="35"/>
        <v>0</v>
      </c>
    </row>
    <row r="529" spans="1:28" ht="15" x14ac:dyDescent="0.25">
      <c r="A529" s="69"/>
      <c r="B529" s="69"/>
      <c r="C529" s="71"/>
      <c r="D529" s="71"/>
      <c r="E529" s="72"/>
      <c r="F529" s="89"/>
      <c r="G529" s="90"/>
      <c r="H529" s="74">
        <v>0</v>
      </c>
      <c r="I529" s="75"/>
      <c r="J529" s="76"/>
      <c r="K529" s="77"/>
      <c r="L529" s="91"/>
      <c r="M529" s="92"/>
      <c r="N529" s="92"/>
      <c r="O529" s="92"/>
      <c r="P529" s="93" t="str">
        <f t="shared" si="32"/>
        <v/>
      </c>
      <c r="Q529" s="80" t="e">
        <f>IF(#REF!="",0,IF(P529="",Q528,P529))</f>
        <v>#REF!</v>
      </c>
      <c r="R529" s="93" t="str">
        <f t="shared" si="33"/>
        <v/>
      </c>
      <c r="W529" s="82" t="str">
        <f ca="1">IF(R529="","",MIN(OFFSET(#REF!,0,0):OFFSET(#REF!,R529-1,0)))</f>
        <v/>
      </c>
      <c r="X529" s="82" t="str">
        <f ca="1">IF(R529="","",MIN(OFFSET(#REF!,0,0):OFFSET(#REF!,R529-1,0)))</f>
        <v/>
      </c>
      <c r="Y529" s="82" t="str">
        <f ca="1">IF(R529="","",MAX(OFFSET(#REF!,0,0):OFFSET(#REF!,R529-1,0)))</f>
        <v/>
      </c>
      <c r="Z529" s="82" t="str">
        <f ca="1">IF(R529="","",MAX(OFFSET(#REF!,0,0):OFFSET(#REF!,R529-1,0)))</f>
        <v/>
      </c>
      <c r="AA529" s="93">
        <f t="shared" ca="1" si="34"/>
        <v>0</v>
      </c>
      <c r="AB529" s="94">
        <f t="shared" ca="1" si="35"/>
        <v>0</v>
      </c>
    </row>
    <row r="530" spans="1:28" ht="15" x14ac:dyDescent="0.25">
      <c r="A530" s="69"/>
      <c r="B530" s="69"/>
      <c r="C530" s="71"/>
      <c r="D530" s="71"/>
      <c r="E530" s="72"/>
      <c r="F530" s="89"/>
      <c r="G530" s="90"/>
      <c r="H530" s="74">
        <v>0</v>
      </c>
      <c r="I530" s="75"/>
      <c r="J530" s="76"/>
      <c r="K530" s="77"/>
      <c r="L530" s="91"/>
      <c r="M530" s="92"/>
      <c r="N530" s="92"/>
      <c r="O530" s="92"/>
      <c r="P530" s="93" t="str">
        <f t="shared" si="32"/>
        <v/>
      </c>
      <c r="Q530" s="80" t="e">
        <f>IF(#REF!="",0,IF(P530="",Q529,P530))</f>
        <v>#REF!</v>
      </c>
      <c r="R530" s="93" t="str">
        <f t="shared" si="33"/>
        <v/>
      </c>
      <c r="W530" s="82" t="str">
        <f ca="1">IF(R530="","",MIN(OFFSET(#REF!,0,0):OFFSET(#REF!,R530-1,0)))</f>
        <v/>
      </c>
      <c r="X530" s="82" t="str">
        <f ca="1">IF(R530="","",MIN(OFFSET(#REF!,0,0):OFFSET(#REF!,R530-1,0)))</f>
        <v/>
      </c>
      <c r="Y530" s="82" t="str">
        <f ca="1">IF(R530="","",MAX(OFFSET(#REF!,0,0):OFFSET(#REF!,R530-1,0)))</f>
        <v/>
      </c>
      <c r="Z530" s="82" t="str">
        <f ca="1">IF(R530="","",MAX(OFFSET(#REF!,0,0):OFFSET(#REF!,R530-1,0)))</f>
        <v/>
      </c>
      <c r="AA530" s="93">
        <f t="shared" ca="1" si="34"/>
        <v>0</v>
      </c>
      <c r="AB530" s="94">
        <f t="shared" ca="1" si="35"/>
        <v>0</v>
      </c>
    </row>
    <row r="531" spans="1:28" ht="15" x14ac:dyDescent="0.25">
      <c r="A531" s="69"/>
      <c r="B531" s="69"/>
      <c r="C531" s="71"/>
      <c r="D531" s="71"/>
      <c r="E531" s="72"/>
      <c r="F531" s="89"/>
      <c r="G531" s="90"/>
      <c r="H531" s="74">
        <v>0</v>
      </c>
      <c r="I531" s="75"/>
      <c r="J531" s="76"/>
      <c r="K531" s="77"/>
      <c r="L531" s="91"/>
      <c r="M531" s="92"/>
      <c r="N531" s="92"/>
      <c r="O531" s="92"/>
      <c r="P531" s="93" t="str">
        <f t="shared" si="32"/>
        <v/>
      </c>
      <c r="Q531" s="80" t="e">
        <f>IF(#REF!="",0,IF(P531="",Q530,P531))</f>
        <v>#REF!</v>
      </c>
      <c r="R531" s="93" t="str">
        <f t="shared" si="33"/>
        <v/>
      </c>
      <c r="W531" s="82" t="str">
        <f ca="1">IF(R531="","",MIN(OFFSET(#REF!,0,0):OFFSET(#REF!,R531-1,0)))</f>
        <v/>
      </c>
      <c r="X531" s="82" t="str">
        <f ca="1">IF(R531="","",MIN(OFFSET(#REF!,0,0):OFFSET(#REF!,R531-1,0)))</f>
        <v/>
      </c>
      <c r="Y531" s="82" t="str">
        <f ca="1">IF(R531="","",MAX(OFFSET(#REF!,0,0):OFFSET(#REF!,R531-1,0)))</f>
        <v/>
      </c>
      <c r="Z531" s="82" t="str">
        <f ca="1">IF(R531="","",MAX(OFFSET(#REF!,0,0):OFFSET(#REF!,R531-1,0)))</f>
        <v/>
      </c>
      <c r="AA531" s="93">
        <f t="shared" ca="1" si="34"/>
        <v>0</v>
      </c>
      <c r="AB531" s="94">
        <f t="shared" ca="1" si="35"/>
        <v>0</v>
      </c>
    </row>
    <row r="532" spans="1:28" ht="15" x14ac:dyDescent="0.25">
      <c r="A532" s="69"/>
      <c r="B532" s="69"/>
      <c r="C532" s="71"/>
      <c r="D532" s="71"/>
      <c r="E532" s="72"/>
      <c r="F532" s="89"/>
      <c r="G532" s="90"/>
      <c r="H532" s="74">
        <v>0</v>
      </c>
      <c r="I532" s="75"/>
      <c r="J532" s="76"/>
      <c r="K532" s="77"/>
      <c r="L532" s="91"/>
      <c r="M532" s="92"/>
      <c r="N532" s="92"/>
      <c r="O532" s="92"/>
      <c r="P532" s="93" t="str">
        <f t="shared" si="32"/>
        <v/>
      </c>
      <c r="Q532" s="80" t="e">
        <f>IF(#REF!="",0,IF(P532="",Q531,P532))</f>
        <v>#REF!</v>
      </c>
      <c r="R532" s="93" t="str">
        <f t="shared" si="33"/>
        <v/>
      </c>
      <c r="W532" s="82" t="str">
        <f ca="1">IF(R532="","",MIN(OFFSET(#REF!,0,0):OFFSET(#REF!,R532-1,0)))</f>
        <v/>
      </c>
      <c r="X532" s="82" t="str">
        <f ca="1">IF(R532="","",MIN(OFFSET(#REF!,0,0):OFFSET(#REF!,R532-1,0)))</f>
        <v/>
      </c>
      <c r="Y532" s="82" t="str">
        <f ca="1">IF(R532="","",MAX(OFFSET(#REF!,0,0):OFFSET(#REF!,R532-1,0)))</f>
        <v/>
      </c>
      <c r="Z532" s="82" t="str">
        <f ca="1">IF(R532="","",MAX(OFFSET(#REF!,0,0):OFFSET(#REF!,R532-1,0)))</f>
        <v/>
      </c>
      <c r="AA532" s="93">
        <f t="shared" ca="1" si="34"/>
        <v>0</v>
      </c>
      <c r="AB532" s="94">
        <f t="shared" ca="1" si="35"/>
        <v>0</v>
      </c>
    </row>
    <row r="533" spans="1:28" ht="15" x14ac:dyDescent="0.25">
      <c r="A533" s="69"/>
      <c r="B533" s="69"/>
      <c r="C533" s="71"/>
      <c r="D533" s="71"/>
      <c r="E533" s="72"/>
      <c r="F533" s="89"/>
      <c r="G533" s="90"/>
      <c r="H533" s="74">
        <v>0</v>
      </c>
      <c r="I533" s="75"/>
      <c r="J533" s="76"/>
      <c r="K533" s="77"/>
      <c r="L533" s="91"/>
      <c r="M533" s="92"/>
      <c r="N533" s="92"/>
      <c r="O533" s="92"/>
      <c r="P533" s="93" t="str">
        <f t="shared" si="32"/>
        <v/>
      </c>
      <c r="Q533" s="80" t="e">
        <f>IF(#REF!="",0,IF(P533="",Q532,P533))</f>
        <v>#REF!</v>
      </c>
      <c r="R533" s="93" t="str">
        <f t="shared" si="33"/>
        <v/>
      </c>
      <c r="W533" s="82" t="str">
        <f ca="1">IF(R533="","",MIN(OFFSET(#REF!,0,0):OFFSET(#REF!,R533-1,0)))</f>
        <v/>
      </c>
      <c r="X533" s="82" t="str">
        <f ca="1">IF(R533="","",MIN(OFFSET(#REF!,0,0):OFFSET(#REF!,R533-1,0)))</f>
        <v/>
      </c>
      <c r="Y533" s="82" t="str">
        <f ca="1">IF(R533="","",MAX(OFFSET(#REF!,0,0):OFFSET(#REF!,R533-1,0)))</f>
        <v/>
      </c>
      <c r="Z533" s="82" t="str">
        <f ca="1">IF(R533="","",MAX(OFFSET(#REF!,0,0):OFFSET(#REF!,R533-1,0)))</f>
        <v/>
      </c>
      <c r="AA533" s="93">
        <f t="shared" ca="1" si="34"/>
        <v>0</v>
      </c>
      <c r="AB533" s="94">
        <f t="shared" ca="1" si="35"/>
        <v>0</v>
      </c>
    </row>
    <row r="534" spans="1:28" ht="15" x14ac:dyDescent="0.25">
      <c r="A534" s="69"/>
      <c r="B534" s="69"/>
      <c r="C534" s="71"/>
      <c r="D534" s="71"/>
      <c r="E534" s="72"/>
      <c r="F534" s="89"/>
      <c r="G534" s="90"/>
      <c r="H534" s="74">
        <v>0</v>
      </c>
      <c r="I534" s="75"/>
      <c r="J534" s="76"/>
      <c r="K534" s="77"/>
      <c r="L534" s="91"/>
      <c r="M534" s="92"/>
      <c r="N534" s="92"/>
      <c r="O534" s="92"/>
      <c r="P534" s="93" t="str">
        <f t="shared" si="32"/>
        <v/>
      </c>
      <c r="Q534" s="80" t="e">
        <f>IF(#REF!="",0,IF(P534="",Q533,P534))</f>
        <v>#REF!</v>
      </c>
      <c r="R534" s="93" t="str">
        <f t="shared" si="33"/>
        <v/>
      </c>
      <c r="W534" s="82" t="str">
        <f ca="1">IF(R534="","",MIN(OFFSET(#REF!,0,0):OFFSET(#REF!,R534-1,0)))</f>
        <v/>
      </c>
      <c r="X534" s="82" t="str">
        <f ca="1">IF(R534="","",MIN(OFFSET(#REF!,0,0):OFFSET(#REF!,R534-1,0)))</f>
        <v/>
      </c>
      <c r="Y534" s="82" t="str">
        <f ca="1">IF(R534="","",MAX(OFFSET(#REF!,0,0):OFFSET(#REF!,R534-1,0)))</f>
        <v/>
      </c>
      <c r="Z534" s="82" t="str">
        <f ca="1">IF(R534="","",MAX(OFFSET(#REF!,0,0):OFFSET(#REF!,R534-1,0)))</f>
        <v/>
      </c>
      <c r="AA534" s="93">
        <f t="shared" ca="1" si="34"/>
        <v>0</v>
      </c>
      <c r="AB534" s="94">
        <f t="shared" ca="1" si="35"/>
        <v>0</v>
      </c>
    </row>
    <row r="535" spans="1:28" ht="15" x14ac:dyDescent="0.25">
      <c r="A535" s="69"/>
      <c r="B535" s="69"/>
      <c r="C535" s="71"/>
      <c r="D535" s="71"/>
      <c r="E535" s="72"/>
      <c r="F535" s="89"/>
      <c r="G535" s="90"/>
      <c r="H535" s="74">
        <v>0</v>
      </c>
      <c r="I535" s="75"/>
      <c r="J535" s="76"/>
      <c r="K535" s="77"/>
      <c r="L535" s="91"/>
      <c r="M535" s="92"/>
      <c r="N535" s="92"/>
      <c r="O535" s="92"/>
      <c r="P535" s="93" t="str">
        <f t="shared" si="32"/>
        <v/>
      </c>
      <c r="Q535" s="80" t="e">
        <f>IF(#REF!="",0,IF(P535="",Q534,P535))</f>
        <v>#REF!</v>
      </c>
      <c r="R535" s="93" t="str">
        <f t="shared" si="33"/>
        <v/>
      </c>
      <c r="W535" s="82" t="str">
        <f ca="1">IF(R535="","",MIN(OFFSET(#REF!,0,0):OFFSET(#REF!,R535-1,0)))</f>
        <v/>
      </c>
      <c r="X535" s="82" t="str">
        <f ca="1">IF(R535="","",MIN(OFFSET(#REF!,0,0):OFFSET(#REF!,R535-1,0)))</f>
        <v/>
      </c>
      <c r="Y535" s="82" t="str">
        <f ca="1">IF(R535="","",MAX(OFFSET(#REF!,0,0):OFFSET(#REF!,R535-1,0)))</f>
        <v/>
      </c>
      <c r="Z535" s="82" t="str">
        <f ca="1">IF(R535="","",MAX(OFFSET(#REF!,0,0):OFFSET(#REF!,R535-1,0)))</f>
        <v/>
      </c>
      <c r="AA535" s="93">
        <f t="shared" ca="1" si="34"/>
        <v>0</v>
      </c>
      <c r="AB535" s="94">
        <f t="shared" ca="1" si="35"/>
        <v>0</v>
      </c>
    </row>
    <row r="536" spans="1:28" ht="15" x14ac:dyDescent="0.25">
      <c r="A536" s="69"/>
      <c r="B536" s="69"/>
      <c r="C536" s="71"/>
      <c r="D536" s="71"/>
      <c r="E536" s="72"/>
      <c r="F536" s="89"/>
      <c r="G536" s="90"/>
      <c r="H536" s="74">
        <v>0</v>
      </c>
      <c r="I536" s="75"/>
      <c r="J536" s="76"/>
      <c r="K536" s="77"/>
      <c r="L536" s="91"/>
      <c r="M536" s="92"/>
      <c r="N536" s="92"/>
      <c r="O536" s="92"/>
      <c r="P536" s="93" t="str">
        <f t="shared" si="32"/>
        <v/>
      </c>
      <c r="Q536" s="80" t="e">
        <f>IF(#REF!="",0,IF(P536="",Q535,P536))</f>
        <v>#REF!</v>
      </c>
      <c r="R536" s="93" t="str">
        <f t="shared" si="33"/>
        <v/>
      </c>
      <c r="W536" s="82" t="str">
        <f ca="1">IF(R536="","",MIN(OFFSET(#REF!,0,0):OFFSET(#REF!,R536-1,0)))</f>
        <v/>
      </c>
      <c r="X536" s="82" t="str">
        <f ca="1">IF(R536="","",MIN(OFFSET(#REF!,0,0):OFFSET(#REF!,R536-1,0)))</f>
        <v/>
      </c>
      <c r="Y536" s="82" t="str">
        <f ca="1">IF(R536="","",MAX(OFFSET(#REF!,0,0):OFFSET(#REF!,R536-1,0)))</f>
        <v/>
      </c>
      <c r="Z536" s="82" t="str">
        <f ca="1">IF(R536="","",MAX(OFFSET(#REF!,0,0):OFFSET(#REF!,R536-1,0)))</f>
        <v/>
      </c>
      <c r="AA536" s="93">
        <f t="shared" ca="1" si="34"/>
        <v>0</v>
      </c>
      <c r="AB536" s="94">
        <f t="shared" ca="1" si="35"/>
        <v>0</v>
      </c>
    </row>
    <row r="537" spans="1:28" ht="15" x14ac:dyDescent="0.25">
      <c r="A537" s="69"/>
      <c r="B537" s="69"/>
      <c r="C537" s="71"/>
      <c r="D537" s="71"/>
      <c r="E537" s="72"/>
      <c r="F537" s="89"/>
      <c r="G537" s="90"/>
      <c r="H537" s="74">
        <v>0</v>
      </c>
      <c r="I537" s="75"/>
      <c r="J537" s="76"/>
      <c r="K537" s="77"/>
      <c r="L537" s="91"/>
      <c r="M537" s="92"/>
      <c r="N537" s="92"/>
      <c r="O537" s="92"/>
      <c r="P537" s="93" t="str">
        <f t="shared" si="32"/>
        <v/>
      </c>
      <c r="Q537" s="80" t="e">
        <f>IF(#REF!="",0,IF(P537="",Q536,P537))</f>
        <v>#REF!</v>
      </c>
      <c r="R537" s="93" t="str">
        <f t="shared" si="33"/>
        <v/>
      </c>
      <c r="W537" s="82" t="str">
        <f ca="1">IF(R537="","",MIN(OFFSET(#REF!,0,0):OFFSET(#REF!,R537-1,0)))</f>
        <v/>
      </c>
      <c r="X537" s="82" t="str">
        <f ca="1">IF(R537="","",MIN(OFFSET(#REF!,0,0):OFFSET(#REF!,R537-1,0)))</f>
        <v/>
      </c>
      <c r="Y537" s="82" t="str">
        <f ca="1">IF(R537="","",MAX(OFFSET(#REF!,0,0):OFFSET(#REF!,R537-1,0)))</f>
        <v/>
      </c>
      <c r="Z537" s="82" t="str">
        <f ca="1">IF(R537="","",MAX(OFFSET(#REF!,0,0):OFFSET(#REF!,R537-1,0)))</f>
        <v/>
      </c>
      <c r="AA537" s="93">
        <f t="shared" ca="1" si="34"/>
        <v>0</v>
      </c>
      <c r="AB537" s="94">
        <f t="shared" ca="1" si="35"/>
        <v>0</v>
      </c>
    </row>
    <row r="538" spans="1:28" ht="15" x14ac:dyDescent="0.25">
      <c r="A538" s="69"/>
      <c r="B538" s="69"/>
      <c r="C538" s="71"/>
      <c r="D538" s="71"/>
      <c r="E538" s="72"/>
      <c r="F538" s="89"/>
      <c r="G538" s="90"/>
      <c r="H538" s="74">
        <v>0</v>
      </c>
      <c r="I538" s="75"/>
      <c r="J538" s="76"/>
      <c r="K538" s="77"/>
      <c r="L538" s="91"/>
      <c r="M538" s="92"/>
      <c r="N538" s="92"/>
      <c r="O538" s="92"/>
      <c r="P538" s="93" t="str">
        <f t="shared" si="32"/>
        <v/>
      </c>
      <c r="Q538" s="80" t="e">
        <f>IF(#REF!="",0,IF(P538="",Q537,P538))</f>
        <v>#REF!</v>
      </c>
      <c r="R538" s="93" t="str">
        <f t="shared" si="33"/>
        <v/>
      </c>
      <c r="W538" s="82" t="str">
        <f ca="1">IF(R538="","",MIN(OFFSET(#REF!,0,0):OFFSET(#REF!,R538-1,0)))</f>
        <v/>
      </c>
      <c r="X538" s="82" t="str">
        <f ca="1">IF(R538="","",MIN(OFFSET(#REF!,0,0):OFFSET(#REF!,R538-1,0)))</f>
        <v/>
      </c>
      <c r="Y538" s="82" t="str">
        <f ca="1">IF(R538="","",MAX(OFFSET(#REF!,0,0):OFFSET(#REF!,R538-1,0)))</f>
        <v/>
      </c>
      <c r="Z538" s="82" t="str">
        <f ca="1">IF(R538="","",MAX(OFFSET(#REF!,0,0):OFFSET(#REF!,R538-1,0)))</f>
        <v/>
      </c>
      <c r="AA538" s="93">
        <f t="shared" ca="1" si="34"/>
        <v>0</v>
      </c>
      <c r="AB538" s="94">
        <f t="shared" ca="1" si="35"/>
        <v>0</v>
      </c>
    </row>
    <row r="539" spans="1:28" ht="15" x14ac:dyDescent="0.25">
      <c r="A539" s="69"/>
      <c r="B539" s="69"/>
      <c r="C539" s="71"/>
      <c r="D539" s="71"/>
      <c r="E539" s="72"/>
      <c r="F539" s="89"/>
      <c r="G539" s="90"/>
      <c r="H539" s="74">
        <v>0</v>
      </c>
      <c r="I539" s="75"/>
      <c r="J539" s="76"/>
      <c r="K539" s="77"/>
      <c r="L539" s="91"/>
      <c r="M539" s="92"/>
      <c r="N539" s="92"/>
      <c r="O539" s="92"/>
      <c r="P539" s="93" t="str">
        <f t="shared" si="32"/>
        <v/>
      </c>
      <c r="Q539" s="80" t="e">
        <f>IF(#REF!="",0,IF(P539="",Q538,P539))</f>
        <v>#REF!</v>
      </c>
      <c r="R539" s="93" t="str">
        <f t="shared" si="33"/>
        <v/>
      </c>
      <c r="W539" s="82" t="str">
        <f ca="1">IF(R539="","",MIN(OFFSET(#REF!,0,0):OFFSET(#REF!,R539-1,0)))</f>
        <v/>
      </c>
      <c r="X539" s="82" t="str">
        <f ca="1">IF(R539="","",MIN(OFFSET(#REF!,0,0):OFFSET(#REF!,R539-1,0)))</f>
        <v/>
      </c>
      <c r="Y539" s="82" t="str">
        <f ca="1">IF(R539="","",MAX(OFFSET(#REF!,0,0):OFFSET(#REF!,R539-1,0)))</f>
        <v/>
      </c>
      <c r="Z539" s="82" t="str">
        <f ca="1">IF(R539="","",MAX(OFFSET(#REF!,0,0):OFFSET(#REF!,R539-1,0)))</f>
        <v/>
      </c>
      <c r="AA539" s="93">
        <f t="shared" ca="1" si="34"/>
        <v>0</v>
      </c>
      <c r="AB539" s="94">
        <f t="shared" ca="1" si="35"/>
        <v>0</v>
      </c>
    </row>
    <row r="540" spans="1:28" ht="15" x14ac:dyDescent="0.25">
      <c r="A540" s="69"/>
      <c r="B540" s="69"/>
      <c r="C540" s="71"/>
      <c r="D540" s="71"/>
      <c r="E540" s="72"/>
      <c r="F540" s="89"/>
      <c r="G540" s="90"/>
      <c r="H540" s="74">
        <v>0</v>
      </c>
      <c r="I540" s="75"/>
      <c r="J540" s="76"/>
      <c r="K540" s="77"/>
      <c r="L540" s="91"/>
      <c r="M540" s="92"/>
      <c r="N540" s="92"/>
      <c r="O540" s="92"/>
      <c r="P540" s="93" t="str">
        <f t="shared" si="32"/>
        <v/>
      </c>
      <c r="Q540" s="80" t="e">
        <f>IF(#REF!="",0,IF(P540="",Q539,P540))</f>
        <v>#REF!</v>
      </c>
      <c r="R540" s="93" t="str">
        <f t="shared" si="33"/>
        <v/>
      </c>
      <c r="W540" s="82" t="str">
        <f ca="1">IF(R540="","",MIN(OFFSET(#REF!,0,0):OFFSET(#REF!,R540-1,0)))</f>
        <v/>
      </c>
      <c r="X540" s="82" t="str">
        <f ca="1">IF(R540="","",MIN(OFFSET(#REF!,0,0):OFFSET(#REF!,R540-1,0)))</f>
        <v/>
      </c>
      <c r="Y540" s="82" t="str">
        <f ca="1">IF(R540="","",MAX(OFFSET(#REF!,0,0):OFFSET(#REF!,R540-1,0)))</f>
        <v/>
      </c>
      <c r="Z540" s="82" t="str">
        <f ca="1">IF(R540="","",MAX(OFFSET(#REF!,0,0):OFFSET(#REF!,R540-1,0)))</f>
        <v/>
      </c>
      <c r="AA540" s="93">
        <f t="shared" ca="1" si="34"/>
        <v>0</v>
      </c>
      <c r="AB540" s="94">
        <f t="shared" ca="1" si="35"/>
        <v>0</v>
      </c>
    </row>
    <row r="541" spans="1:28" ht="15" x14ac:dyDescent="0.25">
      <c r="A541" s="69"/>
      <c r="B541" s="69"/>
      <c r="C541" s="71"/>
      <c r="D541" s="71"/>
      <c r="E541" s="72"/>
      <c r="F541" s="89"/>
      <c r="G541" s="90"/>
      <c r="H541" s="74">
        <v>0</v>
      </c>
      <c r="I541" s="75"/>
      <c r="J541" s="76"/>
      <c r="K541" s="77"/>
      <c r="L541" s="91"/>
      <c r="M541" s="92"/>
      <c r="N541" s="92"/>
      <c r="O541" s="92"/>
      <c r="P541" s="93" t="str">
        <f t="shared" si="32"/>
        <v/>
      </c>
      <c r="Q541" s="80" t="e">
        <f>IF(#REF!="",0,IF(P541="",Q540,P541))</f>
        <v>#REF!</v>
      </c>
      <c r="R541" s="93" t="str">
        <f t="shared" si="33"/>
        <v/>
      </c>
      <c r="W541" s="82" t="str">
        <f ca="1">IF(R541="","",MIN(OFFSET(#REF!,0,0):OFFSET(#REF!,R541-1,0)))</f>
        <v/>
      </c>
      <c r="X541" s="82" t="str">
        <f ca="1">IF(R541="","",MIN(OFFSET(#REF!,0,0):OFFSET(#REF!,R541-1,0)))</f>
        <v/>
      </c>
      <c r="Y541" s="82" t="str">
        <f ca="1">IF(R541="","",MAX(OFFSET(#REF!,0,0):OFFSET(#REF!,R541-1,0)))</f>
        <v/>
      </c>
      <c r="Z541" s="82" t="str">
        <f ca="1">IF(R541="","",MAX(OFFSET(#REF!,0,0):OFFSET(#REF!,R541-1,0)))</f>
        <v/>
      </c>
      <c r="AA541" s="93">
        <f t="shared" ca="1" si="34"/>
        <v>0</v>
      </c>
      <c r="AB541" s="94">
        <f t="shared" ca="1" si="35"/>
        <v>0</v>
      </c>
    </row>
    <row r="542" spans="1:28" ht="15" x14ac:dyDescent="0.25">
      <c r="A542" s="69"/>
      <c r="B542" s="69"/>
      <c r="C542" s="71"/>
      <c r="D542" s="71"/>
      <c r="E542" s="72"/>
      <c r="F542" s="89"/>
      <c r="G542" s="90"/>
      <c r="H542" s="74">
        <v>0</v>
      </c>
      <c r="I542" s="75"/>
      <c r="J542" s="76"/>
      <c r="K542" s="77"/>
      <c r="L542" s="91"/>
      <c r="M542" s="92"/>
      <c r="N542" s="92"/>
      <c r="O542" s="92"/>
      <c r="P542" s="93" t="str">
        <f t="shared" si="32"/>
        <v/>
      </c>
      <c r="Q542" s="80" t="e">
        <f>IF(#REF!="",0,IF(P542="",Q541,P542))</f>
        <v>#REF!</v>
      </c>
      <c r="R542" s="93" t="str">
        <f t="shared" si="33"/>
        <v/>
      </c>
      <c r="W542" s="82" t="str">
        <f ca="1">IF(R542="","",MIN(OFFSET(#REF!,0,0):OFFSET(#REF!,R542-1,0)))</f>
        <v/>
      </c>
      <c r="X542" s="82" t="str">
        <f ca="1">IF(R542="","",MIN(OFFSET(#REF!,0,0):OFFSET(#REF!,R542-1,0)))</f>
        <v/>
      </c>
      <c r="Y542" s="82" t="str">
        <f ca="1">IF(R542="","",MAX(OFFSET(#REF!,0,0):OFFSET(#REF!,R542-1,0)))</f>
        <v/>
      </c>
      <c r="Z542" s="82" t="str">
        <f ca="1">IF(R542="","",MAX(OFFSET(#REF!,0,0):OFFSET(#REF!,R542-1,0)))</f>
        <v/>
      </c>
      <c r="AA542" s="93">
        <f t="shared" ca="1" si="34"/>
        <v>0</v>
      </c>
      <c r="AB542" s="94">
        <f t="shared" ca="1" si="35"/>
        <v>0</v>
      </c>
    </row>
    <row r="543" spans="1:28" ht="15" x14ac:dyDescent="0.25">
      <c r="A543" s="69"/>
      <c r="B543" s="69"/>
      <c r="C543" s="71"/>
      <c r="D543" s="71"/>
      <c r="E543" s="72"/>
      <c r="F543" s="89"/>
      <c r="G543" s="90"/>
      <c r="H543" s="74">
        <v>0</v>
      </c>
      <c r="I543" s="75"/>
      <c r="J543" s="76"/>
      <c r="K543" s="77"/>
      <c r="L543" s="91"/>
      <c r="M543" s="92"/>
      <c r="N543" s="92"/>
      <c r="O543" s="92"/>
      <c r="P543" s="93" t="str">
        <f t="shared" si="32"/>
        <v/>
      </c>
      <c r="Q543" s="80" t="e">
        <f>IF(#REF!="",0,IF(P543="",Q542,P543))</f>
        <v>#REF!</v>
      </c>
      <c r="R543" s="93" t="str">
        <f t="shared" si="33"/>
        <v/>
      </c>
      <c r="W543" s="82" t="str">
        <f ca="1">IF(R543="","",MIN(OFFSET(#REF!,0,0):OFFSET(#REF!,R543-1,0)))</f>
        <v/>
      </c>
      <c r="X543" s="82" t="str">
        <f ca="1">IF(R543="","",MIN(OFFSET(#REF!,0,0):OFFSET(#REF!,R543-1,0)))</f>
        <v/>
      </c>
      <c r="Y543" s="82" t="str">
        <f ca="1">IF(R543="","",MAX(OFFSET(#REF!,0,0):OFFSET(#REF!,R543-1,0)))</f>
        <v/>
      </c>
      <c r="Z543" s="82" t="str">
        <f ca="1">IF(R543="","",MAX(OFFSET(#REF!,0,0):OFFSET(#REF!,R543-1,0)))</f>
        <v/>
      </c>
      <c r="AA543" s="93">
        <f t="shared" ca="1" si="34"/>
        <v>0</v>
      </c>
      <c r="AB543" s="94">
        <f t="shared" ca="1" si="35"/>
        <v>0</v>
      </c>
    </row>
    <row r="544" spans="1:28" ht="15" x14ac:dyDescent="0.25">
      <c r="A544" s="69"/>
      <c r="B544" s="69"/>
      <c r="C544" s="71"/>
      <c r="D544" s="71"/>
      <c r="E544" s="72"/>
      <c r="F544" s="89"/>
      <c r="G544" s="90"/>
      <c r="H544" s="74">
        <v>0</v>
      </c>
      <c r="I544" s="75"/>
      <c r="J544" s="76"/>
      <c r="K544" s="77"/>
      <c r="L544" s="91"/>
      <c r="M544" s="92"/>
      <c r="N544" s="92"/>
      <c r="O544" s="92"/>
      <c r="P544" s="93" t="str">
        <f t="shared" si="32"/>
        <v/>
      </c>
      <c r="Q544" s="80" t="e">
        <f>IF(#REF!="",0,IF(P544="",Q543,P544))</f>
        <v>#REF!</v>
      </c>
      <c r="R544" s="93" t="str">
        <f t="shared" si="33"/>
        <v/>
      </c>
      <c r="W544" s="82" t="str">
        <f ca="1">IF(R544="","",MIN(OFFSET(#REF!,0,0):OFFSET(#REF!,R544-1,0)))</f>
        <v/>
      </c>
      <c r="X544" s="82" t="str">
        <f ca="1">IF(R544="","",MIN(OFFSET(#REF!,0,0):OFFSET(#REF!,R544-1,0)))</f>
        <v/>
      </c>
      <c r="Y544" s="82" t="str">
        <f ca="1">IF(R544="","",MAX(OFFSET(#REF!,0,0):OFFSET(#REF!,R544-1,0)))</f>
        <v/>
      </c>
      <c r="Z544" s="82" t="str">
        <f ca="1">IF(R544="","",MAX(OFFSET(#REF!,0,0):OFFSET(#REF!,R544-1,0)))</f>
        <v/>
      </c>
      <c r="AA544" s="93">
        <f t="shared" ca="1" si="34"/>
        <v>0</v>
      </c>
      <c r="AB544" s="94">
        <f t="shared" ca="1" si="35"/>
        <v>0</v>
      </c>
    </row>
    <row r="545" spans="1:28" ht="15" x14ac:dyDescent="0.25">
      <c r="A545" s="69"/>
      <c r="B545" s="69"/>
      <c r="C545" s="71"/>
      <c r="D545" s="71"/>
      <c r="E545" s="72"/>
      <c r="F545" s="89"/>
      <c r="G545" s="90"/>
      <c r="H545" s="74">
        <v>0</v>
      </c>
      <c r="I545" s="75"/>
      <c r="J545" s="76"/>
      <c r="K545" s="77"/>
      <c r="L545" s="91"/>
      <c r="M545" s="92"/>
      <c r="N545" s="92"/>
      <c r="O545" s="92"/>
      <c r="P545" s="93" t="str">
        <f t="shared" si="32"/>
        <v/>
      </c>
      <c r="Q545" s="80" t="e">
        <f>IF(#REF!="",0,IF(P545="",Q544,P545))</f>
        <v>#REF!</v>
      </c>
      <c r="R545" s="93" t="str">
        <f t="shared" si="33"/>
        <v/>
      </c>
      <c r="W545" s="82" t="str">
        <f ca="1">IF(R545="","",MIN(OFFSET(#REF!,0,0):OFFSET(#REF!,R545-1,0)))</f>
        <v/>
      </c>
      <c r="X545" s="82" t="str">
        <f ca="1">IF(R545="","",MIN(OFFSET(#REF!,0,0):OFFSET(#REF!,R545-1,0)))</f>
        <v/>
      </c>
      <c r="Y545" s="82" t="str">
        <f ca="1">IF(R545="","",MAX(OFFSET(#REF!,0,0):OFFSET(#REF!,R545-1,0)))</f>
        <v/>
      </c>
      <c r="Z545" s="82" t="str">
        <f ca="1">IF(R545="","",MAX(OFFSET(#REF!,0,0):OFFSET(#REF!,R545-1,0)))</f>
        <v/>
      </c>
      <c r="AA545" s="93">
        <f t="shared" ca="1" si="34"/>
        <v>0</v>
      </c>
      <c r="AB545" s="94">
        <f t="shared" ca="1" si="35"/>
        <v>0</v>
      </c>
    </row>
    <row r="546" spans="1:28" ht="15" x14ac:dyDescent="0.25">
      <c r="A546" s="69"/>
      <c r="B546" s="69"/>
      <c r="C546" s="71"/>
      <c r="D546" s="71"/>
      <c r="E546" s="72"/>
      <c r="F546" s="89"/>
      <c r="G546" s="90"/>
      <c r="H546" s="74">
        <v>0</v>
      </c>
      <c r="I546" s="75"/>
      <c r="J546" s="76"/>
      <c r="K546" s="77"/>
      <c r="L546" s="91"/>
      <c r="M546" s="92"/>
      <c r="N546" s="92"/>
      <c r="O546" s="92"/>
      <c r="P546" s="93" t="str">
        <f t="shared" si="32"/>
        <v/>
      </c>
      <c r="Q546" s="80" t="e">
        <f>IF(#REF!="",0,IF(P546="",Q545,P546))</f>
        <v>#REF!</v>
      </c>
      <c r="R546" s="93" t="str">
        <f t="shared" si="33"/>
        <v/>
      </c>
      <c r="W546" s="82" t="str">
        <f ca="1">IF(R546="","",MIN(OFFSET(#REF!,0,0):OFFSET(#REF!,R546-1,0)))</f>
        <v/>
      </c>
      <c r="X546" s="82" t="str">
        <f ca="1">IF(R546="","",MIN(OFFSET(#REF!,0,0):OFFSET(#REF!,R546-1,0)))</f>
        <v/>
      </c>
      <c r="Y546" s="82" t="str">
        <f ca="1">IF(R546="","",MAX(OFFSET(#REF!,0,0):OFFSET(#REF!,R546-1,0)))</f>
        <v/>
      </c>
      <c r="Z546" s="82" t="str">
        <f ca="1">IF(R546="","",MAX(OFFSET(#REF!,0,0):OFFSET(#REF!,R546-1,0)))</f>
        <v/>
      </c>
      <c r="AA546" s="93">
        <f t="shared" ca="1" si="34"/>
        <v>0</v>
      </c>
      <c r="AB546" s="94">
        <f t="shared" ca="1" si="35"/>
        <v>0</v>
      </c>
    </row>
    <row r="547" spans="1:28" ht="15" x14ac:dyDescent="0.25">
      <c r="A547" s="69"/>
      <c r="B547" s="69"/>
      <c r="C547" s="71"/>
      <c r="D547" s="71"/>
      <c r="E547" s="72"/>
      <c r="F547" s="89"/>
      <c r="G547" s="90"/>
      <c r="H547" s="74">
        <v>0</v>
      </c>
      <c r="I547" s="75"/>
      <c r="J547" s="76"/>
      <c r="K547" s="77"/>
      <c r="L547" s="91"/>
      <c r="M547" s="92"/>
      <c r="N547" s="92"/>
      <c r="O547" s="92"/>
      <c r="P547" s="93" t="str">
        <f t="shared" si="32"/>
        <v/>
      </c>
      <c r="Q547" s="80" t="e">
        <f>IF(#REF!="",0,IF(P547="",Q546,P547))</f>
        <v>#REF!</v>
      </c>
      <c r="R547" s="93" t="str">
        <f t="shared" si="33"/>
        <v/>
      </c>
      <c r="W547" s="82" t="str">
        <f ca="1">IF(R547="","",MIN(OFFSET(#REF!,0,0):OFFSET(#REF!,R547-1,0)))</f>
        <v/>
      </c>
      <c r="X547" s="82" t="str">
        <f ca="1">IF(R547="","",MIN(OFFSET(#REF!,0,0):OFFSET(#REF!,R547-1,0)))</f>
        <v/>
      </c>
      <c r="Y547" s="82" t="str">
        <f ca="1">IF(R547="","",MAX(OFFSET(#REF!,0,0):OFFSET(#REF!,R547-1,0)))</f>
        <v/>
      </c>
      <c r="Z547" s="82" t="str">
        <f ca="1">IF(R547="","",MAX(OFFSET(#REF!,0,0):OFFSET(#REF!,R547-1,0)))</f>
        <v/>
      </c>
      <c r="AA547" s="93">
        <f t="shared" ca="1" si="34"/>
        <v>0</v>
      </c>
      <c r="AB547" s="94">
        <f t="shared" ca="1" si="35"/>
        <v>0</v>
      </c>
    </row>
    <row r="548" spans="1:28" ht="15" x14ac:dyDescent="0.25">
      <c r="A548" s="69"/>
      <c r="B548" s="69"/>
      <c r="C548" s="71"/>
      <c r="D548" s="71"/>
      <c r="E548" s="72"/>
      <c r="F548" s="89"/>
      <c r="G548" s="90"/>
      <c r="H548" s="74">
        <v>0</v>
      </c>
      <c r="I548" s="75"/>
      <c r="J548" s="76"/>
      <c r="K548" s="77"/>
      <c r="L548" s="91"/>
      <c r="M548" s="92"/>
      <c r="N548" s="92"/>
      <c r="O548" s="92"/>
      <c r="P548" s="93" t="str">
        <f t="shared" si="32"/>
        <v/>
      </c>
      <c r="Q548" s="80" t="e">
        <f>IF(#REF!="",0,IF(P548="",Q547,P548))</f>
        <v>#REF!</v>
      </c>
      <c r="R548" s="93" t="str">
        <f t="shared" si="33"/>
        <v/>
      </c>
      <c r="W548" s="82" t="str">
        <f ca="1">IF(R548="","",MIN(OFFSET(#REF!,0,0):OFFSET(#REF!,R548-1,0)))</f>
        <v/>
      </c>
      <c r="X548" s="82" t="str">
        <f ca="1">IF(R548="","",MIN(OFFSET(#REF!,0,0):OFFSET(#REF!,R548-1,0)))</f>
        <v/>
      </c>
      <c r="Y548" s="82" t="str">
        <f ca="1">IF(R548="","",MAX(OFFSET(#REF!,0,0):OFFSET(#REF!,R548-1,0)))</f>
        <v/>
      </c>
      <c r="Z548" s="82" t="str">
        <f ca="1">IF(R548="","",MAX(OFFSET(#REF!,0,0):OFFSET(#REF!,R548-1,0)))</f>
        <v/>
      </c>
      <c r="AA548" s="93">
        <f t="shared" ca="1" si="34"/>
        <v>0</v>
      </c>
      <c r="AB548" s="94">
        <f t="shared" ca="1" si="35"/>
        <v>0</v>
      </c>
    </row>
    <row r="549" spans="1:28" ht="15" x14ac:dyDescent="0.25">
      <c r="A549" s="69"/>
      <c r="B549" s="69"/>
      <c r="C549" s="71"/>
      <c r="D549" s="71"/>
      <c r="E549" s="72"/>
      <c r="F549" s="89"/>
      <c r="G549" s="90"/>
      <c r="H549" s="74">
        <v>0</v>
      </c>
      <c r="I549" s="75"/>
      <c r="J549" s="76"/>
      <c r="K549" s="77"/>
      <c r="L549" s="91"/>
      <c r="M549" s="92"/>
      <c r="N549" s="92"/>
      <c r="O549" s="92"/>
      <c r="P549" s="93" t="str">
        <f t="shared" si="32"/>
        <v/>
      </c>
      <c r="Q549" s="80" t="e">
        <f>IF(#REF!="",0,IF(P549="",Q548,P549))</f>
        <v>#REF!</v>
      </c>
      <c r="R549" s="93" t="str">
        <f t="shared" si="33"/>
        <v/>
      </c>
      <c r="W549" s="82" t="str">
        <f ca="1">IF(R549="","",MIN(OFFSET(#REF!,0,0):OFFSET(#REF!,R549-1,0)))</f>
        <v/>
      </c>
      <c r="X549" s="82" t="str">
        <f ca="1">IF(R549="","",MIN(OFFSET(#REF!,0,0):OFFSET(#REF!,R549-1,0)))</f>
        <v/>
      </c>
      <c r="Y549" s="82" t="str">
        <f ca="1">IF(R549="","",MAX(OFFSET(#REF!,0,0):OFFSET(#REF!,R549-1,0)))</f>
        <v/>
      </c>
      <c r="Z549" s="82" t="str">
        <f ca="1">IF(R549="","",MAX(OFFSET(#REF!,0,0):OFFSET(#REF!,R549-1,0)))</f>
        <v/>
      </c>
      <c r="AA549" s="93">
        <f t="shared" ca="1" si="34"/>
        <v>0</v>
      </c>
      <c r="AB549" s="94">
        <f t="shared" ca="1" si="35"/>
        <v>0</v>
      </c>
    </row>
    <row r="550" spans="1:28" ht="15" x14ac:dyDescent="0.25">
      <c r="A550" s="69"/>
      <c r="B550" s="69"/>
      <c r="C550" s="71"/>
      <c r="D550" s="71"/>
      <c r="E550" s="72"/>
      <c r="F550" s="89"/>
      <c r="G550" s="90"/>
      <c r="H550" s="74">
        <v>0</v>
      </c>
      <c r="I550" s="75"/>
      <c r="J550" s="76"/>
      <c r="K550" s="77"/>
      <c r="L550" s="91"/>
      <c r="M550" s="92"/>
      <c r="N550" s="92"/>
      <c r="O550" s="92"/>
      <c r="P550" s="93" t="str">
        <f t="shared" si="32"/>
        <v/>
      </c>
      <c r="Q550" s="80" t="e">
        <f>IF(#REF!="",0,IF(P550="",Q549,P550))</f>
        <v>#REF!</v>
      </c>
      <c r="R550" s="93" t="str">
        <f t="shared" si="33"/>
        <v/>
      </c>
      <c r="W550" s="82" t="str">
        <f ca="1">IF(R550="","",MIN(OFFSET(#REF!,0,0):OFFSET(#REF!,R550-1,0)))</f>
        <v/>
      </c>
      <c r="X550" s="82" t="str">
        <f ca="1">IF(R550="","",MIN(OFFSET(#REF!,0,0):OFFSET(#REF!,R550-1,0)))</f>
        <v/>
      </c>
      <c r="Y550" s="82" t="str">
        <f ca="1">IF(R550="","",MAX(OFFSET(#REF!,0,0):OFFSET(#REF!,R550-1,0)))</f>
        <v/>
      </c>
      <c r="Z550" s="82" t="str">
        <f ca="1">IF(R550="","",MAX(OFFSET(#REF!,0,0):OFFSET(#REF!,R550-1,0)))</f>
        <v/>
      </c>
      <c r="AA550" s="93">
        <f t="shared" ca="1" si="34"/>
        <v>0</v>
      </c>
      <c r="AB550" s="94">
        <f t="shared" ca="1" si="35"/>
        <v>0</v>
      </c>
    </row>
    <row r="551" spans="1:28" ht="15" x14ac:dyDescent="0.25">
      <c r="A551" s="69"/>
      <c r="B551" s="69"/>
      <c r="C551" s="71"/>
      <c r="D551" s="71"/>
      <c r="E551" s="72"/>
      <c r="F551" s="89"/>
      <c r="G551" s="90"/>
      <c r="H551" s="74">
        <v>0</v>
      </c>
      <c r="I551" s="75"/>
      <c r="J551" s="76"/>
      <c r="K551" s="77"/>
      <c r="L551" s="91"/>
      <c r="M551" s="92"/>
      <c r="N551" s="92"/>
      <c r="O551" s="92"/>
      <c r="P551" s="93" t="str">
        <f t="shared" si="32"/>
        <v/>
      </c>
      <c r="Q551" s="80" t="e">
        <f>IF(#REF!="",0,IF(P551="",Q550,P551))</f>
        <v>#REF!</v>
      </c>
      <c r="R551" s="93" t="str">
        <f t="shared" si="33"/>
        <v/>
      </c>
      <c r="W551" s="82" t="str">
        <f ca="1">IF(R551="","",MIN(OFFSET(#REF!,0,0):OFFSET(#REF!,R551-1,0)))</f>
        <v/>
      </c>
      <c r="X551" s="82" t="str">
        <f ca="1">IF(R551="","",MIN(OFFSET(#REF!,0,0):OFFSET(#REF!,R551-1,0)))</f>
        <v/>
      </c>
      <c r="Y551" s="82" t="str">
        <f ca="1">IF(R551="","",MAX(OFFSET(#REF!,0,0):OFFSET(#REF!,R551-1,0)))</f>
        <v/>
      </c>
      <c r="Z551" s="82" t="str">
        <f ca="1">IF(R551="","",MAX(OFFSET(#REF!,0,0):OFFSET(#REF!,R551-1,0)))</f>
        <v/>
      </c>
      <c r="AA551" s="93">
        <f t="shared" ca="1" si="34"/>
        <v>0</v>
      </c>
      <c r="AB551" s="94">
        <f t="shared" ca="1" si="35"/>
        <v>0</v>
      </c>
    </row>
    <row r="552" spans="1:28" ht="15" x14ac:dyDescent="0.25">
      <c r="A552" s="69"/>
      <c r="B552" s="69"/>
      <c r="C552" s="71"/>
      <c r="D552" s="71"/>
      <c r="E552" s="72"/>
      <c r="F552" s="89"/>
      <c r="G552" s="90"/>
      <c r="H552" s="74">
        <v>0</v>
      </c>
      <c r="I552" s="75"/>
      <c r="J552" s="76"/>
      <c r="K552" s="77"/>
      <c r="L552" s="91"/>
      <c r="M552" s="92"/>
      <c r="N552" s="92"/>
      <c r="O552" s="92"/>
      <c r="P552" s="93" t="str">
        <f t="shared" si="32"/>
        <v/>
      </c>
      <c r="Q552" s="80" t="e">
        <f>IF(#REF!="",0,IF(P552="",Q551,P552))</f>
        <v>#REF!</v>
      </c>
      <c r="R552" s="93" t="str">
        <f t="shared" si="33"/>
        <v/>
      </c>
      <c r="W552" s="82" t="str">
        <f ca="1">IF(R552="","",MIN(OFFSET(#REF!,0,0):OFFSET(#REF!,R552-1,0)))</f>
        <v/>
      </c>
      <c r="X552" s="82" t="str">
        <f ca="1">IF(R552="","",MIN(OFFSET(#REF!,0,0):OFFSET(#REF!,R552-1,0)))</f>
        <v/>
      </c>
      <c r="Y552" s="82" t="str">
        <f ca="1">IF(R552="","",MAX(OFFSET(#REF!,0,0):OFFSET(#REF!,R552-1,0)))</f>
        <v/>
      </c>
      <c r="Z552" s="82" t="str">
        <f ca="1">IF(R552="","",MAX(OFFSET(#REF!,0,0):OFFSET(#REF!,R552-1,0)))</f>
        <v/>
      </c>
      <c r="AA552" s="93">
        <f t="shared" ca="1" si="34"/>
        <v>0</v>
      </c>
      <c r="AB552" s="94">
        <f t="shared" ca="1" si="35"/>
        <v>0</v>
      </c>
    </row>
    <row r="553" spans="1:28" ht="15" x14ac:dyDescent="0.25">
      <c r="A553" s="69"/>
      <c r="B553" s="69"/>
      <c r="C553" s="71"/>
      <c r="D553" s="71"/>
      <c r="E553" s="72"/>
      <c r="F553" s="89"/>
      <c r="G553" s="90"/>
      <c r="H553" s="74">
        <v>0</v>
      </c>
      <c r="I553" s="75"/>
      <c r="J553" s="76"/>
      <c r="K553" s="77"/>
      <c r="L553" s="91"/>
      <c r="M553" s="92"/>
      <c r="N553" s="92"/>
      <c r="O553" s="92"/>
      <c r="P553" s="93" t="str">
        <f t="shared" si="32"/>
        <v/>
      </c>
      <c r="Q553" s="80" t="e">
        <f>IF(#REF!="",0,IF(P553="",Q552,P553))</f>
        <v>#REF!</v>
      </c>
      <c r="R553" s="93" t="str">
        <f t="shared" si="33"/>
        <v/>
      </c>
      <c r="W553" s="82" t="str">
        <f ca="1">IF(R553="","",MIN(OFFSET(#REF!,0,0):OFFSET(#REF!,R553-1,0)))</f>
        <v/>
      </c>
      <c r="X553" s="82" t="str">
        <f ca="1">IF(R553="","",MIN(OFFSET(#REF!,0,0):OFFSET(#REF!,R553-1,0)))</f>
        <v/>
      </c>
      <c r="Y553" s="82" t="str">
        <f ca="1">IF(R553="","",MAX(OFFSET(#REF!,0,0):OFFSET(#REF!,R553-1,0)))</f>
        <v/>
      </c>
      <c r="Z553" s="82" t="str">
        <f ca="1">IF(R553="","",MAX(OFFSET(#REF!,0,0):OFFSET(#REF!,R553-1,0)))</f>
        <v/>
      </c>
      <c r="AA553" s="93">
        <f t="shared" ca="1" si="34"/>
        <v>0</v>
      </c>
      <c r="AB553" s="94">
        <f t="shared" ca="1" si="35"/>
        <v>0</v>
      </c>
    </row>
    <row r="554" spans="1:28" ht="15" x14ac:dyDescent="0.25">
      <c r="A554" s="69"/>
      <c r="B554" s="69"/>
      <c r="C554" s="71"/>
      <c r="D554" s="71"/>
      <c r="E554" s="72"/>
      <c r="F554" s="89"/>
      <c r="G554" s="90"/>
      <c r="H554" s="74">
        <v>0</v>
      </c>
      <c r="I554" s="75"/>
      <c r="J554" s="76"/>
      <c r="K554" s="77"/>
      <c r="L554" s="91"/>
      <c r="M554" s="92"/>
      <c r="N554" s="92"/>
      <c r="O554" s="92"/>
      <c r="P554" s="93" t="str">
        <f t="shared" si="32"/>
        <v/>
      </c>
      <c r="Q554" s="80" t="e">
        <f>IF(#REF!="",0,IF(P554="",Q553,P554))</f>
        <v>#REF!</v>
      </c>
      <c r="R554" s="93" t="str">
        <f t="shared" si="33"/>
        <v/>
      </c>
      <c r="W554" s="82" t="str">
        <f ca="1">IF(R554="","",MIN(OFFSET(#REF!,0,0):OFFSET(#REF!,R554-1,0)))</f>
        <v/>
      </c>
      <c r="X554" s="82" t="str">
        <f ca="1">IF(R554="","",MIN(OFFSET(#REF!,0,0):OFFSET(#REF!,R554-1,0)))</f>
        <v/>
      </c>
      <c r="Y554" s="82" t="str">
        <f ca="1">IF(R554="","",MAX(OFFSET(#REF!,0,0):OFFSET(#REF!,R554-1,0)))</f>
        <v/>
      </c>
      <c r="Z554" s="82" t="str">
        <f ca="1">IF(R554="","",MAX(OFFSET(#REF!,0,0):OFFSET(#REF!,R554-1,0)))</f>
        <v/>
      </c>
      <c r="AA554" s="93">
        <f t="shared" ca="1" si="34"/>
        <v>0</v>
      </c>
      <c r="AB554" s="94">
        <f t="shared" ca="1" si="35"/>
        <v>0</v>
      </c>
    </row>
    <row r="555" spans="1:28" ht="15" x14ac:dyDescent="0.25">
      <c r="A555" s="69"/>
      <c r="B555" s="69"/>
      <c r="C555" s="71"/>
      <c r="D555" s="71"/>
      <c r="E555" s="72"/>
      <c r="F555" s="89"/>
      <c r="G555" s="90"/>
      <c r="H555" s="74">
        <v>0</v>
      </c>
      <c r="I555" s="75"/>
      <c r="J555" s="76"/>
      <c r="K555" s="77"/>
      <c r="L555" s="91"/>
      <c r="M555" s="92"/>
      <c r="N555" s="92"/>
      <c r="O555" s="92"/>
      <c r="P555" s="93" t="str">
        <f t="shared" si="32"/>
        <v/>
      </c>
      <c r="Q555" s="80" t="e">
        <f>IF(#REF!="",0,IF(P555="",Q554,P555))</f>
        <v>#REF!</v>
      </c>
      <c r="R555" s="93" t="str">
        <f t="shared" si="33"/>
        <v/>
      </c>
      <c r="W555" s="82" t="str">
        <f ca="1">IF(R555="","",MIN(OFFSET(#REF!,0,0):OFFSET(#REF!,R555-1,0)))</f>
        <v/>
      </c>
      <c r="X555" s="82" t="str">
        <f ca="1">IF(R555="","",MIN(OFFSET(#REF!,0,0):OFFSET(#REF!,R555-1,0)))</f>
        <v/>
      </c>
      <c r="Y555" s="82" t="str">
        <f ca="1">IF(R555="","",MAX(OFFSET(#REF!,0,0):OFFSET(#REF!,R555-1,0)))</f>
        <v/>
      </c>
      <c r="Z555" s="82" t="str">
        <f ca="1">IF(R555="","",MAX(OFFSET(#REF!,0,0):OFFSET(#REF!,R555-1,0)))</f>
        <v/>
      </c>
      <c r="AA555" s="93">
        <f t="shared" ca="1" si="34"/>
        <v>0</v>
      </c>
      <c r="AB555" s="94">
        <f t="shared" ca="1" si="35"/>
        <v>0</v>
      </c>
    </row>
    <row r="556" spans="1:28" ht="15" x14ac:dyDescent="0.25">
      <c r="A556" s="69"/>
      <c r="B556" s="69"/>
      <c r="C556" s="71"/>
      <c r="D556" s="71"/>
      <c r="E556" s="72"/>
      <c r="F556" s="89"/>
      <c r="G556" s="90"/>
      <c r="H556" s="74">
        <v>0</v>
      </c>
      <c r="I556" s="75"/>
      <c r="J556" s="76"/>
      <c r="K556" s="77"/>
      <c r="L556" s="91"/>
      <c r="M556" s="92"/>
      <c r="N556" s="92"/>
      <c r="O556" s="92"/>
      <c r="P556" s="93" t="str">
        <f t="shared" si="32"/>
        <v/>
      </c>
      <c r="Q556" s="80" t="e">
        <f>IF(#REF!="",0,IF(P556="",Q555,P556))</f>
        <v>#REF!</v>
      </c>
      <c r="R556" s="93" t="str">
        <f t="shared" si="33"/>
        <v/>
      </c>
      <c r="W556" s="82" t="str">
        <f ca="1">IF(R556="","",MIN(OFFSET(#REF!,0,0):OFFSET(#REF!,R556-1,0)))</f>
        <v/>
      </c>
      <c r="X556" s="82" t="str">
        <f ca="1">IF(R556="","",MIN(OFFSET(#REF!,0,0):OFFSET(#REF!,R556-1,0)))</f>
        <v/>
      </c>
      <c r="Y556" s="82" t="str">
        <f ca="1">IF(R556="","",MAX(OFFSET(#REF!,0,0):OFFSET(#REF!,R556-1,0)))</f>
        <v/>
      </c>
      <c r="Z556" s="82" t="str">
        <f ca="1">IF(R556="","",MAX(OFFSET(#REF!,0,0):OFFSET(#REF!,R556-1,0)))</f>
        <v/>
      </c>
      <c r="AA556" s="93">
        <f t="shared" ca="1" si="34"/>
        <v>0</v>
      </c>
      <c r="AB556" s="94">
        <f t="shared" ca="1" si="35"/>
        <v>0</v>
      </c>
    </row>
    <row r="557" spans="1:28" ht="15" x14ac:dyDescent="0.25">
      <c r="A557" s="69"/>
      <c r="B557" s="69"/>
      <c r="C557" s="71"/>
      <c r="D557" s="71"/>
      <c r="E557" s="72"/>
      <c r="F557" s="89"/>
      <c r="G557" s="90"/>
      <c r="H557" s="74">
        <v>0</v>
      </c>
      <c r="I557" s="75"/>
      <c r="J557" s="76"/>
      <c r="K557" s="77"/>
      <c r="L557" s="91"/>
      <c r="M557" s="92"/>
      <c r="N557" s="92"/>
      <c r="O557" s="92"/>
      <c r="P557" s="93" t="str">
        <f t="shared" si="32"/>
        <v/>
      </c>
      <c r="Q557" s="80" t="e">
        <f>IF(#REF!="",0,IF(P557="",Q556,P557))</f>
        <v>#REF!</v>
      </c>
      <c r="R557" s="93" t="str">
        <f t="shared" si="33"/>
        <v/>
      </c>
      <c r="W557" s="82" t="str">
        <f ca="1">IF(R557="","",MIN(OFFSET(#REF!,0,0):OFFSET(#REF!,R557-1,0)))</f>
        <v/>
      </c>
      <c r="X557" s="82" t="str">
        <f ca="1">IF(R557="","",MIN(OFFSET(#REF!,0,0):OFFSET(#REF!,R557-1,0)))</f>
        <v/>
      </c>
      <c r="Y557" s="82" t="str">
        <f ca="1">IF(R557="","",MAX(OFFSET(#REF!,0,0):OFFSET(#REF!,R557-1,0)))</f>
        <v/>
      </c>
      <c r="Z557" s="82" t="str">
        <f ca="1">IF(R557="","",MAX(OFFSET(#REF!,0,0):OFFSET(#REF!,R557-1,0)))</f>
        <v/>
      </c>
      <c r="AA557" s="93">
        <f t="shared" ca="1" si="34"/>
        <v>0</v>
      </c>
      <c r="AB557" s="94">
        <f t="shared" ca="1" si="35"/>
        <v>0</v>
      </c>
    </row>
    <row r="558" spans="1:28" ht="15" x14ac:dyDescent="0.25">
      <c r="A558" s="69"/>
      <c r="B558" s="69"/>
      <c r="C558" s="71"/>
      <c r="D558" s="71"/>
      <c r="E558" s="72"/>
      <c r="F558" s="89"/>
      <c r="G558" s="90"/>
      <c r="H558" s="74">
        <v>0</v>
      </c>
      <c r="I558" s="75"/>
      <c r="J558" s="76"/>
      <c r="K558" s="77"/>
      <c r="L558" s="91"/>
      <c r="M558" s="92"/>
      <c r="N558" s="92"/>
      <c r="O558" s="92"/>
      <c r="P558" s="93" t="str">
        <f t="shared" si="32"/>
        <v/>
      </c>
      <c r="Q558" s="80" t="e">
        <f>IF(#REF!="",0,IF(P558="",Q557,P558))</f>
        <v>#REF!</v>
      </c>
      <c r="R558" s="93" t="str">
        <f t="shared" si="33"/>
        <v/>
      </c>
      <c r="W558" s="82" t="str">
        <f ca="1">IF(R558="","",MIN(OFFSET(#REF!,0,0):OFFSET(#REF!,R558-1,0)))</f>
        <v/>
      </c>
      <c r="X558" s="82" t="str">
        <f ca="1">IF(R558="","",MIN(OFFSET(#REF!,0,0):OFFSET(#REF!,R558-1,0)))</f>
        <v/>
      </c>
      <c r="Y558" s="82" t="str">
        <f ca="1">IF(R558="","",MAX(OFFSET(#REF!,0,0):OFFSET(#REF!,R558-1,0)))</f>
        <v/>
      </c>
      <c r="Z558" s="82" t="str">
        <f ca="1">IF(R558="","",MAX(OFFSET(#REF!,0,0):OFFSET(#REF!,R558-1,0)))</f>
        <v/>
      </c>
      <c r="AA558" s="93">
        <f t="shared" ca="1" si="34"/>
        <v>0</v>
      </c>
      <c r="AB558" s="94">
        <f t="shared" ca="1" si="35"/>
        <v>0</v>
      </c>
    </row>
    <row r="559" spans="1:28" ht="15" x14ac:dyDescent="0.25">
      <c r="A559" s="69"/>
      <c r="B559" s="69"/>
      <c r="C559" s="71"/>
      <c r="D559" s="71"/>
      <c r="E559" s="72"/>
      <c r="F559" s="89"/>
      <c r="G559" s="90"/>
      <c r="H559" s="74">
        <v>0</v>
      </c>
      <c r="I559" s="75"/>
      <c r="J559" s="76"/>
      <c r="K559" s="77"/>
      <c r="L559" s="91"/>
      <c r="M559" s="92"/>
      <c r="N559" s="92"/>
      <c r="O559" s="92"/>
      <c r="P559" s="93" t="str">
        <f t="shared" si="32"/>
        <v/>
      </c>
      <c r="Q559" s="80" t="e">
        <f>IF(#REF!="",0,IF(P559="",Q558,P559))</f>
        <v>#REF!</v>
      </c>
      <c r="R559" s="93" t="str">
        <f t="shared" si="33"/>
        <v/>
      </c>
      <c r="W559" s="82" t="str">
        <f ca="1">IF(R559="","",MIN(OFFSET(#REF!,0,0):OFFSET(#REF!,R559-1,0)))</f>
        <v/>
      </c>
      <c r="X559" s="82" t="str">
        <f ca="1">IF(R559="","",MIN(OFFSET(#REF!,0,0):OFFSET(#REF!,R559-1,0)))</f>
        <v/>
      </c>
      <c r="Y559" s="82" t="str">
        <f ca="1">IF(R559="","",MAX(OFFSET(#REF!,0,0):OFFSET(#REF!,R559-1,0)))</f>
        <v/>
      </c>
      <c r="Z559" s="82" t="str">
        <f ca="1">IF(R559="","",MAX(OFFSET(#REF!,0,0):OFFSET(#REF!,R559-1,0)))</f>
        <v/>
      </c>
      <c r="AA559" s="93">
        <f t="shared" ca="1" si="34"/>
        <v>0</v>
      </c>
      <c r="AB559" s="94">
        <f t="shared" ca="1" si="35"/>
        <v>0</v>
      </c>
    </row>
    <row r="560" spans="1:28" ht="15" x14ac:dyDescent="0.25">
      <c r="A560" s="69"/>
      <c r="B560" s="69"/>
      <c r="C560" s="71"/>
      <c r="D560" s="71"/>
      <c r="E560" s="72"/>
      <c r="F560" s="89"/>
      <c r="G560" s="90"/>
      <c r="H560" s="74">
        <v>0</v>
      </c>
      <c r="I560" s="75"/>
      <c r="J560" s="76"/>
      <c r="K560" s="77"/>
      <c r="L560" s="91"/>
      <c r="M560" s="92"/>
      <c r="N560" s="92"/>
      <c r="O560" s="92"/>
      <c r="P560" s="93" t="str">
        <f t="shared" si="32"/>
        <v/>
      </c>
      <c r="Q560" s="80" t="e">
        <f>IF(#REF!="",0,IF(P560="",Q559,P560))</f>
        <v>#REF!</v>
      </c>
      <c r="R560" s="93" t="str">
        <f t="shared" si="33"/>
        <v/>
      </c>
      <c r="W560" s="82" t="str">
        <f ca="1">IF(R560="","",MIN(OFFSET(#REF!,0,0):OFFSET(#REF!,R560-1,0)))</f>
        <v/>
      </c>
      <c r="X560" s="82" t="str">
        <f ca="1">IF(R560="","",MIN(OFFSET(#REF!,0,0):OFFSET(#REF!,R560-1,0)))</f>
        <v/>
      </c>
      <c r="Y560" s="82" t="str">
        <f ca="1">IF(R560="","",MAX(OFFSET(#REF!,0,0):OFFSET(#REF!,R560-1,0)))</f>
        <v/>
      </c>
      <c r="Z560" s="82" t="str">
        <f ca="1">IF(R560="","",MAX(OFFSET(#REF!,0,0):OFFSET(#REF!,R560-1,0)))</f>
        <v/>
      </c>
      <c r="AA560" s="93">
        <f t="shared" ca="1" si="34"/>
        <v>0</v>
      </c>
      <c r="AB560" s="94">
        <f t="shared" ca="1" si="35"/>
        <v>0</v>
      </c>
    </row>
    <row r="561" spans="1:28" ht="15" x14ac:dyDescent="0.25">
      <c r="A561" s="69"/>
      <c r="B561" s="69"/>
      <c r="C561" s="71"/>
      <c r="D561" s="71"/>
      <c r="E561" s="72"/>
      <c r="F561" s="89"/>
      <c r="G561" s="90"/>
      <c r="H561" s="74">
        <v>0</v>
      </c>
      <c r="I561" s="75"/>
      <c r="J561" s="76"/>
      <c r="K561" s="77"/>
      <c r="L561" s="91"/>
      <c r="M561" s="92"/>
      <c r="N561" s="92"/>
      <c r="O561" s="92"/>
      <c r="P561" s="93" t="str">
        <f t="shared" si="32"/>
        <v/>
      </c>
      <c r="Q561" s="80" t="e">
        <f>IF(#REF!="",0,IF(P561="",Q560,P561))</f>
        <v>#REF!</v>
      </c>
      <c r="R561" s="93" t="str">
        <f t="shared" si="33"/>
        <v/>
      </c>
      <c r="W561" s="82" t="str">
        <f ca="1">IF(R561="","",MIN(OFFSET(#REF!,0,0):OFFSET(#REF!,R561-1,0)))</f>
        <v/>
      </c>
      <c r="X561" s="82" t="str">
        <f ca="1">IF(R561="","",MIN(OFFSET(#REF!,0,0):OFFSET(#REF!,R561-1,0)))</f>
        <v/>
      </c>
      <c r="Y561" s="82" t="str">
        <f ca="1">IF(R561="","",MAX(OFFSET(#REF!,0,0):OFFSET(#REF!,R561-1,0)))</f>
        <v/>
      </c>
      <c r="Z561" s="82" t="str">
        <f ca="1">IF(R561="","",MAX(OFFSET(#REF!,0,0):OFFSET(#REF!,R561-1,0)))</f>
        <v/>
      </c>
      <c r="AA561" s="93">
        <f t="shared" ca="1" si="34"/>
        <v>0</v>
      </c>
      <c r="AB561" s="94">
        <f t="shared" ca="1" si="35"/>
        <v>0</v>
      </c>
    </row>
    <row r="562" spans="1:28" ht="15" x14ac:dyDescent="0.25">
      <c r="A562" s="69"/>
      <c r="B562" s="69"/>
      <c r="C562" s="71"/>
      <c r="D562" s="71"/>
      <c r="E562" s="72"/>
      <c r="F562" s="89"/>
      <c r="G562" s="90"/>
      <c r="H562" s="74">
        <v>0</v>
      </c>
      <c r="I562" s="75"/>
      <c r="J562" s="76"/>
      <c r="K562" s="77"/>
      <c r="L562" s="91"/>
      <c r="M562" s="92"/>
      <c r="N562" s="92"/>
      <c r="O562" s="92"/>
      <c r="P562" s="93" t="str">
        <f t="shared" si="32"/>
        <v/>
      </c>
      <c r="Q562" s="80" t="e">
        <f>IF(#REF!="",0,IF(P562="",Q561,P562))</f>
        <v>#REF!</v>
      </c>
      <c r="R562" s="93" t="str">
        <f t="shared" si="33"/>
        <v/>
      </c>
      <c r="W562" s="82" t="str">
        <f ca="1">IF(R562="","",MIN(OFFSET(#REF!,0,0):OFFSET(#REF!,R562-1,0)))</f>
        <v/>
      </c>
      <c r="X562" s="82" t="str">
        <f ca="1">IF(R562="","",MIN(OFFSET(#REF!,0,0):OFFSET(#REF!,R562-1,0)))</f>
        <v/>
      </c>
      <c r="Y562" s="82" t="str">
        <f ca="1">IF(R562="","",MAX(OFFSET(#REF!,0,0):OFFSET(#REF!,R562-1,0)))</f>
        <v/>
      </c>
      <c r="Z562" s="82" t="str">
        <f ca="1">IF(R562="","",MAX(OFFSET(#REF!,0,0):OFFSET(#REF!,R562-1,0)))</f>
        <v/>
      </c>
      <c r="AA562" s="93">
        <f t="shared" ca="1" si="34"/>
        <v>0</v>
      </c>
      <c r="AB562" s="94">
        <f t="shared" ca="1" si="35"/>
        <v>0</v>
      </c>
    </row>
    <row r="563" spans="1:28" ht="15" x14ac:dyDescent="0.25">
      <c r="A563" s="69"/>
      <c r="B563" s="69"/>
      <c r="C563" s="71"/>
      <c r="D563" s="71"/>
      <c r="E563" s="72"/>
      <c r="F563" s="89"/>
      <c r="G563" s="90"/>
      <c r="H563" s="74">
        <v>0</v>
      </c>
      <c r="I563" s="75"/>
      <c r="J563" s="76"/>
      <c r="K563" s="77"/>
      <c r="L563" s="91"/>
      <c r="M563" s="92"/>
      <c r="N563" s="92"/>
      <c r="O563" s="92"/>
      <c r="P563" s="93" t="str">
        <f t="shared" si="32"/>
        <v/>
      </c>
      <c r="Q563" s="80" t="e">
        <f>IF(#REF!="",0,IF(P563="",Q562,P563))</f>
        <v>#REF!</v>
      </c>
      <c r="R563" s="93" t="str">
        <f t="shared" si="33"/>
        <v/>
      </c>
      <c r="W563" s="82" t="str">
        <f ca="1">IF(R563="","",MIN(OFFSET(#REF!,0,0):OFFSET(#REF!,R563-1,0)))</f>
        <v/>
      </c>
      <c r="X563" s="82" t="str">
        <f ca="1">IF(R563="","",MIN(OFFSET(#REF!,0,0):OFFSET(#REF!,R563-1,0)))</f>
        <v/>
      </c>
      <c r="Y563" s="82" t="str">
        <f ca="1">IF(R563="","",MAX(OFFSET(#REF!,0,0):OFFSET(#REF!,R563-1,0)))</f>
        <v/>
      </c>
      <c r="Z563" s="82" t="str">
        <f ca="1">IF(R563="","",MAX(OFFSET(#REF!,0,0):OFFSET(#REF!,R563-1,0)))</f>
        <v/>
      </c>
      <c r="AA563" s="93">
        <f t="shared" ca="1" si="34"/>
        <v>0</v>
      </c>
      <c r="AB563" s="94">
        <f t="shared" ca="1" si="35"/>
        <v>0</v>
      </c>
    </row>
    <row r="564" spans="1:28" ht="15" x14ac:dyDescent="0.25">
      <c r="A564" s="69"/>
      <c r="B564" s="69"/>
      <c r="C564" s="71"/>
      <c r="D564" s="71"/>
      <c r="E564" s="72"/>
      <c r="F564" s="89"/>
      <c r="G564" s="90"/>
      <c r="H564" s="74">
        <v>0</v>
      </c>
      <c r="I564" s="75"/>
      <c r="J564" s="76"/>
      <c r="K564" s="77"/>
      <c r="L564" s="91"/>
      <c r="M564" s="92"/>
      <c r="N564" s="92"/>
      <c r="O564" s="92"/>
      <c r="P564" s="93" t="str">
        <f t="shared" si="32"/>
        <v/>
      </c>
      <c r="Q564" s="80" t="e">
        <f>IF(#REF!="",0,IF(P564="",Q563,P564))</f>
        <v>#REF!</v>
      </c>
      <c r="R564" s="93" t="str">
        <f t="shared" si="33"/>
        <v/>
      </c>
      <c r="W564" s="82" t="str">
        <f ca="1">IF(R564="","",MIN(OFFSET(#REF!,0,0):OFFSET(#REF!,R564-1,0)))</f>
        <v/>
      </c>
      <c r="X564" s="82" t="str">
        <f ca="1">IF(R564="","",MIN(OFFSET(#REF!,0,0):OFFSET(#REF!,R564-1,0)))</f>
        <v/>
      </c>
      <c r="Y564" s="82" t="str">
        <f ca="1">IF(R564="","",MAX(OFFSET(#REF!,0,0):OFFSET(#REF!,R564-1,0)))</f>
        <v/>
      </c>
      <c r="Z564" s="82" t="str">
        <f ca="1">IF(R564="","",MAX(OFFSET(#REF!,0,0):OFFSET(#REF!,R564-1,0)))</f>
        <v/>
      </c>
      <c r="AA564" s="93">
        <f t="shared" ca="1" si="34"/>
        <v>0</v>
      </c>
      <c r="AB564" s="94">
        <f t="shared" ca="1" si="35"/>
        <v>0</v>
      </c>
    </row>
    <row r="565" spans="1:28" ht="15" x14ac:dyDescent="0.25">
      <c r="A565" s="69"/>
      <c r="B565" s="69"/>
      <c r="C565" s="71"/>
      <c r="D565" s="71"/>
      <c r="E565" s="72"/>
      <c r="F565" s="89"/>
      <c r="G565" s="90"/>
      <c r="H565" s="74">
        <v>0</v>
      </c>
      <c r="I565" s="75"/>
      <c r="J565" s="76"/>
      <c r="K565" s="77"/>
      <c r="L565" s="91"/>
      <c r="M565" s="92"/>
      <c r="N565" s="92"/>
      <c r="O565" s="92"/>
      <c r="P565" s="93" t="str">
        <f t="shared" si="32"/>
        <v/>
      </c>
      <c r="Q565" s="80" t="e">
        <f>IF(#REF!="",0,IF(P565="",Q564,P565))</f>
        <v>#REF!</v>
      </c>
      <c r="R565" s="93" t="str">
        <f t="shared" si="33"/>
        <v/>
      </c>
      <c r="W565" s="82" t="str">
        <f ca="1">IF(R565="","",MIN(OFFSET(#REF!,0,0):OFFSET(#REF!,R565-1,0)))</f>
        <v/>
      </c>
      <c r="X565" s="82" t="str">
        <f ca="1">IF(R565="","",MIN(OFFSET(#REF!,0,0):OFFSET(#REF!,R565-1,0)))</f>
        <v/>
      </c>
      <c r="Y565" s="82" t="str">
        <f ca="1">IF(R565="","",MAX(OFFSET(#REF!,0,0):OFFSET(#REF!,R565-1,0)))</f>
        <v/>
      </c>
      <c r="Z565" s="82" t="str">
        <f ca="1">IF(R565="","",MAX(OFFSET(#REF!,0,0):OFFSET(#REF!,R565-1,0)))</f>
        <v/>
      </c>
      <c r="AA565" s="93">
        <f t="shared" ca="1" si="34"/>
        <v>0</v>
      </c>
      <c r="AB565" s="94">
        <f t="shared" ca="1" si="35"/>
        <v>0</v>
      </c>
    </row>
    <row r="566" spans="1:28" ht="15" x14ac:dyDescent="0.25">
      <c r="A566" s="69"/>
      <c r="B566" s="69"/>
      <c r="C566" s="71"/>
      <c r="D566" s="71"/>
      <c r="E566" s="72"/>
      <c r="F566" s="89"/>
      <c r="G566" s="90"/>
      <c r="H566" s="74">
        <v>0</v>
      </c>
      <c r="I566" s="75"/>
      <c r="J566" s="76"/>
      <c r="K566" s="77"/>
      <c r="L566" s="91"/>
      <c r="M566" s="92"/>
      <c r="N566" s="92"/>
      <c r="O566" s="92"/>
      <c r="P566" s="93" t="str">
        <f t="shared" si="32"/>
        <v/>
      </c>
      <c r="Q566" s="80" t="e">
        <f>IF(#REF!="",0,IF(P566="",Q565,P566))</f>
        <v>#REF!</v>
      </c>
      <c r="R566" s="93" t="str">
        <f t="shared" si="33"/>
        <v/>
      </c>
      <c r="W566" s="82" t="str">
        <f ca="1">IF(R566="","",MIN(OFFSET(#REF!,0,0):OFFSET(#REF!,R566-1,0)))</f>
        <v/>
      </c>
      <c r="X566" s="82" t="str">
        <f ca="1">IF(R566="","",MIN(OFFSET(#REF!,0,0):OFFSET(#REF!,R566-1,0)))</f>
        <v/>
      </c>
      <c r="Y566" s="82" t="str">
        <f ca="1">IF(R566="","",MAX(OFFSET(#REF!,0,0):OFFSET(#REF!,R566-1,0)))</f>
        <v/>
      </c>
      <c r="Z566" s="82" t="str">
        <f ca="1">IF(R566="","",MAX(OFFSET(#REF!,0,0):OFFSET(#REF!,R566-1,0)))</f>
        <v/>
      </c>
      <c r="AA566" s="93">
        <f t="shared" ca="1" si="34"/>
        <v>0</v>
      </c>
      <c r="AB566" s="94">
        <f t="shared" ca="1" si="35"/>
        <v>0</v>
      </c>
    </row>
    <row r="567" spans="1:28" ht="15" x14ac:dyDescent="0.25">
      <c r="A567" s="69"/>
      <c r="B567" s="69"/>
      <c r="C567" s="71"/>
      <c r="D567" s="71"/>
      <c r="E567" s="72"/>
      <c r="F567" s="89"/>
      <c r="G567" s="90"/>
      <c r="H567" s="74">
        <v>0</v>
      </c>
      <c r="I567" s="75"/>
      <c r="J567" s="76"/>
      <c r="K567" s="77"/>
      <c r="L567" s="91"/>
      <c r="M567" s="92"/>
      <c r="N567" s="92"/>
      <c r="O567" s="92"/>
      <c r="P567" s="93" t="str">
        <f t="shared" si="32"/>
        <v/>
      </c>
      <c r="Q567" s="80" t="e">
        <f>IF(#REF!="",0,IF(P567="",Q566,P567))</f>
        <v>#REF!</v>
      </c>
      <c r="R567" s="93" t="str">
        <f t="shared" si="33"/>
        <v/>
      </c>
      <c r="W567" s="82" t="str">
        <f ca="1">IF(R567="","",MIN(OFFSET(#REF!,0,0):OFFSET(#REF!,R567-1,0)))</f>
        <v/>
      </c>
      <c r="X567" s="82" t="str">
        <f ca="1">IF(R567="","",MIN(OFFSET(#REF!,0,0):OFFSET(#REF!,R567-1,0)))</f>
        <v/>
      </c>
      <c r="Y567" s="82" t="str">
        <f ca="1">IF(R567="","",MAX(OFFSET(#REF!,0,0):OFFSET(#REF!,R567-1,0)))</f>
        <v/>
      </c>
      <c r="Z567" s="82" t="str">
        <f ca="1">IF(R567="","",MAX(OFFSET(#REF!,0,0):OFFSET(#REF!,R567-1,0)))</f>
        <v/>
      </c>
      <c r="AA567" s="93">
        <f t="shared" ca="1" si="34"/>
        <v>0</v>
      </c>
      <c r="AB567" s="94">
        <f t="shared" ca="1" si="35"/>
        <v>0</v>
      </c>
    </row>
    <row r="568" spans="1:28" ht="15" x14ac:dyDescent="0.25">
      <c r="A568" s="69"/>
      <c r="B568" s="69"/>
      <c r="C568" s="71"/>
      <c r="D568" s="71"/>
      <c r="E568" s="72"/>
      <c r="F568" s="89"/>
      <c r="G568" s="90"/>
      <c r="H568" s="74">
        <v>0</v>
      </c>
      <c r="I568" s="75"/>
      <c r="J568" s="76"/>
      <c r="K568" s="77"/>
      <c r="L568" s="91"/>
      <c r="M568" s="92"/>
      <c r="N568" s="92"/>
      <c r="O568" s="92"/>
      <c r="P568" s="93" t="str">
        <f t="shared" si="32"/>
        <v/>
      </c>
      <c r="Q568" s="80" t="e">
        <f>IF(#REF!="",0,IF(P568="",Q567,P568))</f>
        <v>#REF!</v>
      </c>
      <c r="R568" s="93" t="str">
        <f t="shared" si="33"/>
        <v/>
      </c>
      <c r="W568" s="82" t="str">
        <f ca="1">IF(R568="","",MIN(OFFSET(#REF!,0,0):OFFSET(#REF!,R568-1,0)))</f>
        <v/>
      </c>
      <c r="X568" s="82" t="str">
        <f ca="1">IF(R568="","",MIN(OFFSET(#REF!,0,0):OFFSET(#REF!,R568-1,0)))</f>
        <v/>
      </c>
      <c r="Y568" s="82" t="str">
        <f ca="1">IF(R568="","",MAX(OFFSET(#REF!,0,0):OFFSET(#REF!,R568-1,0)))</f>
        <v/>
      </c>
      <c r="Z568" s="82" t="str">
        <f ca="1">IF(R568="","",MAX(OFFSET(#REF!,0,0):OFFSET(#REF!,R568-1,0)))</f>
        <v/>
      </c>
      <c r="AA568" s="93">
        <f t="shared" ca="1" si="34"/>
        <v>0</v>
      </c>
      <c r="AB568" s="94">
        <f t="shared" ca="1" si="35"/>
        <v>0</v>
      </c>
    </row>
    <row r="569" spans="1:28" ht="15" x14ac:dyDescent="0.25">
      <c r="A569" s="69"/>
      <c r="B569" s="69"/>
      <c r="C569" s="71"/>
      <c r="D569" s="71"/>
      <c r="E569" s="72"/>
      <c r="F569" s="89"/>
      <c r="G569" s="90"/>
      <c r="H569" s="74">
        <v>0</v>
      </c>
      <c r="I569" s="75"/>
      <c r="J569" s="76"/>
      <c r="K569" s="77"/>
      <c r="L569" s="91"/>
      <c r="M569" s="92"/>
      <c r="N569" s="92"/>
      <c r="O569" s="92"/>
      <c r="P569" s="93" t="str">
        <f t="shared" si="32"/>
        <v/>
      </c>
      <c r="Q569" s="80" t="e">
        <f>IF(#REF!="",0,IF(P569="",Q568,P569))</f>
        <v>#REF!</v>
      </c>
      <c r="R569" s="93" t="str">
        <f t="shared" si="33"/>
        <v/>
      </c>
      <c r="W569" s="82" t="str">
        <f ca="1">IF(R569="","",MIN(OFFSET(#REF!,0,0):OFFSET(#REF!,R569-1,0)))</f>
        <v/>
      </c>
      <c r="X569" s="82" t="str">
        <f ca="1">IF(R569="","",MIN(OFFSET(#REF!,0,0):OFFSET(#REF!,R569-1,0)))</f>
        <v/>
      </c>
      <c r="Y569" s="82" t="str">
        <f ca="1">IF(R569="","",MAX(OFFSET(#REF!,0,0):OFFSET(#REF!,R569-1,0)))</f>
        <v/>
      </c>
      <c r="Z569" s="82" t="str">
        <f ca="1">IF(R569="","",MAX(OFFSET(#REF!,0,0):OFFSET(#REF!,R569-1,0)))</f>
        <v/>
      </c>
      <c r="AA569" s="93">
        <f t="shared" ca="1" si="34"/>
        <v>0</v>
      </c>
      <c r="AB569" s="94">
        <f t="shared" ca="1" si="35"/>
        <v>0</v>
      </c>
    </row>
    <row r="570" spans="1:28" ht="15" x14ac:dyDescent="0.25">
      <c r="A570" s="69"/>
      <c r="B570" s="69"/>
      <c r="C570" s="71"/>
      <c r="D570" s="71"/>
      <c r="E570" s="72"/>
      <c r="F570" s="89"/>
      <c r="G570" s="90"/>
      <c r="H570" s="74">
        <v>0</v>
      </c>
      <c r="I570" s="75"/>
      <c r="J570" s="76"/>
      <c r="K570" s="77"/>
      <c r="L570" s="91"/>
      <c r="M570" s="92"/>
      <c r="N570" s="92"/>
      <c r="O570" s="92"/>
      <c r="P570" s="93" t="str">
        <f t="shared" si="32"/>
        <v/>
      </c>
      <c r="Q570" s="80" t="e">
        <f>IF(#REF!="",0,IF(P570="",Q569,P570))</f>
        <v>#REF!</v>
      </c>
      <c r="R570" s="93" t="str">
        <f t="shared" si="33"/>
        <v/>
      </c>
      <c r="W570" s="82" t="str">
        <f ca="1">IF(R570="","",MIN(OFFSET(#REF!,0,0):OFFSET(#REF!,R570-1,0)))</f>
        <v/>
      </c>
      <c r="X570" s="82" t="str">
        <f ca="1">IF(R570="","",MIN(OFFSET(#REF!,0,0):OFFSET(#REF!,R570-1,0)))</f>
        <v/>
      </c>
      <c r="Y570" s="82" t="str">
        <f ca="1">IF(R570="","",MAX(OFFSET(#REF!,0,0):OFFSET(#REF!,R570-1,0)))</f>
        <v/>
      </c>
      <c r="Z570" s="82" t="str">
        <f ca="1">IF(R570="","",MAX(OFFSET(#REF!,0,0):OFFSET(#REF!,R570-1,0)))</f>
        <v/>
      </c>
      <c r="AA570" s="93">
        <f t="shared" ca="1" si="34"/>
        <v>0</v>
      </c>
      <c r="AB570" s="94">
        <f t="shared" ca="1" si="35"/>
        <v>0</v>
      </c>
    </row>
    <row r="571" spans="1:28" ht="15" x14ac:dyDescent="0.25">
      <c r="A571" s="69"/>
      <c r="B571" s="69"/>
      <c r="C571" s="71"/>
      <c r="D571" s="71"/>
      <c r="E571" s="72"/>
      <c r="F571" s="89"/>
      <c r="G571" s="90"/>
      <c r="H571" s="74">
        <v>0</v>
      </c>
      <c r="I571" s="75"/>
      <c r="J571" s="76"/>
      <c r="K571" s="77"/>
      <c r="L571" s="91"/>
      <c r="M571" s="92"/>
      <c r="N571" s="92"/>
      <c r="O571" s="92"/>
      <c r="P571" s="93" t="str">
        <f t="shared" si="32"/>
        <v/>
      </c>
      <c r="Q571" s="80" t="e">
        <f>IF(#REF!="",0,IF(P571="",Q570,P571))</f>
        <v>#REF!</v>
      </c>
      <c r="R571" s="93" t="str">
        <f t="shared" si="33"/>
        <v/>
      </c>
      <c r="W571" s="82" t="str">
        <f ca="1">IF(R571="","",MIN(OFFSET(#REF!,0,0):OFFSET(#REF!,R571-1,0)))</f>
        <v/>
      </c>
      <c r="X571" s="82" t="str">
        <f ca="1">IF(R571="","",MIN(OFFSET(#REF!,0,0):OFFSET(#REF!,R571-1,0)))</f>
        <v/>
      </c>
      <c r="Y571" s="82" t="str">
        <f ca="1">IF(R571="","",MAX(OFFSET(#REF!,0,0):OFFSET(#REF!,R571-1,0)))</f>
        <v/>
      </c>
      <c r="Z571" s="82" t="str">
        <f ca="1">IF(R571="","",MAX(OFFSET(#REF!,0,0):OFFSET(#REF!,R571-1,0)))</f>
        <v/>
      </c>
      <c r="AA571" s="93">
        <f t="shared" ca="1" si="34"/>
        <v>0</v>
      </c>
      <c r="AB571" s="94">
        <f t="shared" ca="1" si="35"/>
        <v>0</v>
      </c>
    </row>
    <row r="572" spans="1:28" ht="15" x14ac:dyDescent="0.25">
      <c r="A572" s="69"/>
      <c r="B572" s="69"/>
      <c r="C572" s="71"/>
      <c r="D572" s="71"/>
      <c r="E572" s="72"/>
      <c r="F572" s="89"/>
      <c r="G572" s="90"/>
      <c r="H572" s="74">
        <v>0</v>
      </c>
      <c r="I572" s="75"/>
      <c r="J572" s="76"/>
      <c r="K572" s="77"/>
      <c r="L572" s="91"/>
      <c r="M572" s="92"/>
      <c r="N572" s="92"/>
      <c r="O572" s="92"/>
      <c r="P572" s="93" t="str">
        <f t="shared" si="32"/>
        <v/>
      </c>
      <c r="Q572" s="80" t="e">
        <f>IF(#REF!="",0,IF(P572="",Q571,P572))</f>
        <v>#REF!</v>
      </c>
      <c r="R572" s="93" t="str">
        <f t="shared" si="33"/>
        <v/>
      </c>
      <c r="W572" s="82" t="str">
        <f ca="1">IF(R572="","",MIN(OFFSET(#REF!,0,0):OFFSET(#REF!,R572-1,0)))</f>
        <v/>
      </c>
      <c r="X572" s="82" t="str">
        <f ca="1">IF(R572="","",MIN(OFFSET(#REF!,0,0):OFFSET(#REF!,R572-1,0)))</f>
        <v/>
      </c>
      <c r="Y572" s="82" t="str">
        <f ca="1">IF(R572="","",MAX(OFFSET(#REF!,0,0):OFFSET(#REF!,R572-1,0)))</f>
        <v/>
      </c>
      <c r="Z572" s="82" t="str">
        <f ca="1">IF(R572="","",MAX(OFFSET(#REF!,0,0):OFFSET(#REF!,R572-1,0)))</f>
        <v/>
      </c>
      <c r="AA572" s="93">
        <f t="shared" ca="1" si="34"/>
        <v>0</v>
      </c>
      <c r="AB572" s="94">
        <f t="shared" ca="1" si="35"/>
        <v>0</v>
      </c>
    </row>
    <row r="573" spans="1:28" ht="15" x14ac:dyDescent="0.25">
      <c r="A573" s="69"/>
      <c r="B573" s="69"/>
      <c r="C573" s="71"/>
      <c r="D573" s="71"/>
      <c r="E573" s="72"/>
      <c r="F573" s="89"/>
      <c r="G573" s="90"/>
      <c r="H573" s="74">
        <v>0</v>
      </c>
      <c r="I573" s="75"/>
      <c r="J573" s="76"/>
      <c r="K573" s="77"/>
      <c r="L573" s="91"/>
      <c r="M573" s="92"/>
      <c r="N573" s="92"/>
      <c r="O573" s="92"/>
      <c r="P573" s="93" t="str">
        <f t="shared" si="32"/>
        <v/>
      </c>
      <c r="Q573" s="80" t="e">
        <f>IF(#REF!="",0,IF(P573="",Q572,P573))</f>
        <v>#REF!</v>
      </c>
      <c r="R573" s="93" t="str">
        <f t="shared" si="33"/>
        <v/>
      </c>
      <c r="W573" s="82" t="str">
        <f ca="1">IF(R573="","",MIN(OFFSET(#REF!,0,0):OFFSET(#REF!,R573-1,0)))</f>
        <v/>
      </c>
      <c r="X573" s="82" t="str">
        <f ca="1">IF(R573="","",MIN(OFFSET(#REF!,0,0):OFFSET(#REF!,R573-1,0)))</f>
        <v/>
      </c>
      <c r="Y573" s="82" t="str">
        <f ca="1">IF(R573="","",MAX(OFFSET(#REF!,0,0):OFFSET(#REF!,R573-1,0)))</f>
        <v/>
      </c>
      <c r="Z573" s="82" t="str">
        <f ca="1">IF(R573="","",MAX(OFFSET(#REF!,0,0):OFFSET(#REF!,R573-1,0)))</f>
        <v/>
      </c>
      <c r="AA573" s="93">
        <f t="shared" ca="1" si="34"/>
        <v>0</v>
      </c>
      <c r="AB573" s="94">
        <f t="shared" ca="1" si="35"/>
        <v>0</v>
      </c>
    </row>
    <row r="574" spans="1:28" ht="15" x14ac:dyDescent="0.25">
      <c r="A574" s="69"/>
      <c r="B574" s="69"/>
      <c r="C574" s="71"/>
      <c r="D574" s="71"/>
      <c r="E574" s="72"/>
      <c r="F574" s="89"/>
      <c r="G574" s="90"/>
      <c r="H574" s="74">
        <v>0</v>
      </c>
      <c r="I574" s="75"/>
      <c r="J574" s="76"/>
      <c r="K574" s="77"/>
      <c r="L574" s="91"/>
      <c r="M574" s="92"/>
      <c r="N574" s="92"/>
      <c r="O574" s="92"/>
      <c r="P574" s="93" t="str">
        <f t="shared" si="32"/>
        <v/>
      </c>
      <c r="Q574" s="80" t="e">
        <f>IF(#REF!="",0,IF(P574="",Q573,P574))</f>
        <v>#REF!</v>
      </c>
      <c r="R574" s="93" t="str">
        <f t="shared" si="33"/>
        <v/>
      </c>
      <c r="W574" s="82" t="str">
        <f ca="1">IF(R574="","",MIN(OFFSET(#REF!,0,0):OFFSET(#REF!,R574-1,0)))</f>
        <v/>
      </c>
      <c r="X574" s="82" t="str">
        <f ca="1">IF(R574="","",MIN(OFFSET(#REF!,0,0):OFFSET(#REF!,R574-1,0)))</f>
        <v/>
      </c>
      <c r="Y574" s="82" t="str">
        <f ca="1">IF(R574="","",MAX(OFFSET(#REF!,0,0):OFFSET(#REF!,R574-1,0)))</f>
        <v/>
      </c>
      <c r="Z574" s="82" t="str">
        <f ca="1">IF(R574="","",MAX(OFFSET(#REF!,0,0):OFFSET(#REF!,R574-1,0)))</f>
        <v/>
      </c>
      <c r="AA574" s="93">
        <f t="shared" ca="1" si="34"/>
        <v>0</v>
      </c>
      <c r="AB574" s="94">
        <f t="shared" ca="1" si="35"/>
        <v>0</v>
      </c>
    </row>
    <row r="575" spans="1:28" ht="15" x14ac:dyDescent="0.25">
      <c r="A575" s="69"/>
      <c r="B575" s="69"/>
      <c r="C575" s="71"/>
      <c r="D575" s="71"/>
      <c r="E575" s="72"/>
      <c r="F575" s="89"/>
      <c r="G575" s="90"/>
      <c r="H575" s="74">
        <v>0</v>
      </c>
      <c r="I575" s="75"/>
      <c r="J575" s="76"/>
      <c r="K575" s="77"/>
      <c r="L575" s="91"/>
      <c r="M575" s="92"/>
      <c r="N575" s="92"/>
      <c r="O575" s="92"/>
      <c r="P575" s="93" t="str">
        <f t="shared" si="32"/>
        <v/>
      </c>
      <c r="Q575" s="80" t="e">
        <f>IF(#REF!="",0,IF(P575="",Q574,P575))</f>
        <v>#REF!</v>
      </c>
      <c r="R575" s="93" t="str">
        <f t="shared" si="33"/>
        <v/>
      </c>
      <c r="W575" s="82" t="str">
        <f ca="1">IF(R575="","",MIN(OFFSET(#REF!,0,0):OFFSET(#REF!,R575-1,0)))</f>
        <v/>
      </c>
      <c r="X575" s="82" t="str">
        <f ca="1">IF(R575="","",MIN(OFFSET(#REF!,0,0):OFFSET(#REF!,R575-1,0)))</f>
        <v/>
      </c>
      <c r="Y575" s="82" t="str">
        <f ca="1">IF(R575="","",MAX(OFFSET(#REF!,0,0):OFFSET(#REF!,R575-1,0)))</f>
        <v/>
      </c>
      <c r="Z575" s="82" t="str">
        <f ca="1">IF(R575="","",MAX(OFFSET(#REF!,0,0):OFFSET(#REF!,R575-1,0)))</f>
        <v/>
      </c>
      <c r="AA575" s="93">
        <f t="shared" ca="1" si="34"/>
        <v>0</v>
      </c>
      <c r="AB575" s="94">
        <f t="shared" ca="1" si="35"/>
        <v>0</v>
      </c>
    </row>
    <row r="576" spans="1:28" ht="15" x14ac:dyDescent="0.25">
      <c r="A576" s="69"/>
      <c r="B576" s="69"/>
      <c r="C576" s="71"/>
      <c r="D576" s="71"/>
      <c r="E576" s="72"/>
      <c r="F576" s="89"/>
      <c r="G576" s="90"/>
      <c r="H576" s="74">
        <v>0</v>
      </c>
      <c r="I576" s="75"/>
      <c r="J576" s="76"/>
      <c r="K576" s="77"/>
      <c r="L576" s="91"/>
      <c r="M576" s="92"/>
      <c r="N576" s="92"/>
      <c r="O576" s="92"/>
      <c r="P576" s="93" t="str">
        <f t="shared" si="32"/>
        <v/>
      </c>
      <c r="Q576" s="80" t="e">
        <f>IF(#REF!="",0,IF(P576="",Q575,P576))</f>
        <v>#REF!</v>
      </c>
      <c r="R576" s="93" t="str">
        <f t="shared" si="33"/>
        <v/>
      </c>
      <c r="W576" s="82" t="str">
        <f ca="1">IF(R576="","",MIN(OFFSET(#REF!,0,0):OFFSET(#REF!,R576-1,0)))</f>
        <v/>
      </c>
      <c r="X576" s="82" t="str">
        <f ca="1">IF(R576="","",MIN(OFFSET(#REF!,0,0):OFFSET(#REF!,R576-1,0)))</f>
        <v/>
      </c>
      <c r="Y576" s="82" t="str">
        <f ca="1">IF(R576="","",MAX(OFFSET(#REF!,0,0):OFFSET(#REF!,R576-1,0)))</f>
        <v/>
      </c>
      <c r="Z576" s="82" t="str">
        <f ca="1">IF(R576="","",MAX(OFFSET(#REF!,0,0):OFFSET(#REF!,R576-1,0)))</f>
        <v/>
      </c>
      <c r="AA576" s="93">
        <f t="shared" ca="1" si="34"/>
        <v>0</v>
      </c>
      <c r="AB576" s="94">
        <f t="shared" ca="1" si="35"/>
        <v>0</v>
      </c>
    </row>
    <row r="577" spans="1:28" ht="15" x14ac:dyDescent="0.25">
      <c r="A577" s="69"/>
      <c r="B577" s="69"/>
      <c r="C577" s="71"/>
      <c r="D577" s="71"/>
      <c r="E577" s="72"/>
      <c r="F577" s="89"/>
      <c r="G577" s="90"/>
      <c r="H577" s="74">
        <v>0</v>
      </c>
      <c r="I577" s="75"/>
      <c r="J577" s="76"/>
      <c r="K577" s="77"/>
      <c r="L577" s="91"/>
      <c r="M577" s="92"/>
      <c r="N577" s="92"/>
      <c r="O577" s="92"/>
      <c r="P577" s="93" t="str">
        <f t="shared" si="32"/>
        <v/>
      </c>
      <c r="Q577" s="80" t="e">
        <f>IF(#REF!="",0,IF(P577="",Q576,P577))</f>
        <v>#REF!</v>
      </c>
      <c r="R577" s="93" t="str">
        <f t="shared" si="33"/>
        <v/>
      </c>
      <c r="W577" s="82" t="str">
        <f ca="1">IF(R577="","",MIN(OFFSET(#REF!,0,0):OFFSET(#REF!,R577-1,0)))</f>
        <v/>
      </c>
      <c r="X577" s="82" t="str">
        <f ca="1">IF(R577="","",MIN(OFFSET(#REF!,0,0):OFFSET(#REF!,R577-1,0)))</f>
        <v/>
      </c>
      <c r="Y577" s="82" t="str">
        <f ca="1">IF(R577="","",MAX(OFFSET(#REF!,0,0):OFFSET(#REF!,R577-1,0)))</f>
        <v/>
      </c>
      <c r="Z577" s="82" t="str">
        <f ca="1">IF(R577="","",MAX(OFFSET(#REF!,0,0):OFFSET(#REF!,R577-1,0)))</f>
        <v/>
      </c>
      <c r="AA577" s="93">
        <f t="shared" ca="1" si="34"/>
        <v>0</v>
      </c>
      <c r="AB577" s="94">
        <f t="shared" ca="1" si="35"/>
        <v>0</v>
      </c>
    </row>
    <row r="578" spans="1:28" ht="15" x14ac:dyDescent="0.25">
      <c r="A578" s="69"/>
      <c r="B578" s="69"/>
      <c r="C578" s="71"/>
      <c r="D578" s="71"/>
      <c r="E578" s="72"/>
      <c r="F578" s="89"/>
      <c r="G578" s="90"/>
      <c r="H578" s="74">
        <v>0</v>
      </c>
      <c r="I578" s="75"/>
      <c r="J578" s="76"/>
      <c r="K578" s="77"/>
      <c r="L578" s="91"/>
      <c r="M578" s="92"/>
      <c r="N578" s="92"/>
      <c r="O578" s="92"/>
      <c r="P578" s="93" t="str">
        <f t="shared" si="32"/>
        <v/>
      </c>
      <c r="Q578" s="80" t="e">
        <f>IF(#REF!="",0,IF(P578="",Q577,P578))</f>
        <v>#REF!</v>
      </c>
      <c r="R578" s="93" t="str">
        <f t="shared" si="33"/>
        <v/>
      </c>
      <c r="W578" s="82" t="str">
        <f ca="1">IF(R578="","",MIN(OFFSET(#REF!,0,0):OFFSET(#REF!,R578-1,0)))</f>
        <v/>
      </c>
      <c r="X578" s="82" t="str">
        <f ca="1">IF(R578="","",MIN(OFFSET(#REF!,0,0):OFFSET(#REF!,R578-1,0)))</f>
        <v/>
      </c>
      <c r="Y578" s="82" t="str">
        <f ca="1">IF(R578="","",MAX(OFFSET(#REF!,0,0):OFFSET(#REF!,R578-1,0)))</f>
        <v/>
      </c>
      <c r="Z578" s="82" t="str">
        <f ca="1">IF(R578="","",MAX(OFFSET(#REF!,0,0):OFFSET(#REF!,R578-1,0)))</f>
        <v/>
      </c>
      <c r="AA578" s="93">
        <f t="shared" ca="1" si="34"/>
        <v>0</v>
      </c>
      <c r="AB578" s="94">
        <f t="shared" ca="1" si="35"/>
        <v>0</v>
      </c>
    </row>
    <row r="579" spans="1:28" ht="15" x14ac:dyDescent="0.25">
      <c r="A579" s="69"/>
      <c r="B579" s="69"/>
      <c r="C579" s="71"/>
      <c r="D579" s="71"/>
      <c r="E579" s="72"/>
      <c r="F579" s="89"/>
      <c r="G579" s="90"/>
      <c r="H579" s="74">
        <v>0</v>
      </c>
      <c r="I579" s="75"/>
      <c r="J579" s="76"/>
      <c r="K579" s="77"/>
      <c r="L579" s="91"/>
      <c r="M579" s="92"/>
      <c r="N579" s="92"/>
      <c r="O579" s="92"/>
      <c r="P579" s="93" t="str">
        <f t="shared" si="32"/>
        <v/>
      </c>
      <c r="Q579" s="80" t="e">
        <f>IF(#REF!="",0,IF(P579="",Q578,P579))</f>
        <v>#REF!</v>
      </c>
      <c r="R579" s="93" t="str">
        <f t="shared" si="33"/>
        <v/>
      </c>
      <c r="W579" s="82" t="str">
        <f ca="1">IF(R579="","",MIN(OFFSET(#REF!,0,0):OFFSET(#REF!,R579-1,0)))</f>
        <v/>
      </c>
      <c r="X579" s="82" t="str">
        <f ca="1">IF(R579="","",MIN(OFFSET(#REF!,0,0):OFFSET(#REF!,R579-1,0)))</f>
        <v/>
      </c>
      <c r="Y579" s="82" t="str">
        <f ca="1">IF(R579="","",MAX(OFFSET(#REF!,0,0):OFFSET(#REF!,R579-1,0)))</f>
        <v/>
      </c>
      <c r="Z579" s="82" t="str">
        <f ca="1">IF(R579="","",MAX(OFFSET(#REF!,0,0):OFFSET(#REF!,R579-1,0)))</f>
        <v/>
      </c>
      <c r="AA579" s="93">
        <f t="shared" ca="1" si="34"/>
        <v>0</v>
      </c>
      <c r="AB579" s="94">
        <f t="shared" ca="1" si="35"/>
        <v>0</v>
      </c>
    </row>
    <row r="580" spans="1:28" ht="15" x14ac:dyDescent="0.25">
      <c r="A580" s="69"/>
      <c r="B580" s="69"/>
      <c r="C580" s="71"/>
      <c r="D580" s="71"/>
      <c r="E580" s="72"/>
      <c r="F580" s="89"/>
      <c r="G580" s="90"/>
      <c r="H580" s="74">
        <v>0</v>
      </c>
      <c r="I580" s="75"/>
      <c r="J580" s="76"/>
      <c r="K580" s="77"/>
      <c r="L580" s="91"/>
      <c r="M580" s="92"/>
      <c r="N580" s="92"/>
      <c r="O580" s="92"/>
      <c r="P580" s="93" t="str">
        <f t="shared" si="32"/>
        <v/>
      </c>
      <c r="Q580" s="80" t="e">
        <f>IF(#REF!="",0,IF(P580="",Q579,P580))</f>
        <v>#REF!</v>
      </c>
      <c r="R580" s="93" t="str">
        <f t="shared" si="33"/>
        <v/>
      </c>
      <c r="W580" s="82" t="str">
        <f ca="1">IF(R580="","",MIN(OFFSET(#REF!,0,0):OFFSET(#REF!,R580-1,0)))</f>
        <v/>
      </c>
      <c r="X580" s="82" t="str">
        <f ca="1">IF(R580="","",MIN(OFFSET(#REF!,0,0):OFFSET(#REF!,R580-1,0)))</f>
        <v/>
      </c>
      <c r="Y580" s="82" t="str">
        <f ca="1">IF(R580="","",MAX(OFFSET(#REF!,0,0):OFFSET(#REF!,R580-1,0)))</f>
        <v/>
      </c>
      <c r="Z580" s="82" t="str">
        <f ca="1">IF(R580="","",MAX(OFFSET(#REF!,0,0):OFFSET(#REF!,R580-1,0)))</f>
        <v/>
      </c>
      <c r="AA580" s="93">
        <f t="shared" ca="1" si="34"/>
        <v>0</v>
      </c>
      <c r="AB580" s="94">
        <f t="shared" ca="1" si="35"/>
        <v>0</v>
      </c>
    </row>
    <row r="581" spans="1:28" ht="15" x14ac:dyDescent="0.25">
      <c r="A581" s="69"/>
      <c r="B581" s="69"/>
      <c r="C581" s="71"/>
      <c r="D581" s="71"/>
      <c r="E581" s="72"/>
      <c r="F581" s="89"/>
      <c r="G581" s="90"/>
      <c r="H581" s="74">
        <v>0</v>
      </c>
      <c r="I581" s="75"/>
      <c r="J581" s="76"/>
      <c r="K581" s="77"/>
      <c r="L581" s="91"/>
      <c r="M581" s="92"/>
      <c r="N581" s="92"/>
      <c r="O581" s="92"/>
      <c r="P581" s="93" t="str">
        <f t="shared" si="32"/>
        <v/>
      </c>
      <c r="Q581" s="80" t="e">
        <f>IF(#REF!="",0,IF(P581="",Q580,P581))</f>
        <v>#REF!</v>
      </c>
      <c r="R581" s="93" t="str">
        <f t="shared" si="33"/>
        <v/>
      </c>
      <c r="W581" s="82" t="str">
        <f ca="1">IF(R581="","",MIN(OFFSET(#REF!,0,0):OFFSET(#REF!,R581-1,0)))</f>
        <v/>
      </c>
      <c r="X581" s="82" t="str">
        <f ca="1">IF(R581="","",MIN(OFFSET(#REF!,0,0):OFFSET(#REF!,R581-1,0)))</f>
        <v/>
      </c>
      <c r="Y581" s="82" t="str">
        <f ca="1">IF(R581="","",MAX(OFFSET(#REF!,0,0):OFFSET(#REF!,R581-1,0)))</f>
        <v/>
      </c>
      <c r="Z581" s="82" t="str">
        <f ca="1">IF(R581="","",MAX(OFFSET(#REF!,0,0):OFFSET(#REF!,R581-1,0)))</f>
        <v/>
      </c>
      <c r="AA581" s="93">
        <f t="shared" ca="1" si="34"/>
        <v>0</v>
      </c>
      <c r="AB581" s="94">
        <f t="shared" ca="1" si="35"/>
        <v>0</v>
      </c>
    </row>
    <row r="582" spans="1:28" ht="15" x14ac:dyDescent="0.25">
      <c r="A582" s="69"/>
      <c r="B582" s="69"/>
      <c r="C582" s="71"/>
      <c r="D582" s="71"/>
      <c r="E582" s="72"/>
      <c r="F582" s="89"/>
      <c r="G582" s="90"/>
      <c r="H582" s="74">
        <v>0</v>
      </c>
      <c r="I582" s="75"/>
      <c r="J582" s="76"/>
      <c r="K582" s="77"/>
      <c r="L582" s="91"/>
      <c r="M582" s="92"/>
      <c r="N582" s="92"/>
      <c r="O582" s="92"/>
      <c r="P582" s="93" t="str">
        <f t="shared" si="32"/>
        <v/>
      </c>
      <c r="Q582" s="80" t="e">
        <f>IF(#REF!="",0,IF(P582="",Q581,P582))</f>
        <v>#REF!</v>
      </c>
      <c r="R582" s="93" t="str">
        <f t="shared" si="33"/>
        <v/>
      </c>
      <c r="W582" s="82" t="str">
        <f ca="1">IF(R582="","",MIN(OFFSET(#REF!,0,0):OFFSET(#REF!,R582-1,0)))</f>
        <v/>
      </c>
      <c r="X582" s="82" t="str">
        <f ca="1">IF(R582="","",MIN(OFFSET(#REF!,0,0):OFFSET(#REF!,R582-1,0)))</f>
        <v/>
      </c>
      <c r="Y582" s="82" t="str">
        <f ca="1">IF(R582="","",MAX(OFFSET(#REF!,0,0):OFFSET(#REF!,R582-1,0)))</f>
        <v/>
      </c>
      <c r="Z582" s="82" t="str">
        <f ca="1">IF(R582="","",MAX(OFFSET(#REF!,0,0):OFFSET(#REF!,R582-1,0)))</f>
        <v/>
      </c>
      <c r="AA582" s="93">
        <f t="shared" ca="1" si="34"/>
        <v>0</v>
      </c>
      <c r="AB582" s="94">
        <f t="shared" ca="1" si="35"/>
        <v>0</v>
      </c>
    </row>
    <row r="583" spans="1:28" ht="15" x14ac:dyDescent="0.25">
      <c r="A583" s="69"/>
      <c r="B583" s="69"/>
      <c r="C583" s="71"/>
      <c r="D583" s="71"/>
      <c r="E583" s="72"/>
      <c r="F583" s="89"/>
      <c r="G583" s="90"/>
      <c r="H583" s="74">
        <v>0</v>
      </c>
      <c r="I583" s="75"/>
      <c r="J583" s="76"/>
      <c r="K583" s="77"/>
      <c r="L583" s="91"/>
      <c r="M583" s="92"/>
      <c r="N583" s="92"/>
      <c r="O583" s="92"/>
      <c r="P583" s="93" t="str">
        <f t="shared" si="32"/>
        <v/>
      </c>
      <c r="Q583" s="80" t="e">
        <f>IF(#REF!="",0,IF(P583="",Q582,P583))</f>
        <v>#REF!</v>
      </c>
      <c r="R583" s="93" t="str">
        <f t="shared" si="33"/>
        <v/>
      </c>
      <c r="W583" s="82" t="str">
        <f ca="1">IF(R583="","",MIN(OFFSET(#REF!,0,0):OFFSET(#REF!,R583-1,0)))</f>
        <v/>
      </c>
      <c r="X583" s="82" t="str">
        <f ca="1">IF(R583="","",MIN(OFFSET(#REF!,0,0):OFFSET(#REF!,R583-1,0)))</f>
        <v/>
      </c>
      <c r="Y583" s="82" t="str">
        <f ca="1">IF(R583="","",MAX(OFFSET(#REF!,0,0):OFFSET(#REF!,R583-1,0)))</f>
        <v/>
      </c>
      <c r="Z583" s="82" t="str">
        <f ca="1">IF(R583="","",MAX(OFFSET(#REF!,0,0):OFFSET(#REF!,R583-1,0)))</f>
        <v/>
      </c>
      <c r="AA583" s="93">
        <f t="shared" ca="1" si="34"/>
        <v>0</v>
      </c>
      <c r="AB583" s="94">
        <f t="shared" ca="1" si="35"/>
        <v>0</v>
      </c>
    </row>
    <row r="584" spans="1:28" ht="15" x14ac:dyDescent="0.25">
      <c r="A584" s="69"/>
      <c r="B584" s="69"/>
      <c r="C584" s="71"/>
      <c r="D584" s="71"/>
      <c r="E584" s="72"/>
      <c r="F584" s="89"/>
      <c r="G584" s="90"/>
      <c r="H584" s="74">
        <v>0</v>
      </c>
      <c r="I584" s="75"/>
      <c r="J584" s="76"/>
      <c r="K584" s="77"/>
      <c r="L584" s="91"/>
      <c r="M584" s="92"/>
      <c r="N584" s="92"/>
      <c r="O584" s="92"/>
      <c r="P584" s="93" t="str">
        <f t="shared" ref="P584:P647" si="36">IF(B584="","",ROW()-ROW($P$2))</f>
        <v/>
      </c>
      <c r="Q584" s="80" t="e">
        <f>IF(#REF!="",0,IF(P584="",Q583,P584))</f>
        <v>#REF!</v>
      </c>
      <c r="R584" s="93" t="str">
        <f t="shared" ref="R584:R647" si="37">IF(P584="","",COUNTIF($Q:$Q,P584))</f>
        <v/>
      </c>
      <c r="W584" s="82" t="str">
        <f ca="1">IF(R584="","",MIN(OFFSET(#REF!,0,0):OFFSET(#REF!,R584-1,0)))</f>
        <v/>
      </c>
      <c r="X584" s="82" t="str">
        <f ca="1">IF(R584="","",MIN(OFFSET(#REF!,0,0):OFFSET(#REF!,R584-1,0)))</f>
        <v/>
      </c>
      <c r="Y584" s="82" t="str">
        <f ca="1">IF(R584="","",MAX(OFFSET(#REF!,0,0):OFFSET(#REF!,R584-1,0)))</f>
        <v/>
      </c>
      <c r="Z584" s="82" t="str">
        <f ca="1">IF(R584="","",MAX(OFFSET(#REF!,0,0):OFFSET(#REF!,R584-1,0)))</f>
        <v/>
      </c>
      <c r="AA584" s="93">
        <f t="shared" ref="AA584:AA647" ca="1" si="38">MIN(W584:Z584)</f>
        <v>0</v>
      </c>
      <c r="AB584" s="94">
        <f t="shared" ref="AB584:AB647" ca="1" si="39">MAX(W584:Z584)</f>
        <v>0</v>
      </c>
    </row>
    <row r="585" spans="1:28" ht="15" x14ac:dyDescent="0.25">
      <c r="A585" s="69"/>
      <c r="B585" s="69"/>
      <c r="C585" s="71"/>
      <c r="D585" s="71"/>
      <c r="E585" s="72"/>
      <c r="F585" s="89"/>
      <c r="G585" s="90"/>
      <c r="H585" s="74">
        <v>0</v>
      </c>
      <c r="I585" s="75"/>
      <c r="J585" s="76"/>
      <c r="K585" s="77"/>
      <c r="L585" s="91"/>
      <c r="M585" s="92"/>
      <c r="N585" s="92"/>
      <c r="O585" s="92"/>
      <c r="P585" s="93" t="str">
        <f t="shared" si="36"/>
        <v/>
      </c>
      <c r="Q585" s="80" t="e">
        <f>IF(#REF!="",0,IF(P585="",Q584,P585))</f>
        <v>#REF!</v>
      </c>
      <c r="R585" s="93" t="str">
        <f t="shared" si="37"/>
        <v/>
      </c>
      <c r="W585" s="82" t="str">
        <f ca="1">IF(R585="","",MIN(OFFSET(#REF!,0,0):OFFSET(#REF!,R585-1,0)))</f>
        <v/>
      </c>
      <c r="X585" s="82" t="str">
        <f ca="1">IF(R585="","",MIN(OFFSET(#REF!,0,0):OFFSET(#REF!,R585-1,0)))</f>
        <v/>
      </c>
      <c r="Y585" s="82" t="str">
        <f ca="1">IF(R585="","",MAX(OFFSET(#REF!,0,0):OFFSET(#REF!,R585-1,0)))</f>
        <v/>
      </c>
      <c r="Z585" s="82" t="str">
        <f ca="1">IF(R585="","",MAX(OFFSET(#REF!,0,0):OFFSET(#REF!,R585-1,0)))</f>
        <v/>
      </c>
      <c r="AA585" s="93">
        <f t="shared" ca="1" si="38"/>
        <v>0</v>
      </c>
      <c r="AB585" s="94">
        <f t="shared" ca="1" si="39"/>
        <v>0</v>
      </c>
    </row>
    <row r="586" spans="1:28" ht="15" x14ac:dyDescent="0.25">
      <c r="A586" s="69"/>
      <c r="B586" s="69"/>
      <c r="C586" s="71"/>
      <c r="D586" s="71"/>
      <c r="E586" s="72"/>
      <c r="F586" s="89"/>
      <c r="G586" s="90"/>
      <c r="H586" s="74">
        <v>0</v>
      </c>
      <c r="I586" s="75"/>
      <c r="J586" s="76"/>
      <c r="K586" s="77"/>
      <c r="L586" s="91"/>
      <c r="M586" s="92"/>
      <c r="N586" s="92"/>
      <c r="O586" s="92"/>
      <c r="P586" s="93" t="str">
        <f t="shared" si="36"/>
        <v/>
      </c>
      <c r="Q586" s="80" t="e">
        <f>IF(#REF!="",0,IF(P586="",Q585,P586))</f>
        <v>#REF!</v>
      </c>
      <c r="R586" s="93" t="str">
        <f t="shared" si="37"/>
        <v/>
      </c>
      <c r="W586" s="82" t="str">
        <f ca="1">IF(R586="","",MIN(OFFSET(#REF!,0,0):OFFSET(#REF!,R586-1,0)))</f>
        <v/>
      </c>
      <c r="X586" s="82" t="str">
        <f ca="1">IF(R586="","",MIN(OFFSET(#REF!,0,0):OFFSET(#REF!,R586-1,0)))</f>
        <v/>
      </c>
      <c r="Y586" s="82" t="str">
        <f ca="1">IF(R586="","",MAX(OFFSET(#REF!,0,0):OFFSET(#REF!,R586-1,0)))</f>
        <v/>
      </c>
      <c r="Z586" s="82" t="str">
        <f ca="1">IF(R586="","",MAX(OFFSET(#REF!,0,0):OFFSET(#REF!,R586-1,0)))</f>
        <v/>
      </c>
      <c r="AA586" s="93">
        <f t="shared" ca="1" si="38"/>
        <v>0</v>
      </c>
      <c r="AB586" s="94">
        <f t="shared" ca="1" si="39"/>
        <v>0</v>
      </c>
    </row>
    <row r="587" spans="1:28" ht="15" x14ac:dyDescent="0.25">
      <c r="A587" s="69"/>
      <c r="B587" s="69"/>
      <c r="C587" s="71"/>
      <c r="D587" s="71"/>
      <c r="E587" s="72"/>
      <c r="F587" s="89"/>
      <c r="G587" s="90"/>
      <c r="H587" s="74">
        <v>0</v>
      </c>
      <c r="I587" s="75"/>
      <c r="J587" s="76"/>
      <c r="K587" s="77"/>
      <c r="L587" s="91"/>
      <c r="M587" s="92"/>
      <c r="N587" s="92"/>
      <c r="O587" s="92"/>
      <c r="P587" s="93" t="str">
        <f t="shared" si="36"/>
        <v/>
      </c>
      <c r="Q587" s="80" t="e">
        <f>IF(#REF!="",0,IF(P587="",Q586,P587))</f>
        <v>#REF!</v>
      </c>
      <c r="R587" s="93" t="str">
        <f t="shared" si="37"/>
        <v/>
      </c>
      <c r="W587" s="82" t="str">
        <f ca="1">IF(R587="","",MIN(OFFSET(#REF!,0,0):OFFSET(#REF!,R587-1,0)))</f>
        <v/>
      </c>
      <c r="X587" s="82" t="str">
        <f ca="1">IF(R587="","",MIN(OFFSET(#REF!,0,0):OFFSET(#REF!,R587-1,0)))</f>
        <v/>
      </c>
      <c r="Y587" s="82" t="str">
        <f ca="1">IF(R587="","",MAX(OFFSET(#REF!,0,0):OFFSET(#REF!,R587-1,0)))</f>
        <v/>
      </c>
      <c r="Z587" s="82" t="str">
        <f ca="1">IF(R587="","",MAX(OFFSET(#REF!,0,0):OFFSET(#REF!,R587-1,0)))</f>
        <v/>
      </c>
      <c r="AA587" s="93">
        <f t="shared" ca="1" si="38"/>
        <v>0</v>
      </c>
      <c r="AB587" s="94">
        <f t="shared" ca="1" si="39"/>
        <v>0</v>
      </c>
    </row>
    <row r="588" spans="1:28" ht="15" x14ac:dyDescent="0.25">
      <c r="A588" s="69"/>
      <c r="B588" s="69"/>
      <c r="C588" s="71"/>
      <c r="D588" s="71"/>
      <c r="E588" s="72"/>
      <c r="F588" s="89"/>
      <c r="G588" s="90"/>
      <c r="H588" s="74">
        <v>0</v>
      </c>
      <c r="I588" s="75"/>
      <c r="J588" s="76"/>
      <c r="K588" s="77"/>
      <c r="L588" s="91"/>
      <c r="M588" s="92"/>
      <c r="N588" s="92"/>
      <c r="O588" s="92"/>
      <c r="P588" s="93" t="str">
        <f t="shared" si="36"/>
        <v/>
      </c>
      <c r="Q588" s="80" t="e">
        <f>IF(#REF!="",0,IF(P588="",Q587,P588))</f>
        <v>#REF!</v>
      </c>
      <c r="R588" s="93" t="str">
        <f t="shared" si="37"/>
        <v/>
      </c>
      <c r="W588" s="82" t="str">
        <f ca="1">IF(R588="","",MIN(OFFSET(#REF!,0,0):OFFSET(#REF!,R588-1,0)))</f>
        <v/>
      </c>
      <c r="X588" s="82" t="str">
        <f ca="1">IF(R588="","",MIN(OFFSET(#REF!,0,0):OFFSET(#REF!,R588-1,0)))</f>
        <v/>
      </c>
      <c r="Y588" s="82" t="str">
        <f ca="1">IF(R588="","",MAX(OFFSET(#REF!,0,0):OFFSET(#REF!,R588-1,0)))</f>
        <v/>
      </c>
      <c r="Z588" s="82" t="str">
        <f ca="1">IF(R588="","",MAX(OFFSET(#REF!,0,0):OFFSET(#REF!,R588-1,0)))</f>
        <v/>
      </c>
      <c r="AA588" s="93">
        <f t="shared" ca="1" si="38"/>
        <v>0</v>
      </c>
      <c r="AB588" s="94">
        <f t="shared" ca="1" si="39"/>
        <v>0</v>
      </c>
    </row>
    <row r="589" spans="1:28" ht="15" x14ac:dyDescent="0.25">
      <c r="A589" s="69"/>
      <c r="B589" s="69"/>
      <c r="C589" s="71"/>
      <c r="D589" s="71"/>
      <c r="E589" s="72"/>
      <c r="F589" s="89"/>
      <c r="G589" s="90"/>
      <c r="H589" s="74">
        <v>0</v>
      </c>
      <c r="I589" s="75"/>
      <c r="J589" s="76"/>
      <c r="K589" s="77"/>
      <c r="L589" s="91"/>
      <c r="M589" s="92"/>
      <c r="N589" s="92"/>
      <c r="O589" s="92"/>
      <c r="P589" s="93" t="str">
        <f t="shared" si="36"/>
        <v/>
      </c>
      <c r="Q589" s="80" t="e">
        <f>IF(#REF!="",0,IF(P589="",Q588,P589))</f>
        <v>#REF!</v>
      </c>
      <c r="R589" s="93" t="str">
        <f t="shared" si="37"/>
        <v/>
      </c>
      <c r="W589" s="82" t="str">
        <f ca="1">IF(R589="","",MIN(OFFSET(#REF!,0,0):OFFSET(#REF!,R589-1,0)))</f>
        <v/>
      </c>
      <c r="X589" s="82" t="str">
        <f ca="1">IF(R589="","",MIN(OFFSET(#REF!,0,0):OFFSET(#REF!,R589-1,0)))</f>
        <v/>
      </c>
      <c r="Y589" s="82" t="str">
        <f ca="1">IF(R589="","",MAX(OFFSET(#REF!,0,0):OFFSET(#REF!,R589-1,0)))</f>
        <v/>
      </c>
      <c r="Z589" s="82" t="str">
        <f ca="1">IF(R589="","",MAX(OFFSET(#REF!,0,0):OFFSET(#REF!,R589-1,0)))</f>
        <v/>
      </c>
      <c r="AA589" s="93">
        <f t="shared" ca="1" si="38"/>
        <v>0</v>
      </c>
      <c r="AB589" s="94">
        <f t="shared" ca="1" si="39"/>
        <v>0</v>
      </c>
    </row>
    <row r="590" spans="1:28" ht="15" x14ac:dyDescent="0.25">
      <c r="A590" s="69"/>
      <c r="B590" s="69"/>
      <c r="C590" s="71"/>
      <c r="D590" s="71"/>
      <c r="E590" s="72"/>
      <c r="F590" s="89"/>
      <c r="G590" s="90"/>
      <c r="H590" s="74">
        <v>0</v>
      </c>
      <c r="I590" s="75"/>
      <c r="J590" s="76"/>
      <c r="K590" s="77"/>
      <c r="L590" s="91"/>
      <c r="M590" s="92"/>
      <c r="N590" s="92"/>
      <c r="O590" s="92"/>
      <c r="P590" s="93" t="str">
        <f t="shared" si="36"/>
        <v/>
      </c>
      <c r="Q590" s="80" t="e">
        <f>IF(#REF!="",0,IF(P590="",Q589,P590))</f>
        <v>#REF!</v>
      </c>
      <c r="R590" s="93" t="str">
        <f t="shared" si="37"/>
        <v/>
      </c>
      <c r="W590" s="82" t="str">
        <f ca="1">IF(R590="","",MIN(OFFSET(#REF!,0,0):OFFSET(#REF!,R590-1,0)))</f>
        <v/>
      </c>
      <c r="X590" s="82" t="str">
        <f ca="1">IF(R590="","",MIN(OFFSET(#REF!,0,0):OFFSET(#REF!,R590-1,0)))</f>
        <v/>
      </c>
      <c r="Y590" s="82" t="str">
        <f ca="1">IF(R590="","",MAX(OFFSET(#REF!,0,0):OFFSET(#REF!,R590-1,0)))</f>
        <v/>
      </c>
      <c r="Z590" s="82" t="str">
        <f ca="1">IF(R590="","",MAX(OFFSET(#REF!,0,0):OFFSET(#REF!,R590-1,0)))</f>
        <v/>
      </c>
      <c r="AA590" s="93">
        <f t="shared" ca="1" si="38"/>
        <v>0</v>
      </c>
      <c r="AB590" s="94">
        <f t="shared" ca="1" si="39"/>
        <v>0</v>
      </c>
    </row>
    <row r="591" spans="1:28" ht="15" x14ac:dyDescent="0.25">
      <c r="A591" s="69"/>
      <c r="B591" s="69"/>
      <c r="C591" s="71"/>
      <c r="D591" s="71"/>
      <c r="E591" s="72"/>
      <c r="F591" s="89"/>
      <c r="G591" s="90"/>
      <c r="H591" s="74">
        <v>0</v>
      </c>
      <c r="I591" s="75"/>
      <c r="J591" s="76"/>
      <c r="K591" s="77"/>
      <c r="L591" s="91"/>
      <c r="M591" s="92"/>
      <c r="N591" s="92"/>
      <c r="O591" s="92"/>
      <c r="P591" s="93" t="str">
        <f t="shared" si="36"/>
        <v/>
      </c>
      <c r="Q591" s="80" t="e">
        <f>IF(#REF!="",0,IF(P591="",Q590,P591))</f>
        <v>#REF!</v>
      </c>
      <c r="R591" s="93" t="str">
        <f t="shared" si="37"/>
        <v/>
      </c>
      <c r="W591" s="82" t="str">
        <f ca="1">IF(R591="","",MIN(OFFSET(#REF!,0,0):OFFSET(#REF!,R591-1,0)))</f>
        <v/>
      </c>
      <c r="X591" s="82" t="str">
        <f ca="1">IF(R591="","",MIN(OFFSET(#REF!,0,0):OFFSET(#REF!,R591-1,0)))</f>
        <v/>
      </c>
      <c r="Y591" s="82" t="str">
        <f ca="1">IF(R591="","",MAX(OFFSET(#REF!,0,0):OFFSET(#REF!,R591-1,0)))</f>
        <v/>
      </c>
      <c r="Z591" s="82" t="str">
        <f ca="1">IF(R591="","",MAX(OFFSET(#REF!,0,0):OFFSET(#REF!,R591-1,0)))</f>
        <v/>
      </c>
      <c r="AA591" s="93">
        <f t="shared" ca="1" si="38"/>
        <v>0</v>
      </c>
      <c r="AB591" s="94">
        <f t="shared" ca="1" si="39"/>
        <v>0</v>
      </c>
    </row>
    <row r="592" spans="1:28" ht="15" x14ac:dyDescent="0.25">
      <c r="A592" s="69"/>
      <c r="B592" s="69"/>
      <c r="C592" s="71"/>
      <c r="D592" s="71"/>
      <c r="E592" s="72"/>
      <c r="F592" s="89"/>
      <c r="G592" s="90"/>
      <c r="H592" s="74">
        <v>0</v>
      </c>
      <c r="I592" s="75"/>
      <c r="J592" s="76"/>
      <c r="K592" s="77"/>
      <c r="L592" s="91"/>
      <c r="M592" s="92"/>
      <c r="N592" s="92"/>
      <c r="O592" s="92"/>
      <c r="P592" s="93" t="str">
        <f t="shared" si="36"/>
        <v/>
      </c>
      <c r="Q592" s="80" t="e">
        <f>IF(#REF!="",0,IF(P592="",Q591,P592))</f>
        <v>#REF!</v>
      </c>
      <c r="R592" s="93" t="str">
        <f t="shared" si="37"/>
        <v/>
      </c>
      <c r="W592" s="82" t="str">
        <f ca="1">IF(R592="","",MIN(OFFSET(#REF!,0,0):OFFSET(#REF!,R592-1,0)))</f>
        <v/>
      </c>
      <c r="X592" s="82" t="str">
        <f ca="1">IF(R592="","",MIN(OFFSET(#REF!,0,0):OFFSET(#REF!,R592-1,0)))</f>
        <v/>
      </c>
      <c r="Y592" s="82" t="str">
        <f ca="1">IF(R592="","",MAX(OFFSET(#REF!,0,0):OFFSET(#REF!,R592-1,0)))</f>
        <v/>
      </c>
      <c r="Z592" s="82" t="str">
        <f ca="1">IF(R592="","",MAX(OFFSET(#REF!,0,0):OFFSET(#REF!,R592-1,0)))</f>
        <v/>
      </c>
      <c r="AA592" s="93">
        <f t="shared" ca="1" si="38"/>
        <v>0</v>
      </c>
      <c r="AB592" s="94">
        <f t="shared" ca="1" si="39"/>
        <v>0</v>
      </c>
    </row>
    <row r="593" spans="1:28" ht="15" x14ac:dyDescent="0.25">
      <c r="A593" s="69"/>
      <c r="B593" s="69"/>
      <c r="C593" s="71"/>
      <c r="D593" s="71"/>
      <c r="E593" s="72"/>
      <c r="F593" s="89"/>
      <c r="G593" s="90"/>
      <c r="H593" s="74">
        <v>0</v>
      </c>
      <c r="I593" s="75"/>
      <c r="J593" s="76"/>
      <c r="K593" s="77"/>
      <c r="L593" s="91"/>
      <c r="M593" s="92"/>
      <c r="N593" s="92"/>
      <c r="O593" s="92"/>
      <c r="P593" s="93" t="str">
        <f t="shared" si="36"/>
        <v/>
      </c>
      <c r="Q593" s="80" t="e">
        <f>IF(#REF!="",0,IF(P593="",Q592,P593))</f>
        <v>#REF!</v>
      </c>
      <c r="R593" s="93" t="str">
        <f t="shared" si="37"/>
        <v/>
      </c>
      <c r="W593" s="82" t="str">
        <f ca="1">IF(R593="","",MIN(OFFSET(#REF!,0,0):OFFSET(#REF!,R593-1,0)))</f>
        <v/>
      </c>
      <c r="X593" s="82" t="str">
        <f ca="1">IF(R593="","",MIN(OFFSET(#REF!,0,0):OFFSET(#REF!,R593-1,0)))</f>
        <v/>
      </c>
      <c r="Y593" s="82" t="str">
        <f ca="1">IF(R593="","",MAX(OFFSET(#REF!,0,0):OFFSET(#REF!,R593-1,0)))</f>
        <v/>
      </c>
      <c r="Z593" s="82" t="str">
        <f ca="1">IF(R593="","",MAX(OFFSET(#REF!,0,0):OFFSET(#REF!,R593-1,0)))</f>
        <v/>
      </c>
      <c r="AA593" s="93">
        <f t="shared" ca="1" si="38"/>
        <v>0</v>
      </c>
      <c r="AB593" s="94">
        <f t="shared" ca="1" si="39"/>
        <v>0</v>
      </c>
    </row>
    <row r="594" spans="1:28" ht="15" x14ac:dyDescent="0.25">
      <c r="A594" s="69"/>
      <c r="B594" s="69"/>
      <c r="C594" s="71"/>
      <c r="D594" s="71"/>
      <c r="E594" s="72"/>
      <c r="F594" s="89"/>
      <c r="G594" s="90"/>
      <c r="H594" s="74">
        <v>0</v>
      </c>
      <c r="I594" s="75"/>
      <c r="J594" s="76"/>
      <c r="K594" s="77"/>
      <c r="L594" s="91"/>
      <c r="M594" s="92"/>
      <c r="N594" s="92"/>
      <c r="O594" s="92"/>
      <c r="P594" s="93" t="str">
        <f t="shared" si="36"/>
        <v/>
      </c>
      <c r="Q594" s="80" t="e">
        <f>IF(#REF!="",0,IF(P594="",Q593,P594))</f>
        <v>#REF!</v>
      </c>
      <c r="R594" s="93" t="str">
        <f t="shared" si="37"/>
        <v/>
      </c>
      <c r="W594" s="82" t="str">
        <f ca="1">IF(R594="","",MIN(OFFSET(#REF!,0,0):OFFSET(#REF!,R594-1,0)))</f>
        <v/>
      </c>
      <c r="X594" s="82" t="str">
        <f ca="1">IF(R594="","",MIN(OFFSET(#REF!,0,0):OFFSET(#REF!,R594-1,0)))</f>
        <v/>
      </c>
      <c r="Y594" s="82" t="str">
        <f ca="1">IF(R594="","",MAX(OFFSET(#REF!,0,0):OFFSET(#REF!,R594-1,0)))</f>
        <v/>
      </c>
      <c r="Z594" s="82" t="str">
        <f ca="1">IF(R594="","",MAX(OFFSET(#REF!,0,0):OFFSET(#REF!,R594-1,0)))</f>
        <v/>
      </c>
      <c r="AA594" s="93">
        <f t="shared" ca="1" si="38"/>
        <v>0</v>
      </c>
      <c r="AB594" s="94">
        <f t="shared" ca="1" si="39"/>
        <v>0</v>
      </c>
    </row>
    <row r="595" spans="1:28" ht="15" x14ac:dyDescent="0.25">
      <c r="A595" s="69"/>
      <c r="B595" s="69"/>
      <c r="C595" s="71"/>
      <c r="D595" s="71"/>
      <c r="E595" s="72"/>
      <c r="F595" s="89"/>
      <c r="G595" s="90"/>
      <c r="H595" s="74">
        <v>0</v>
      </c>
      <c r="I595" s="75"/>
      <c r="J595" s="76"/>
      <c r="K595" s="77"/>
      <c r="L595" s="91"/>
      <c r="M595" s="92"/>
      <c r="N595" s="92"/>
      <c r="O595" s="92"/>
      <c r="P595" s="93" t="str">
        <f t="shared" si="36"/>
        <v/>
      </c>
      <c r="Q595" s="80" t="e">
        <f>IF(#REF!="",0,IF(P595="",Q594,P595))</f>
        <v>#REF!</v>
      </c>
      <c r="R595" s="93" t="str">
        <f t="shared" si="37"/>
        <v/>
      </c>
      <c r="W595" s="82" t="str">
        <f ca="1">IF(R595="","",MIN(OFFSET(#REF!,0,0):OFFSET(#REF!,R595-1,0)))</f>
        <v/>
      </c>
      <c r="X595" s="82" t="str">
        <f ca="1">IF(R595="","",MIN(OFFSET(#REF!,0,0):OFFSET(#REF!,R595-1,0)))</f>
        <v/>
      </c>
      <c r="Y595" s="82" t="str">
        <f ca="1">IF(R595="","",MAX(OFFSET(#REF!,0,0):OFFSET(#REF!,R595-1,0)))</f>
        <v/>
      </c>
      <c r="Z595" s="82" t="str">
        <f ca="1">IF(R595="","",MAX(OFFSET(#REF!,0,0):OFFSET(#REF!,R595-1,0)))</f>
        <v/>
      </c>
      <c r="AA595" s="93">
        <f t="shared" ca="1" si="38"/>
        <v>0</v>
      </c>
      <c r="AB595" s="94">
        <f t="shared" ca="1" si="39"/>
        <v>0</v>
      </c>
    </row>
    <row r="596" spans="1:28" ht="15" x14ac:dyDescent="0.25">
      <c r="A596" s="69"/>
      <c r="B596" s="69"/>
      <c r="C596" s="71"/>
      <c r="D596" s="71"/>
      <c r="E596" s="72"/>
      <c r="F596" s="89"/>
      <c r="G596" s="90"/>
      <c r="H596" s="74">
        <v>0</v>
      </c>
      <c r="I596" s="75"/>
      <c r="J596" s="76"/>
      <c r="K596" s="77"/>
      <c r="L596" s="91"/>
      <c r="M596" s="92"/>
      <c r="N596" s="92"/>
      <c r="O596" s="92"/>
      <c r="P596" s="93" t="str">
        <f t="shared" si="36"/>
        <v/>
      </c>
      <c r="Q596" s="80" t="e">
        <f>IF(#REF!="",0,IF(P596="",Q595,P596))</f>
        <v>#REF!</v>
      </c>
      <c r="R596" s="93" t="str">
        <f t="shared" si="37"/>
        <v/>
      </c>
      <c r="W596" s="82" t="str">
        <f ca="1">IF(R596="","",MIN(OFFSET(#REF!,0,0):OFFSET(#REF!,R596-1,0)))</f>
        <v/>
      </c>
      <c r="X596" s="82" t="str">
        <f ca="1">IF(R596="","",MIN(OFFSET(#REF!,0,0):OFFSET(#REF!,R596-1,0)))</f>
        <v/>
      </c>
      <c r="Y596" s="82" t="str">
        <f ca="1">IF(R596="","",MAX(OFFSET(#REF!,0,0):OFFSET(#REF!,R596-1,0)))</f>
        <v/>
      </c>
      <c r="Z596" s="82" t="str">
        <f ca="1">IF(R596="","",MAX(OFFSET(#REF!,0,0):OFFSET(#REF!,R596-1,0)))</f>
        <v/>
      </c>
      <c r="AA596" s="93">
        <f t="shared" ca="1" si="38"/>
        <v>0</v>
      </c>
      <c r="AB596" s="94">
        <f t="shared" ca="1" si="39"/>
        <v>0</v>
      </c>
    </row>
    <row r="597" spans="1:28" ht="15" x14ac:dyDescent="0.25">
      <c r="A597" s="69"/>
      <c r="B597" s="69"/>
      <c r="C597" s="71"/>
      <c r="D597" s="71"/>
      <c r="E597" s="72"/>
      <c r="F597" s="89"/>
      <c r="G597" s="90"/>
      <c r="H597" s="74">
        <v>0</v>
      </c>
      <c r="I597" s="75"/>
      <c r="J597" s="76"/>
      <c r="K597" s="77"/>
      <c r="L597" s="91"/>
      <c r="M597" s="92"/>
      <c r="N597" s="92"/>
      <c r="O597" s="92"/>
      <c r="P597" s="93" t="str">
        <f t="shared" si="36"/>
        <v/>
      </c>
      <c r="Q597" s="80" t="e">
        <f>IF(#REF!="",0,IF(P597="",Q596,P597))</f>
        <v>#REF!</v>
      </c>
      <c r="R597" s="93" t="str">
        <f t="shared" si="37"/>
        <v/>
      </c>
      <c r="W597" s="82" t="str">
        <f ca="1">IF(R597="","",MIN(OFFSET(#REF!,0,0):OFFSET(#REF!,R597-1,0)))</f>
        <v/>
      </c>
      <c r="X597" s="82" t="str">
        <f ca="1">IF(R597="","",MIN(OFFSET(#REF!,0,0):OFFSET(#REF!,R597-1,0)))</f>
        <v/>
      </c>
      <c r="Y597" s="82" t="str">
        <f ca="1">IF(R597="","",MAX(OFFSET(#REF!,0,0):OFFSET(#REF!,R597-1,0)))</f>
        <v/>
      </c>
      <c r="Z597" s="82" t="str">
        <f ca="1">IF(R597="","",MAX(OFFSET(#REF!,0,0):OFFSET(#REF!,R597-1,0)))</f>
        <v/>
      </c>
      <c r="AA597" s="93">
        <f t="shared" ca="1" si="38"/>
        <v>0</v>
      </c>
      <c r="AB597" s="94">
        <f t="shared" ca="1" si="39"/>
        <v>0</v>
      </c>
    </row>
    <row r="598" spans="1:28" ht="15" x14ac:dyDescent="0.25">
      <c r="A598" s="69"/>
      <c r="B598" s="69"/>
      <c r="C598" s="71"/>
      <c r="D598" s="71"/>
      <c r="E598" s="72"/>
      <c r="F598" s="89"/>
      <c r="G598" s="90"/>
      <c r="H598" s="74">
        <v>0</v>
      </c>
      <c r="I598" s="75"/>
      <c r="J598" s="76"/>
      <c r="K598" s="77"/>
      <c r="L598" s="91"/>
      <c r="M598" s="92"/>
      <c r="N598" s="92"/>
      <c r="O598" s="92"/>
      <c r="P598" s="93" t="str">
        <f t="shared" si="36"/>
        <v/>
      </c>
      <c r="Q598" s="80" t="e">
        <f>IF(#REF!="",0,IF(P598="",Q597,P598))</f>
        <v>#REF!</v>
      </c>
      <c r="R598" s="93" t="str">
        <f t="shared" si="37"/>
        <v/>
      </c>
      <c r="W598" s="82" t="str">
        <f ca="1">IF(R598="","",MIN(OFFSET(#REF!,0,0):OFFSET(#REF!,R598-1,0)))</f>
        <v/>
      </c>
      <c r="X598" s="82" t="str">
        <f ca="1">IF(R598="","",MIN(OFFSET(#REF!,0,0):OFFSET(#REF!,R598-1,0)))</f>
        <v/>
      </c>
      <c r="Y598" s="82" t="str">
        <f ca="1">IF(R598="","",MAX(OFFSET(#REF!,0,0):OFFSET(#REF!,R598-1,0)))</f>
        <v/>
      </c>
      <c r="Z598" s="82" t="str">
        <f ca="1">IF(R598="","",MAX(OFFSET(#REF!,0,0):OFFSET(#REF!,R598-1,0)))</f>
        <v/>
      </c>
      <c r="AA598" s="93">
        <f t="shared" ca="1" si="38"/>
        <v>0</v>
      </c>
      <c r="AB598" s="94">
        <f t="shared" ca="1" si="39"/>
        <v>0</v>
      </c>
    </row>
    <row r="599" spans="1:28" ht="15" x14ac:dyDescent="0.25">
      <c r="A599" s="69"/>
      <c r="B599" s="69"/>
      <c r="C599" s="71"/>
      <c r="D599" s="71"/>
      <c r="E599" s="72"/>
      <c r="F599" s="89"/>
      <c r="G599" s="90"/>
      <c r="H599" s="74">
        <v>0</v>
      </c>
      <c r="I599" s="75"/>
      <c r="J599" s="76"/>
      <c r="K599" s="77"/>
      <c r="L599" s="91"/>
      <c r="M599" s="92"/>
      <c r="N599" s="92"/>
      <c r="O599" s="92"/>
      <c r="P599" s="93" t="str">
        <f t="shared" si="36"/>
        <v/>
      </c>
      <c r="Q599" s="80" t="e">
        <f>IF(#REF!="",0,IF(P599="",Q598,P599))</f>
        <v>#REF!</v>
      </c>
      <c r="R599" s="93" t="str">
        <f t="shared" si="37"/>
        <v/>
      </c>
      <c r="W599" s="82" t="str">
        <f ca="1">IF(R599="","",MIN(OFFSET(#REF!,0,0):OFFSET(#REF!,R599-1,0)))</f>
        <v/>
      </c>
      <c r="X599" s="82" t="str">
        <f ca="1">IF(R599="","",MIN(OFFSET(#REF!,0,0):OFFSET(#REF!,R599-1,0)))</f>
        <v/>
      </c>
      <c r="Y599" s="82" t="str">
        <f ca="1">IF(R599="","",MAX(OFFSET(#REF!,0,0):OFFSET(#REF!,R599-1,0)))</f>
        <v/>
      </c>
      <c r="Z599" s="82" t="str">
        <f ca="1">IF(R599="","",MAX(OFFSET(#REF!,0,0):OFFSET(#REF!,R599-1,0)))</f>
        <v/>
      </c>
      <c r="AA599" s="93">
        <f t="shared" ca="1" si="38"/>
        <v>0</v>
      </c>
      <c r="AB599" s="94">
        <f t="shared" ca="1" si="39"/>
        <v>0</v>
      </c>
    </row>
    <row r="600" spans="1:28" ht="15" x14ac:dyDescent="0.25">
      <c r="A600" s="69"/>
      <c r="B600" s="69"/>
      <c r="C600" s="71"/>
      <c r="D600" s="71"/>
      <c r="E600" s="72"/>
      <c r="F600" s="89"/>
      <c r="G600" s="90"/>
      <c r="H600" s="74">
        <v>0</v>
      </c>
      <c r="I600" s="75"/>
      <c r="J600" s="76"/>
      <c r="K600" s="77"/>
      <c r="L600" s="91"/>
      <c r="M600" s="92"/>
      <c r="N600" s="92"/>
      <c r="O600" s="92"/>
      <c r="P600" s="93" t="str">
        <f t="shared" si="36"/>
        <v/>
      </c>
      <c r="Q600" s="80" t="e">
        <f>IF(#REF!="",0,IF(P600="",Q599,P600))</f>
        <v>#REF!</v>
      </c>
      <c r="R600" s="93" t="str">
        <f t="shared" si="37"/>
        <v/>
      </c>
      <c r="W600" s="82" t="str">
        <f ca="1">IF(R600="","",MIN(OFFSET(#REF!,0,0):OFFSET(#REF!,R600-1,0)))</f>
        <v/>
      </c>
      <c r="X600" s="82" t="str">
        <f ca="1">IF(R600="","",MIN(OFFSET(#REF!,0,0):OFFSET(#REF!,R600-1,0)))</f>
        <v/>
      </c>
      <c r="Y600" s="82" t="str">
        <f ca="1">IF(R600="","",MAX(OFFSET(#REF!,0,0):OFFSET(#REF!,R600-1,0)))</f>
        <v/>
      </c>
      <c r="Z600" s="82" t="str">
        <f ca="1">IF(R600="","",MAX(OFFSET(#REF!,0,0):OFFSET(#REF!,R600-1,0)))</f>
        <v/>
      </c>
      <c r="AA600" s="93">
        <f t="shared" ca="1" si="38"/>
        <v>0</v>
      </c>
      <c r="AB600" s="94">
        <f t="shared" ca="1" si="39"/>
        <v>0</v>
      </c>
    </row>
    <row r="601" spans="1:28" ht="15" x14ac:dyDescent="0.25">
      <c r="A601" s="69"/>
      <c r="B601" s="69"/>
      <c r="C601" s="71"/>
      <c r="D601" s="71"/>
      <c r="E601" s="72"/>
      <c r="F601" s="89"/>
      <c r="G601" s="90"/>
      <c r="H601" s="74">
        <v>0</v>
      </c>
      <c r="I601" s="75"/>
      <c r="J601" s="76"/>
      <c r="K601" s="77"/>
      <c r="L601" s="91"/>
      <c r="M601" s="92"/>
      <c r="N601" s="92"/>
      <c r="O601" s="92"/>
      <c r="P601" s="93" t="str">
        <f t="shared" si="36"/>
        <v/>
      </c>
      <c r="Q601" s="80" t="e">
        <f>IF(#REF!="",0,IF(P601="",Q600,P601))</f>
        <v>#REF!</v>
      </c>
      <c r="R601" s="93" t="str">
        <f t="shared" si="37"/>
        <v/>
      </c>
      <c r="W601" s="82" t="str">
        <f ca="1">IF(R601="","",MIN(OFFSET(#REF!,0,0):OFFSET(#REF!,R601-1,0)))</f>
        <v/>
      </c>
      <c r="X601" s="82" t="str">
        <f ca="1">IF(R601="","",MIN(OFFSET(#REF!,0,0):OFFSET(#REF!,R601-1,0)))</f>
        <v/>
      </c>
      <c r="Y601" s="82" t="str">
        <f ca="1">IF(R601="","",MAX(OFFSET(#REF!,0,0):OFFSET(#REF!,R601-1,0)))</f>
        <v/>
      </c>
      <c r="Z601" s="82" t="str">
        <f ca="1">IF(R601="","",MAX(OFFSET(#REF!,0,0):OFFSET(#REF!,R601-1,0)))</f>
        <v/>
      </c>
      <c r="AA601" s="93">
        <f t="shared" ca="1" si="38"/>
        <v>0</v>
      </c>
      <c r="AB601" s="94">
        <f t="shared" ca="1" si="39"/>
        <v>0</v>
      </c>
    </row>
    <row r="602" spans="1:28" ht="15" x14ac:dyDescent="0.25">
      <c r="A602" s="69"/>
      <c r="B602" s="69"/>
      <c r="C602" s="71"/>
      <c r="D602" s="71"/>
      <c r="E602" s="72"/>
      <c r="F602" s="89"/>
      <c r="G602" s="90"/>
      <c r="H602" s="74">
        <v>0</v>
      </c>
      <c r="I602" s="75"/>
      <c r="J602" s="76"/>
      <c r="K602" s="77"/>
      <c r="L602" s="91"/>
      <c r="M602" s="92"/>
      <c r="N602" s="92"/>
      <c r="O602" s="92"/>
      <c r="P602" s="93" t="str">
        <f t="shared" si="36"/>
        <v/>
      </c>
      <c r="Q602" s="80" t="e">
        <f>IF(#REF!="",0,IF(P602="",Q601,P602))</f>
        <v>#REF!</v>
      </c>
      <c r="R602" s="93" t="str">
        <f t="shared" si="37"/>
        <v/>
      </c>
      <c r="W602" s="82" t="str">
        <f ca="1">IF(R602="","",MIN(OFFSET(#REF!,0,0):OFFSET(#REF!,R602-1,0)))</f>
        <v/>
      </c>
      <c r="X602" s="82" t="str">
        <f ca="1">IF(R602="","",MIN(OFFSET(#REF!,0,0):OFFSET(#REF!,R602-1,0)))</f>
        <v/>
      </c>
      <c r="Y602" s="82" t="str">
        <f ca="1">IF(R602="","",MAX(OFFSET(#REF!,0,0):OFFSET(#REF!,R602-1,0)))</f>
        <v/>
      </c>
      <c r="Z602" s="82" t="str">
        <f ca="1">IF(R602="","",MAX(OFFSET(#REF!,0,0):OFFSET(#REF!,R602-1,0)))</f>
        <v/>
      </c>
      <c r="AA602" s="93">
        <f t="shared" ca="1" si="38"/>
        <v>0</v>
      </c>
      <c r="AB602" s="94">
        <f t="shared" ca="1" si="39"/>
        <v>0</v>
      </c>
    </row>
    <row r="603" spans="1:28" ht="15" x14ac:dyDescent="0.25">
      <c r="A603" s="69"/>
      <c r="B603" s="69"/>
      <c r="C603" s="71"/>
      <c r="D603" s="71"/>
      <c r="E603" s="72"/>
      <c r="F603" s="89"/>
      <c r="G603" s="90"/>
      <c r="H603" s="74">
        <v>0</v>
      </c>
      <c r="I603" s="75"/>
      <c r="J603" s="76"/>
      <c r="K603" s="77"/>
      <c r="L603" s="91"/>
      <c r="M603" s="92"/>
      <c r="N603" s="92"/>
      <c r="O603" s="92"/>
      <c r="P603" s="93" t="str">
        <f t="shared" si="36"/>
        <v/>
      </c>
      <c r="Q603" s="80" t="e">
        <f>IF(#REF!="",0,IF(P603="",Q602,P603))</f>
        <v>#REF!</v>
      </c>
      <c r="R603" s="93" t="str">
        <f t="shared" si="37"/>
        <v/>
      </c>
      <c r="W603" s="82" t="str">
        <f ca="1">IF(R603="","",MIN(OFFSET(#REF!,0,0):OFFSET(#REF!,R603-1,0)))</f>
        <v/>
      </c>
      <c r="X603" s="82" t="str">
        <f ca="1">IF(R603="","",MIN(OFFSET(#REF!,0,0):OFFSET(#REF!,R603-1,0)))</f>
        <v/>
      </c>
      <c r="Y603" s="82" t="str">
        <f ca="1">IF(R603="","",MAX(OFFSET(#REF!,0,0):OFFSET(#REF!,R603-1,0)))</f>
        <v/>
      </c>
      <c r="Z603" s="82" t="str">
        <f ca="1">IF(R603="","",MAX(OFFSET(#REF!,0,0):OFFSET(#REF!,R603-1,0)))</f>
        <v/>
      </c>
      <c r="AA603" s="93">
        <f t="shared" ca="1" si="38"/>
        <v>0</v>
      </c>
      <c r="AB603" s="94">
        <f t="shared" ca="1" si="39"/>
        <v>0</v>
      </c>
    </row>
    <row r="604" spans="1:28" ht="15" x14ac:dyDescent="0.25">
      <c r="A604" s="69"/>
      <c r="B604" s="69"/>
      <c r="C604" s="71"/>
      <c r="D604" s="71"/>
      <c r="E604" s="72"/>
      <c r="F604" s="89"/>
      <c r="G604" s="90"/>
      <c r="H604" s="74">
        <v>0</v>
      </c>
      <c r="I604" s="75"/>
      <c r="J604" s="76"/>
      <c r="K604" s="77"/>
      <c r="L604" s="91"/>
      <c r="M604" s="92"/>
      <c r="N604" s="92"/>
      <c r="O604" s="92"/>
      <c r="P604" s="93" t="str">
        <f t="shared" si="36"/>
        <v/>
      </c>
      <c r="Q604" s="80" t="e">
        <f>IF(#REF!="",0,IF(P604="",Q603,P604))</f>
        <v>#REF!</v>
      </c>
      <c r="R604" s="93" t="str">
        <f t="shared" si="37"/>
        <v/>
      </c>
      <c r="W604" s="82" t="str">
        <f ca="1">IF(R604="","",MIN(OFFSET(#REF!,0,0):OFFSET(#REF!,R604-1,0)))</f>
        <v/>
      </c>
      <c r="X604" s="82" t="str">
        <f ca="1">IF(R604="","",MIN(OFFSET(#REF!,0,0):OFFSET(#REF!,R604-1,0)))</f>
        <v/>
      </c>
      <c r="Y604" s="82" t="str">
        <f ca="1">IF(R604="","",MAX(OFFSET(#REF!,0,0):OFFSET(#REF!,R604-1,0)))</f>
        <v/>
      </c>
      <c r="Z604" s="82" t="str">
        <f ca="1">IF(R604="","",MAX(OFFSET(#REF!,0,0):OFFSET(#REF!,R604-1,0)))</f>
        <v/>
      </c>
      <c r="AA604" s="93">
        <f t="shared" ca="1" si="38"/>
        <v>0</v>
      </c>
      <c r="AB604" s="94">
        <f t="shared" ca="1" si="39"/>
        <v>0</v>
      </c>
    </row>
    <row r="605" spans="1:28" ht="15" x14ac:dyDescent="0.25">
      <c r="A605" s="69"/>
      <c r="B605" s="69"/>
      <c r="C605" s="71"/>
      <c r="D605" s="71"/>
      <c r="E605" s="72"/>
      <c r="F605" s="89"/>
      <c r="G605" s="90"/>
      <c r="H605" s="74">
        <v>0</v>
      </c>
      <c r="I605" s="75"/>
      <c r="J605" s="76"/>
      <c r="K605" s="77"/>
      <c r="L605" s="91"/>
      <c r="M605" s="92"/>
      <c r="N605" s="92"/>
      <c r="O605" s="92"/>
      <c r="P605" s="93" t="str">
        <f t="shared" si="36"/>
        <v/>
      </c>
      <c r="Q605" s="80" t="e">
        <f>IF(#REF!="",0,IF(P605="",Q604,P605))</f>
        <v>#REF!</v>
      </c>
      <c r="R605" s="93" t="str">
        <f t="shared" si="37"/>
        <v/>
      </c>
      <c r="W605" s="82" t="str">
        <f ca="1">IF(R605="","",MIN(OFFSET(#REF!,0,0):OFFSET(#REF!,R605-1,0)))</f>
        <v/>
      </c>
      <c r="X605" s="82" t="str">
        <f ca="1">IF(R605="","",MIN(OFFSET(#REF!,0,0):OFFSET(#REF!,R605-1,0)))</f>
        <v/>
      </c>
      <c r="Y605" s="82" t="str">
        <f ca="1">IF(R605="","",MAX(OFFSET(#REF!,0,0):OFFSET(#REF!,R605-1,0)))</f>
        <v/>
      </c>
      <c r="Z605" s="82" t="str">
        <f ca="1">IF(R605="","",MAX(OFFSET(#REF!,0,0):OFFSET(#REF!,R605-1,0)))</f>
        <v/>
      </c>
      <c r="AA605" s="93">
        <f t="shared" ca="1" si="38"/>
        <v>0</v>
      </c>
      <c r="AB605" s="94">
        <f t="shared" ca="1" si="39"/>
        <v>0</v>
      </c>
    </row>
    <row r="606" spans="1:28" ht="15" x14ac:dyDescent="0.25">
      <c r="A606" s="69"/>
      <c r="B606" s="69"/>
      <c r="C606" s="71"/>
      <c r="D606" s="71"/>
      <c r="E606" s="72"/>
      <c r="F606" s="89"/>
      <c r="G606" s="90"/>
      <c r="H606" s="74">
        <v>0</v>
      </c>
      <c r="I606" s="75"/>
      <c r="J606" s="76"/>
      <c r="K606" s="77"/>
      <c r="L606" s="91"/>
      <c r="M606" s="92"/>
      <c r="N606" s="92"/>
      <c r="O606" s="92"/>
      <c r="P606" s="93" t="str">
        <f t="shared" si="36"/>
        <v/>
      </c>
      <c r="Q606" s="80" t="e">
        <f>IF(#REF!="",0,IF(P606="",Q605,P606))</f>
        <v>#REF!</v>
      </c>
      <c r="R606" s="93" t="str">
        <f t="shared" si="37"/>
        <v/>
      </c>
      <c r="W606" s="82" t="str">
        <f ca="1">IF(R606="","",MIN(OFFSET(#REF!,0,0):OFFSET(#REF!,R606-1,0)))</f>
        <v/>
      </c>
      <c r="X606" s="82" t="str">
        <f ca="1">IF(R606="","",MIN(OFFSET(#REF!,0,0):OFFSET(#REF!,R606-1,0)))</f>
        <v/>
      </c>
      <c r="Y606" s="82" t="str">
        <f ca="1">IF(R606="","",MAX(OFFSET(#REF!,0,0):OFFSET(#REF!,R606-1,0)))</f>
        <v/>
      </c>
      <c r="Z606" s="82" t="str">
        <f ca="1">IF(R606="","",MAX(OFFSET(#REF!,0,0):OFFSET(#REF!,R606-1,0)))</f>
        <v/>
      </c>
      <c r="AA606" s="93">
        <f t="shared" ca="1" si="38"/>
        <v>0</v>
      </c>
      <c r="AB606" s="94">
        <f t="shared" ca="1" si="39"/>
        <v>0</v>
      </c>
    </row>
    <row r="607" spans="1:28" ht="15" x14ac:dyDescent="0.25">
      <c r="A607" s="69"/>
      <c r="B607" s="69"/>
      <c r="C607" s="71"/>
      <c r="D607" s="71"/>
      <c r="E607" s="72"/>
      <c r="F607" s="89"/>
      <c r="G607" s="90"/>
      <c r="H607" s="74">
        <v>0</v>
      </c>
      <c r="I607" s="75"/>
      <c r="J607" s="76"/>
      <c r="K607" s="77"/>
      <c r="L607" s="91"/>
      <c r="M607" s="92"/>
      <c r="N607" s="92"/>
      <c r="O607" s="92"/>
      <c r="P607" s="93" t="str">
        <f t="shared" si="36"/>
        <v/>
      </c>
      <c r="Q607" s="80" t="e">
        <f>IF(#REF!="",0,IF(P607="",Q606,P607))</f>
        <v>#REF!</v>
      </c>
      <c r="R607" s="93" t="str">
        <f t="shared" si="37"/>
        <v/>
      </c>
      <c r="W607" s="82" t="str">
        <f ca="1">IF(R607="","",MIN(OFFSET(#REF!,0,0):OFFSET(#REF!,R607-1,0)))</f>
        <v/>
      </c>
      <c r="X607" s="82" t="str">
        <f ca="1">IF(R607="","",MIN(OFFSET(#REF!,0,0):OFFSET(#REF!,R607-1,0)))</f>
        <v/>
      </c>
      <c r="Y607" s="82" t="str">
        <f ca="1">IF(R607="","",MAX(OFFSET(#REF!,0,0):OFFSET(#REF!,R607-1,0)))</f>
        <v/>
      </c>
      <c r="Z607" s="82" t="str">
        <f ca="1">IF(R607="","",MAX(OFFSET(#REF!,0,0):OFFSET(#REF!,R607-1,0)))</f>
        <v/>
      </c>
      <c r="AA607" s="93">
        <f t="shared" ca="1" si="38"/>
        <v>0</v>
      </c>
      <c r="AB607" s="94">
        <f t="shared" ca="1" si="39"/>
        <v>0</v>
      </c>
    </row>
    <row r="608" spans="1:28" ht="15" x14ac:dyDescent="0.25">
      <c r="A608" s="69"/>
      <c r="B608" s="69"/>
      <c r="C608" s="71"/>
      <c r="D608" s="71"/>
      <c r="E608" s="72"/>
      <c r="F608" s="89"/>
      <c r="G608" s="90"/>
      <c r="H608" s="74">
        <v>0</v>
      </c>
      <c r="I608" s="75"/>
      <c r="J608" s="76"/>
      <c r="K608" s="77"/>
      <c r="L608" s="91"/>
      <c r="M608" s="92"/>
      <c r="N608" s="92"/>
      <c r="O608" s="92"/>
      <c r="P608" s="93" t="str">
        <f t="shared" si="36"/>
        <v/>
      </c>
      <c r="Q608" s="80" t="e">
        <f>IF(#REF!="",0,IF(P608="",Q607,P608))</f>
        <v>#REF!</v>
      </c>
      <c r="R608" s="93" t="str">
        <f t="shared" si="37"/>
        <v/>
      </c>
      <c r="W608" s="82" t="str">
        <f ca="1">IF(R608="","",MIN(OFFSET(#REF!,0,0):OFFSET(#REF!,R608-1,0)))</f>
        <v/>
      </c>
      <c r="X608" s="82" t="str">
        <f ca="1">IF(R608="","",MIN(OFFSET(#REF!,0,0):OFFSET(#REF!,R608-1,0)))</f>
        <v/>
      </c>
      <c r="Y608" s="82" t="str">
        <f ca="1">IF(R608="","",MAX(OFFSET(#REF!,0,0):OFFSET(#REF!,R608-1,0)))</f>
        <v/>
      </c>
      <c r="Z608" s="82" t="str">
        <f ca="1">IF(R608="","",MAX(OFFSET(#REF!,0,0):OFFSET(#REF!,R608-1,0)))</f>
        <v/>
      </c>
      <c r="AA608" s="93">
        <f t="shared" ca="1" si="38"/>
        <v>0</v>
      </c>
      <c r="AB608" s="94">
        <f t="shared" ca="1" si="39"/>
        <v>0</v>
      </c>
    </row>
    <row r="609" spans="1:28" ht="15" x14ac:dyDescent="0.25">
      <c r="A609" s="69"/>
      <c r="B609" s="69"/>
      <c r="C609" s="71"/>
      <c r="D609" s="71"/>
      <c r="E609" s="72"/>
      <c r="F609" s="89"/>
      <c r="G609" s="90"/>
      <c r="H609" s="74">
        <v>0</v>
      </c>
      <c r="I609" s="75"/>
      <c r="J609" s="76"/>
      <c r="K609" s="77"/>
      <c r="L609" s="91"/>
      <c r="M609" s="92"/>
      <c r="N609" s="92"/>
      <c r="O609" s="92"/>
      <c r="P609" s="93" t="str">
        <f t="shared" si="36"/>
        <v/>
      </c>
      <c r="Q609" s="80" t="e">
        <f>IF(#REF!="",0,IF(P609="",Q608,P609))</f>
        <v>#REF!</v>
      </c>
      <c r="R609" s="93" t="str">
        <f t="shared" si="37"/>
        <v/>
      </c>
      <c r="W609" s="82" t="str">
        <f ca="1">IF(R609="","",MIN(OFFSET(#REF!,0,0):OFFSET(#REF!,R609-1,0)))</f>
        <v/>
      </c>
      <c r="X609" s="82" t="str">
        <f ca="1">IF(R609="","",MIN(OFFSET(#REF!,0,0):OFFSET(#REF!,R609-1,0)))</f>
        <v/>
      </c>
      <c r="Y609" s="82" t="str">
        <f ca="1">IF(R609="","",MAX(OFFSET(#REF!,0,0):OFFSET(#REF!,R609-1,0)))</f>
        <v/>
      </c>
      <c r="Z609" s="82" t="str">
        <f ca="1">IF(R609="","",MAX(OFFSET(#REF!,0,0):OFFSET(#REF!,R609-1,0)))</f>
        <v/>
      </c>
      <c r="AA609" s="93">
        <f t="shared" ca="1" si="38"/>
        <v>0</v>
      </c>
      <c r="AB609" s="94">
        <f t="shared" ca="1" si="39"/>
        <v>0</v>
      </c>
    </row>
    <row r="610" spans="1:28" ht="15" x14ac:dyDescent="0.25">
      <c r="A610" s="69"/>
      <c r="B610" s="69"/>
      <c r="C610" s="71"/>
      <c r="D610" s="71"/>
      <c r="E610" s="72"/>
      <c r="F610" s="89"/>
      <c r="G610" s="90"/>
      <c r="H610" s="74">
        <v>0</v>
      </c>
      <c r="I610" s="75"/>
      <c r="J610" s="76"/>
      <c r="K610" s="77"/>
      <c r="L610" s="91"/>
      <c r="M610" s="92"/>
      <c r="N610" s="92"/>
      <c r="O610" s="92"/>
      <c r="P610" s="93" t="str">
        <f t="shared" si="36"/>
        <v/>
      </c>
      <c r="Q610" s="80" t="e">
        <f>IF(#REF!="",0,IF(P610="",Q609,P610))</f>
        <v>#REF!</v>
      </c>
      <c r="R610" s="93" t="str">
        <f t="shared" si="37"/>
        <v/>
      </c>
      <c r="W610" s="82" t="str">
        <f ca="1">IF(R610="","",MIN(OFFSET(#REF!,0,0):OFFSET(#REF!,R610-1,0)))</f>
        <v/>
      </c>
      <c r="X610" s="82" t="str">
        <f ca="1">IF(R610="","",MIN(OFFSET(#REF!,0,0):OFFSET(#REF!,R610-1,0)))</f>
        <v/>
      </c>
      <c r="Y610" s="82" t="str">
        <f ca="1">IF(R610="","",MAX(OFFSET(#REF!,0,0):OFFSET(#REF!,R610-1,0)))</f>
        <v/>
      </c>
      <c r="Z610" s="82" t="str">
        <f ca="1">IF(R610="","",MAX(OFFSET(#REF!,0,0):OFFSET(#REF!,R610-1,0)))</f>
        <v/>
      </c>
      <c r="AA610" s="93">
        <f t="shared" ca="1" si="38"/>
        <v>0</v>
      </c>
      <c r="AB610" s="94">
        <f t="shared" ca="1" si="39"/>
        <v>0</v>
      </c>
    </row>
    <row r="611" spans="1:28" ht="15" x14ac:dyDescent="0.25">
      <c r="A611" s="69"/>
      <c r="B611" s="69"/>
      <c r="C611" s="71"/>
      <c r="D611" s="71"/>
      <c r="E611" s="72"/>
      <c r="F611" s="89"/>
      <c r="G611" s="90"/>
      <c r="H611" s="74">
        <v>0</v>
      </c>
      <c r="I611" s="75"/>
      <c r="J611" s="76"/>
      <c r="K611" s="77"/>
      <c r="L611" s="91"/>
      <c r="M611" s="92"/>
      <c r="N611" s="92"/>
      <c r="O611" s="92"/>
      <c r="P611" s="93" t="str">
        <f t="shared" si="36"/>
        <v/>
      </c>
      <c r="Q611" s="80" t="e">
        <f>IF(#REF!="",0,IF(P611="",Q610,P611))</f>
        <v>#REF!</v>
      </c>
      <c r="R611" s="93" t="str">
        <f t="shared" si="37"/>
        <v/>
      </c>
      <c r="W611" s="82" t="str">
        <f ca="1">IF(R611="","",MIN(OFFSET(#REF!,0,0):OFFSET(#REF!,R611-1,0)))</f>
        <v/>
      </c>
      <c r="X611" s="82" t="str">
        <f ca="1">IF(R611="","",MIN(OFFSET(#REF!,0,0):OFFSET(#REF!,R611-1,0)))</f>
        <v/>
      </c>
      <c r="Y611" s="82" t="str">
        <f ca="1">IF(R611="","",MAX(OFFSET(#REF!,0,0):OFFSET(#REF!,R611-1,0)))</f>
        <v/>
      </c>
      <c r="Z611" s="82" t="str">
        <f ca="1">IF(R611="","",MAX(OFFSET(#REF!,0,0):OFFSET(#REF!,R611-1,0)))</f>
        <v/>
      </c>
      <c r="AA611" s="93">
        <f t="shared" ca="1" si="38"/>
        <v>0</v>
      </c>
      <c r="AB611" s="94">
        <f t="shared" ca="1" si="39"/>
        <v>0</v>
      </c>
    </row>
    <row r="612" spans="1:28" ht="15" x14ac:dyDescent="0.25">
      <c r="A612" s="69"/>
      <c r="B612" s="69"/>
      <c r="C612" s="71"/>
      <c r="D612" s="71"/>
      <c r="E612" s="72"/>
      <c r="F612" s="89"/>
      <c r="G612" s="90"/>
      <c r="H612" s="74">
        <v>0</v>
      </c>
      <c r="I612" s="75"/>
      <c r="J612" s="76"/>
      <c r="K612" s="77"/>
      <c r="L612" s="91"/>
      <c r="M612" s="92"/>
      <c r="N612" s="92"/>
      <c r="O612" s="92"/>
      <c r="P612" s="93" t="str">
        <f t="shared" si="36"/>
        <v/>
      </c>
      <c r="Q612" s="80" t="e">
        <f>IF(#REF!="",0,IF(P612="",Q611,P612))</f>
        <v>#REF!</v>
      </c>
      <c r="R612" s="93" t="str">
        <f t="shared" si="37"/>
        <v/>
      </c>
      <c r="W612" s="82" t="str">
        <f ca="1">IF(R612="","",MIN(OFFSET(#REF!,0,0):OFFSET(#REF!,R612-1,0)))</f>
        <v/>
      </c>
      <c r="X612" s="82" t="str">
        <f ca="1">IF(R612="","",MIN(OFFSET(#REF!,0,0):OFFSET(#REF!,R612-1,0)))</f>
        <v/>
      </c>
      <c r="Y612" s="82" t="str">
        <f ca="1">IF(R612="","",MAX(OFFSET(#REF!,0,0):OFFSET(#REF!,R612-1,0)))</f>
        <v/>
      </c>
      <c r="Z612" s="82" t="str">
        <f ca="1">IF(R612="","",MAX(OFFSET(#REF!,0,0):OFFSET(#REF!,R612-1,0)))</f>
        <v/>
      </c>
      <c r="AA612" s="93">
        <f t="shared" ca="1" si="38"/>
        <v>0</v>
      </c>
      <c r="AB612" s="94">
        <f t="shared" ca="1" si="39"/>
        <v>0</v>
      </c>
    </row>
    <row r="613" spans="1:28" ht="15" x14ac:dyDescent="0.25">
      <c r="A613" s="69"/>
      <c r="B613" s="69"/>
      <c r="C613" s="71"/>
      <c r="D613" s="71"/>
      <c r="E613" s="72"/>
      <c r="F613" s="89"/>
      <c r="G613" s="90"/>
      <c r="H613" s="74">
        <v>0</v>
      </c>
      <c r="I613" s="75"/>
      <c r="J613" s="76"/>
      <c r="K613" s="77"/>
      <c r="L613" s="91"/>
      <c r="M613" s="92"/>
      <c r="N613" s="92"/>
      <c r="O613" s="92"/>
      <c r="P613" s="93" t="str">
        <f t="shared" si="36"/>
        <v/>
      </c>
      <c r="Q613" s="80" t="e">
        <f>IF(#REF!="",0,IF(P613="",Q612,P613))</f>
        <v>#REF!</v>
      </c>
      <c r="R613" s="93" t="str">
        <f t="shared" si="37"/>
        <v/>
      </c>
      <c r="W613" s="82" t="str">
        <f ca="1">IF(R613="","",MIN(OFFSET(#REF!,0,0):OFFSET(#REF!,R613-1,0)))</f>
        <v/>
      </c>
      <c r="X613" s="82" t="str">
        <f ca="1">IF(R613="","",MIN(OFFSET(#REF!,0,0):OFFSET(#REF!,R613-1,0)))</f>
        <v/>
      </c>
      <c r="Y613" s="82" t="str">
        <f ca="1">IF(R613="","",MAX(OFFSET(#REF!,0,0):OFFSET(#REF!,R613-1,0)))</f>
        <v/>
      </c>
      <c r="Z613" s="82" t="str">
        <f ca="1">IF(R613="","",MAX(OFFSET(#REF!,0,0):OFFSET(#REF!,R613-1,0)))</f>
        <v/>
      </c>
      <c r="AA613" s="93">
        <f t="shared" ca="1" si="38"/>
        <v>0</v>
      </c>
      <c r="AB613" s="94">
        <f t="shared" ca="1" si="39"/>
        <v>0</v>
      </c>
    </row>
    <row r="614" spans="1:28" ht="15" x14ac:dyDescent="0.25">
      <c r="A614" s="69"/>
      <c r="B614" s="69"/>
      <c r="C614" s="71"/>
      <c r="D614" s="71"/>
      <c r="E614" s="72"/>
      <c r="F614" s="89"/>
      <c r="G614" s="90"/>
      <c r="H614" s="74">
        <v>0</v>
      </c>
      <c r="I614" s="75"/>
      <c r="J614" s="76"/>
      <c r="K614" s="77"/>
      <c r="L614" s="91"/>
      <c r="M614" s="92"/>
      <c r="N614" s="92"/>
      <c r="O614" s="92"/>
      <c r="P614" s="93" t="str">
        <f t="shared" si="36"/>
        <v/>
      </c>
      <c r="Q614" s="80" t="e">
        <f>IF(#REF!="",0,IF(P614="",Q613,P614))</f>
        <v>#REF!</v>
      </c>
      <c r="R614" s="93" t="str">
        <f t="shared" si="37"/>
        <v/>
      </c>
      <c r="W614" s="82" t="str">
        <f ca="1">IF(R614="","",MIN(OFFSET(#REF!,0,0):OFFSET(#REF!,R614-1,0)))</f>
        <v/>
      </c>
      <c r="X614" s="82" t="str">
        <f ca="1">IF(R614="","",MIN(OFFSET(#REF!,0,0):OFFSET(#REF!,R614-1,0)))</f>
        <v/>
      </c>
      <c r="Y614" s="82" t="str">
        <f ca="1">IF(R614="","",MAX(OFFSET(#REF!,0,0):OFFSET(#REF!,R614-1,0)))</f>
        <v/>
      </c>
      <c r="Z614" s="82" t="str">
        <f ca="1">IF(R614="","",MAX(OFFSET(#REF!,0,0):OFFSET(#REF!,R614-1,0)))</f>
        <v/>
      </c>
      <c r="AA614" s="93">
        <f t="shared" ca="1" si="38"/>
        <v>0</v>
      </c>
      <c r="AB614" s="94">
        <f t="shared" ca="1" si="39"/>
        <v>0</v>
      </c>
    </row>
    <row r="615" spans="1:28" ht="15" x14ac:dyDescent="0.25">
      <c r="A615" s="69"/>
      <c r="B615" s="69"/>
      <c r="C615" s="71"/>
      <c r="D615" s="71"/>
      <c r="E615" s="72"/>
      <c r="F615" s="89"/>
      <c r="G615" s="90"/>
      <c r="H615" s="74">
        <v>0</v>
      </c>
      <c r="I615" s="75"/>
      <c r="J615" s="76"/>
      <c r="K615" s="77"/>
      <c r="L615" s="91"/>
      <c r="M615" s="92"/>
      <c r="N615" s="92"/>
      <c r="O615" s="92"/>
      <c r="P615" s="93" t="str">
        <f t="shared" si="36"/>
        <v/>
      </c>
      <c r="Q615" s="80" t="e">
        <f>IF(#REF!="",0,IF(P615="",Q614,P615))</f>
        <v>#REF!</v>
      </c>
      <c r="R615" s="93" t="str">
        <f t="shared" si="37"/>
        <v/>
      </c>
      <c r="W615" s="82" t="str">
        <f ca="1">IF(R615="","",MIN(OFFSET(#REF!,0,0):OFFSET(#REF!,R615-1,0)))</f>
        <v/>
      </c>
      <c r="X615" s="82" t="str">
        <f ca="1">IF(R615="","",MIN(OFFSET(#REF!,0,0):OFFSET(#REF!,R615-1,0)))</f>
        <v/>
      </c>
      <c r="Y615" s="82" t="str">
        <f ca="1">IF(R615="","",MAX(OFFSET(#REF!,0,0):OFFSET(#REF!,R615-1,0)))</f>
        <v/>
      </c>
      <c r="Z615" s="82" t="str">
        <f ca="1">IF(R615="","",MAX(OFFSET(#REF!,0,0):OFFSET(#REF!,R615-1,0)))</f>
        <v/>
      </c>
      <c r="AA615" s="93">
        <f t="shared" ca="1" si="38"/>
        <v>0</v>
      </c>
      <c r="AB615" s="94">
        <f t="shared" ca="1" si="39"/>
        <v>0</v>
      </c>
    </row>
    <row r="616" spans="1:28" ht="15" x14ac:dyDescent="0.25">
      <c r="A616" s="69"/>
      <c r="B616" s="69"/>
      <c r="C616" s="71"/>
      <c r="D616" s="71"/>
      <c r="E616" s="72"/>
      <c r="F616" s="89"/>
      <c r="G616" s="90"/>
      <c r="H616" s="74">
        <v>0</v>
      </c>
      <c r="I616" s="75"/>
      <c r="J616" s="76"/>
      <c r="K616" s="77"/>
      <c r="L616" s="91"/>
      <c r="M616" s="92"/>
      <c r="N616" s="92"/>
      <c r="O616" s="92"/>
      <c r="P616" s="93" t="str">
        <f t="shared" si="36"/>
        <v/>
      </c>
      <c r="Q616" s="80" t="e">
        <f>IF(#REF!="",0,IF(P616="",Q615,P616))</f>
        <v>#REF!</v>
      </c>
      <c r="R616" s="93" t="str">
        <f t="shared" si="37"/>
        <v/>
      </c>
      <c r="W616" s="82" t="str">
        <f ca="1">IF(R616="","",MIN(OFFSET(#REF!,0,0):OFFSET(#REF!,R616-1,0)))</f>
        <v/>
      </c>
      <c r="X616" s="82" t="str">
        <f ca="1">IF(R616="","",MIN(OFFSET(#REF!,0,0):OFFSET(#REF!,R616-1,0)))</f>
        <v/>
      </c>
      <c r="Y616" s="82" t="str">
        <f ca="1">IF(R616="","",MAX(OFFSET(#REF!,0,0):OFFSET(#REF!,R616-1,0)))</f>
        <v/>
      </c>
      <c r="Z616" s="82" t="str">
        <f ca="1">IF(R616="","",MAX(OFFSET(#REF!,0,0):OFFSET(#REF!,R616-1,0)))</f>
        <v/>
      </c>
      <c r="AA616" s="93">
        <f t="shared" ca="1" si="38"/>
        <v>0</v>
      </c>
      <c r="AB616" s="94">
        <f t="shared" ca="1" si="39"/>
        <v>0</v>
      </c>
    </row>
    <row r="617" spans="1:28" ht="15" x14ac:dyDescent="0.25">
      <c r="A617" s="69"/>
      <c r="B617" s="69"/>
      <c r="C617" s="71"/>
      <c r="D617" s="71"/>
      <c r="E617" s="72"/>
      <c r="F617" s="89"/>
      <c r="G617" s="90"/>
      <c r="H617" s="74">
        <v>0</v>
      </c>
      <c r="I617" s="75"/>
      <c r="J617" s="76"/>
      <c r="K617" s="77"/>
      <c r="L617" s="91"/>
      <c r="M617" s="92"/>
      <c r="N617" s="92"/>
      <c r="O617" s="92"/>
      <c r="P617" s="93" t="str">
        <f t="shared" si="36"/>
        <v/>
      </c>
      <c r="Q617" s="80" t="e">
        <f>IF(#REF!="",0,IF(P617="",Q616,P617))</f>
        <v>#REF!</v>
      </c>
      <c r="R617" s="93" t="str">
        <f t="shared" si="37"/>
        <v/>
      </c>
      <c r="W617" s="82" t="str">
        <f ca="1">IF(R617="","",MIN(OFFSET(#REF!,0,0):OFFSET(#REF!,R617-1,0)))</f>
        <v/>
      </c>
      <c r="X617" s="82" t="str">
        <f ca="1">IF(R617="","",MIN(OFFSET(#REF!,0,0):OFFSET(#REF!,R617-1,0)))</f>
        <v/>
      </c>
      <c r="Y617" s="82" t="str">
        <f ca="1">IF(R617="","",MAX(OFFSET(#REF!,0,0):OFFSET(#REF!,R617-1,0)))</f>
        <v/>
      </c>
      <c r="Z617" s="82" t="str">
        <f ca="1">IF(R617="","",MAX(OFFSET(#REF!,0,0):OFFSET(#REF!,R617-1,0)))</f>
        <v/>
      </c>
      <c r="AA617" s="93">
        <f t="shared" ca="1" si="38"/>
        <v>0</v>
      </c>
      <c r="AB617" s="94">
        <f t="shared" ca="1" si="39"/>
        <v>0</v>
      </c>
    </row>
    <row r="618" spans="1:28" ht="15" x14ac:dyDescent="0.25">
      <c r="A618" s="69"/>
      <c r="B618" s="69"/>
      <c r="C618" s="71"/>
      <c r="D618" s="71"/>
      <c r="E618" s="72"/>
      <c r="F618" s="89"/>
      <c r="G618" s="90"/>
      <c r="H618" s="74">
        <v>0</v>
      </c>
      <c r="I618" s="75"/>
      <c r="J618" s="76"/>
      <c r="K618" s="77"/>
      <c r="L618" s="91"/>
      <c r="M618" s="92"/>
      <c r="N618" s="92"/>
      <c r="O618" s="92"/>
      <c r="P618" s="93" t="str">
        <f t="shared" si="36"/>
        <v/>
      </c>
      <c r="Q618" s="80" t="e">
        <f>IF(#REF!="",0,IF(P618="",Q617,P618))</f>
        <v>#REF!</v>
      </c>
      <c r="R618" s="93" t="str">
        <f t="shared" si="37"/>
        <v/>
      </c>
      <c r="W618" s="82" t="str">
        <f ca="1">IF(R618="","",MIN(OFFSET(#REF!,0,0):OFFSET(#REF!,R618-1,0)))</f>
        <v/>
      </c>
      <c r="X618" s="82" t="str">
        <f ca="1">IF(R618="","",MIN(OFFSET(#REF!,0,0):OFFSET(#REF!,R618-1,0)))</f>
        <v/>
      </c>
      <c r="Y618" s="82" t="str">
        <f ca="1">IF(R618="","",MAX(OFFSET(#REF!,0,0):OFFSET(#REF!,R618-1,0)))</f>
        <v/>
      </c>
      <c r="Z618" s="82" t="str">
        <f ca="1">IF(R618="","",MAX(OFFSET(#REF!,0,0):OFFSET(#REF!,R618-1,0)))</f>
        <v/>
      </c>
      <c r="AA618" s="93">
        <f t="shared" ca="1" si="38"/>
        <v>0</v>
      </c>
      <c r="AB618" s="94">
        <f t="shared" ca="1" si="39"/>
        <v>0</v>
      </c>
    </row>
    <row r="619" spans="1:28" ht="15" x14ac:dyDescent="0.25">
      <c r="A619" s="69"/>
      <c r="B619" s="69"/>
      <c r="C619" s="71"/>
      <c r="D619" s="71"/>
      <c r="E619" s="72"/>
      <c r="F619" s="89"/>
      <c r="G619" s="90"/>
      <c r="H619" s="74">
        <v>0</v>
      </c>
      <c r="I619" s="75"/>
      <c r="J619" s="76"/>
      <c r="K619" s="77"/>
      <c r="L619" s="91"/>
      <c r="M619" s="92"/>
      <c r="N619" s="92"/>
      <c r="O619" s="92"/>
      <c r="P619" s="93" t="str">
        <f t="shared" si="36"/>
        <v/>
      </c>
      <c r="Q619" s="80" t="e">
        <f>IF(#REF!="",0,IF(P619="",Q618,P619))</f>
        <v>#REF!</v>
      </c>
      <c r="R619" s="93" t="str">
        <f t="shared" si="37"/>
        <v/>
      </c>
      <c r="W619" s="82" t="str">
        <f ca="1">IF(R619="","",MIN(OFFSET(#REF!,0,0):OFFSET(#REF!,R619-1,0)))</f>
        <v/>
      </c>
      <c r="X619" s="82" t="str">
        <f ca="1">IF(R619="","",MIN(OFFSET(#REF!,0,0):OFFSET(#REF!,R619-1,0)))</f>
        <v/>
      </c>
      <c r="Y619" s="82" t="str">
        <f ca="1">IF(R619="","",MAX(OFFSET(#REF!,0,0):OFFSET(#REF!,R619-1,0)))</f>
        <v/>
      </c>
      <c r="Z619" s="82" t="str">
        <f ca="1">IF(R619="","",MAX(OFFSET(#REF!,0,0):OFFSET(#REF!,R619-1,0)))</f>
        <v/>
      </c>
      <c r="AA619" s="93">
        <f t="shared" ca="1" si="38"/>
        <v>0</v>
      </c>
      <c r="AB619" s="94">
        <f t="shared" ca="1" si="39"/>
        <v>0</v>
      </c>
    </row>
    <row r="620" spans="1:28" ht="15" x14ac:dyDescent="0.25">
      <c r="A620" s="69"/>
      <c r="B620" s="69"/>
      <c r="C620" s="71"/>
      <c r="D620" s="71"/>
      <c r="E620" s="72"/>
      <c r="F620" s="89"/>
      <c r="G620" s="90"/>
      <c r="H620" s="74">
        <v>0</v>
      </c>
      <c r="I620" s="75"/>
      <c r="J620" s="76"/>
      <c r="K620" s="77"/>
      <c r="L620" s="91"/>
      <c r="M620" s="92"/>
      <c r="N620" s="92"/>
      <c r="O620" s="92"/>
      <c r="P620" s="93" t="str">
        <f t="shared" si="36"/>
        <v/>
      </c>
      <c r="Q620" s="80" t="e">
        <f>IF(#REF!="",0,IF(P620="",Q619,P620))</f>
        <v>#REF!</v>
      </c>
      <c r="R620" s="93" t="str">
        <f t="shared" si="37"/>
        <v/>
      </c>
      <c r="W620" s="82" t="str">
        <f ca="1">IF(R620="","",MIN(OFFSET(#REF!,0,0):OFFSET(#REF!,R620-1,0)))</f>
        <v/>
      </c>
      <c r="X620" s="82" t="str">
        <f ca="1">IF(R620="","",MIN(OFFSET(#REF!,0,0):OFFSET(#REF!,R620-1,0)))</f>
        <v/>
      </c>
      <c r="Y620" s="82" t="str">
        <f ca="1">IF(R620="","",MAX(OFFSET(#REF!,0,0):OFFSET(#REF!,R620-1,0)))</f>
        <v/>
      </c>
      <c r="Z620" s="82" t="str">
        <f ca="1">IF(R620="","",MAX(OFFSET(#REF!,0,0):OFFSET(#REF!,R620-1,0)))</f>
        <v/>
      </c>
      <c r="AA620" s="93">
        <f t="shared" ca="1" si="38"/>
        <v>0</v>
      </c>
      <c r="AB620" s="94">
        <f t="shared" ca="1" si="39"/>
        <v>0</v>
      </c>
    </row>
    <row r="621" spans="1:28" ht="15" x14ac:dyDescent="0.25">
      <c r="A621" s="69"/>
      <c r="B621" s="69"/>
      <c r="C621" s="71"/>
      <c r="D621" s="71"/>
      <c r="E621" s="72"/>
      <c r="F621" s="89"/>
      <c r="G621" s="90"/>
      <c r="H621" s="74">
        <v>0</v>
      </c>
      <c r="I621" s="75"/>
      <c r="J621" s="76"/>
      <c r="K621" s="77"/>
      <c r="L621" s="91"/>
      <c r="M621" s="92"/>
      <c r="N621" s="92"/>
      <c r="O621" s="92"/>
      <c r="P621" s="93" t="str">
        <f t="shared" si="36"/>
        <v/>
      </c>
      <c r="Q621" s="80" t="e">
        <f>IF(#REF!="",0,IF(P621="",Q620,P621))</f>
        <v>#REF!</v>
      </c>
      <c r="R621" s="93" t="str">
        <f t="shared" si="37"/>
        <v/>
      </c>
      <c r="W621" s="82" t="str">
        <f ca="1">IF(R621="","",MIN(OFFSET(#REF!,0,0):OFFSET(#REF!,R621-1,0)))</f>
        <v/>
      </c>
      <c r="X621" s="82" t="str">
        <f ca="1">IF(R621="","",MIN(OFFSET(#REF!,0,0):OFFSET(#REF!,R621-1,0)))</f>
        <v/>
      </c>
      <c r="Y621" s="82" t="str">
        <f ca="1">IF(R621="","",MAX(OFFSET(#REF!,0,0):OFFSET(#REF!,R621-1,0)))</f>
        <v/>
      </c>
      <c r="Z621" s="82" t="str">
        <f ca="1">IF(R621="","",MAX(OFFSET(#REF!,0,0):OFFSET(#REF!,R621-1,0)))</f>
        <v/>
      </c>
      <c r="AA621" s="93">
        <f t="shared" ca="1" si="38"/>
        <v>0</v>
      </c>
      <c r="AB621" s="94">
        <f t="shared" ca="1" si="39"/>
        <v>0</v>
      </c>
    </row>
    <row r="622" spans="1:28" ht="15" x14ac:dyDescent="0.25">
      <c r="A622" s="69"/>
      <c r="B622" s="69"/>
      <c r="C622" s="71"/>
      <c r="D622" s="71"/>
      <c r="E622" s="72"/>
      <c r="F622" s="89"/>
      <c r="G622" s="90"/>
      <c r="H622" s="74">
        <v>0</v>
      </c>
      <c r="I622" s="75"/>
      <c r="J622" s="76"/>
      <c r="K622" s="77"/>
      <c r="L622" s="91"/>
      <c r="M622" s="92"/>
      <c r="N622" s="92"/>
      <c r="O622" s="92"/>
      <c r="P622" s="93" t="str">
        <f t="shared" si="36"/>
        <v/>
      </c>
      <c r="Q622" s="80" t="e">
        <f>IF(#REF!="",0,IF(P622="",Q621,P622))</f>
        <v>#REF!</v>
      </c>
      <c r="R622" s="93" t="str">
        <f t="shared" si="37"/>
        <v/>
      </c>
      <c r="W622" s="82" t="str">
        <f ca="1">IF(R622="","",MIN(OFFSET(#REF!,0,0):OFFSET(#REF!,R622-1,0)))</f>
        <v/>
      </c>
      <c r="X622" s="82" t="str">
        <f ca="1">IF(R622="","",MIN(OFFSET(#REF!,0,0):OFFSET(#REF!,R622-1,0)))</f>
        <v/>
      </c>
      <c r="Y622" s="82" t="str">
        <f ca="1">IF(R622="","",MAX(OFFSET(#REF!,0,0):OFFSET(#REF!,R622-1,0)))</f>
        <v/>
      </c>
      <c r="Z622" s="82" t="str">
        <f ca="1">IF(R622="","",MAX(OFFSET(#REF!,0,0):OFFSET(#REF!,R622-1,0)))</f>
        <v/>
      </c>
      <c r="AA622" s="93">
        <f t="shared" ca="1" si="38"/>
        <v>0</v>
      </c>
      <c r="AB622" s="94">
        <f t="shared" ca="1" si="39"/>
        <v>0</v>
      </c>
    </row>
    <row r="623" spans="1:28" ht="15" x14ac:dyDescent="0.25">
      <c r="A623" s="69"/>
      <c r="B623" s="69"/>
      <c r="C623" s="71"/>
      <c r="D623" s="71"/>
      <c r="E623" s="72"/>
      <c r="F623" s="89"/>
      <c r="G623" s="90"/>
      <c r="H623" s="74">
        <v>0</v>
      </c>
      <c r="I623" s="75"/>
      <c r="J623" s="76"/>
      <c r="K623" s="77"/>
      <c r="L623" s="91"/>
      <c r="M623" s="92"/>
      <c r="N623" s="92"/>
      <c r="O623" s="92"/>
      <c r="P623" s="93" t="str">
        <f t="shared" si="36"/>
        <v/>
      </c>
      <c r="Q623" s="80" t="e">
        <f>IF(#REF!="",0,IF(P623="",Q622,P623))</f>
        <v>#REF!</v>
      </c>
      <c r="R623" s="93" t="str">
        <f t="shared" si="37"/>
        <v/>
      </c>
      <c r="W623" s="82" t="str">
        <f ca="1">IF(R623="","",MIN(OFFSET(#REF!,0,0):OFFSET(#REF!,R623-1,0)))</f>
        <v/>
      </c>
      <c r="X623" s="82" t="str">
        <f ca="1">IF(R623="","",MIN(OFFSET(#REF!,0,0):OFFSET(#REF!,R623-1,0)))</f>
        <v/>
      </c>
      <c r="Y623" s="82" t="str">
        <f ca="1">IF(R623="","",MAX(OFFSET(#REF!,0,0):OFFSET(#REF!,R623-1,0)))</f>
        <v/>
      </c>
      <c r="Z623" s="82" t="str">
        <f ca="1">IF(R623="","",MAX(OFFSET(#REF!,0,0):OFFSET(#REF!,R623-1,0)))</f>
        <v/>
      </c>
      <c r="AA623" s="93">
        <f t="shared" ca="1" si="38"/>
        <v>0</v>
      </c>
      <c r="AB623" s="94">
        <f t="shared" ca="1" si="39"/>
        <v>0</v>
      </c>
    </row>
    <row r="624" spans="1:28" ht="15" x14ac:dyDescent="0.25">
      <c r="A624" s="69"/>
      <c r="B624" s="69"/>
      <c r="C624" s="71"/>
      <c r="D624" s="71"/>
      <c r="E624" s="72"/>
      <c r="F624" s="89"/>
      <c r="G624" s="90"/>
      <c r="H624" s="74">
        <v>0</v>
      </c>
      <c r="I624" s="75"/>
      <c r="J624" s="76"/>
      <c r="K624" s="77"/>
      <c r="L624" s="91"/>
      <c r="M624" s="92"/>
      <c r="N624" s="92"/>
      <c r="O624" s="92"/>
      <c r="P624" s="93" t="str">
        <f t="shared" si="36"/>
        <v/>
      </c>
      <c r="Q624" s="80" t="e">
        <f>IF(#REF!="",0,IF(P624="",Q623,P624))</f>
        <v>#REF!</v>
      </c>
      <c r="R624" s="93" t="str">
        <f t="shared" si="37"/>
        <v/>
      </c>
      <c r="W624" s="82" t="str">
        <f ca="1">IF(R624="","",MIN(OFFSET(#REF!,0,0):OFFSET(#REF!,R624-1,0)))</f>
        <v/>
      </c>
      <c r="X624" s="82" t="str">
        <f ca="1">IF(R624="","",MIN(OFFSET(#REF!,0,0):OFFSET(#REF!,R624-1,0)))</f>
        <v/>
      </c>
      <c r="Y624" s="82" t="str">
        <f ca="1">IF(R624="","",MAX(OFFSET(#REF!,0,0):OFFSET(#REF!,R624-1,0)))</f>
        <v/>
      </c>
      <c r="Z624" s="82" t="str">
        <f ca="1">IF(R624="","",MAX(OFFSET(#REF!,0,0):OFFSET(#REF!,R624-1,0)))</f>
        <v/>
      </c>
      <c r="AA624" s="93">
        <f t="shared" ca="1" si="38"/>
        <v>0</v>
      </c>
      <c r="AB624" s="94">
        <f t="shared" ca="1" si="39"/>
        <v>0</v>
      </c>
    </row>
    <row r="625" spans="1:28" ht="15" x14ac:dyDescent="0.25">
      <c r="A625" s="69"/>
      <c r="B625" s="69"/>
      <c r="C625" s="71"/>
      <c r="D625" s="71"/>
      <c r="E625" s="72"/>
      <c r="F625" s="89"/>
      <c r="G625" s="90"/>
      <c r="H625" s="74">
        <v>0</v>
      </c>
      <c r="I625" s="75"/>
      <c r="J625" s="76"/>
      <c r="K625" s="77"/>
      <c r="L625" s="91"/>
      <c r="M625" s="92"/>
      <c r="N625" s="92"/>
      <c r="O625" s="92"/>
      <c r="P625" s="93" t="str">
        <f t="shared" si="36"/>
        <v/>
      </c>
      <c r="Q625" s="80" t="e">
        <f>IF(#REF!="",0,IF(P625="",Q624,P625))</f>
        <v>#REF!</v>
      </c>
      <c r="R625" s="93" t="str">
        <f t="shared" si="37"/>
        <v/>
      </c>
      <c r="W625" s="82" t="str">
        <f ca="1">IF(R625="","",MIN(OFFSET(#REF!,0,0):OFFSET(#REF!,R625-1,0)))</f>
        <v/>
      </c>
      <c r="X625" s="82" t="str">
        <f ca="1">IF(R625="","",MIN(OFFSET(#REF!,0,0):OFFSET(#REF!,R625-1,0)))</f>
        <v/>
      </c>
      <c r="Y625" s="82" t="str">
        <f ca="1">IF(R625="","",MAX(OFFSET(#REF!,0,0):OFFSET(#REF!,R625-1,0)))</f>
        <v/>
      </c>
      <c r="Z625" s="82" t="str">
        <f ca="1">IF(R625="","",MAX(OFFSET(#REF!,0,0):OFFSET(#REF!,R625-1,0)))</f>
        <v/>
      </c>
      <c r="AA625" s="93">
        <f t="shared" ca="1" si="38"/>
        <v>0</v>
      </c>
      <c r="AB625" s="94">
        <f t="shared" ca="1" si="39"/>
        <v>0</v>
      </c>
    </row>
    <row r="626" spans="1:28" ht="15" x14ac:dyDescent="0.25">
      <c r="A626" s="69"/>
      <c r="B626" s="69"/>
      <c r="C626" s="71"/>
      <c r="D626" s="71"/>
      <c r="E626" s="72"/>
      <c r="F626" s="89"/>
      <c r="G626" s="90"/>
      <c r="H626" s="74">
        <v>0</v>
      </c>
      <c r="I626" s="75"/>
      <c r="J626" s="76"/>
      <c r="K626" s="77"/>
      <c r="L626" s="91"/>
      <c r="M626" s="92"/>
      <c r="N626" s="92"/>
      <c r="O626" s="92"/>
      <c r="P626" s="93" t="str">
        <f t="shared" si="36"/>
        <v/>
      </c>
      <c r="Q626" s="80" t="e">
        <f>IF(#REF!="",0,IF(P626="",Q625,P626))</f>
        <v>#REF!</v>
      </c>
      <c r="R626" s="93" t="str">
        <f t="shared" si="37"/>
        <v/>
      </c>
      <c r="W626" s="82" t="str">
        <f ca="1">IF(R626="","",MIN(OFFSET(#REF!,0,0):OFFSET(#REF!,R626-1,0)))</f>
        <v/>
      </c>
      <c r="X626" s="82" t="str">
        <f ca="1">IF(R626="","",MIN(OFFSET(#REF!,0,0):OFFSET(#REF!,R626-1,0)))</f>
        <v/>
      </c>
      <c r="Y626" s="82" t="str">
        <f ca="1">IF(R626="","",MAX(OFFSET(#REF!,0,0):OFFSET(#REF!,R626-1,0)))</f>
        <v/>
      </c>
      <c r="Z626" s="82" t="str">
        <f ca="1">IF(R626="","",MAX(OFFSET(#REF!,0,0):OFFSET(#REF!,R626-1,0)))</f>
        <v/>
      </c>
      <c r="AA626" s="93">
        <f t="shared" ca="1" si="38"/>
        <v>0</v>
      </c>
      <c r="AB626" s="94">
        <f t="shared" ca="1" si="39"/>
        <v>0</v>
      </c>
    </row>
    <row r="627" spans="1:28" ht="15" x14ac:dyDescent="0.25">
      <c r="A627" s="69"/>
      <c r="B627" s="69"/>
      <c r="C627" s="71"/>
      <c r="D627" s="71"/>
      <c r="E627" s="72"/>
      <c r="F627" s="89"/>
      <c r="G627" s="90"/>
      <c r="H627" s="74">
        <v>0</v>
      </c>
      <c r="I627" s="75"/>
      <c r="J627" s="76"/>
      <c r="K627" s="77"/>
      <c r="L627" s="91"/>
      <c r="M627" s="92"/>
      <c r="N627" s="92"/>
      <c r="O627" s="92"/>
      <c r="P627" s="93" t="str">
        <f t="shared" si="36"/>
        <v/>
      </c>
      <c r="Q627" s="80" t="e">
        <f>IF(#REF!="",0,IF(P627="",Q626,P627))</f>
        <v>#REF!</v>
      </c>
      <c r="R627" s="93" t="str">
        <f t="shared" si="37"/>
        <v/>
      </c>
      <c r="W627" s="82" t="str">
        <f ca="1">IF(R627="","",MIN(OFFSET(#REF!,0,0):OFFSET(#REF!,R627-1,0)))</f>
        <v/>
      </c>
      <c r="X627" s="82" t="str">
        <f ca="1">IF(R627="","",MIN(OFFSET(#REF!,0,0):OFFSET(#REF!,R627-1,0)))</f>
        <v/>
      </c>
      <c r="Y627" s="82" t="str">
        <f ca="1">IF(R627="","",MAX(OFFSET(#REF!,0,0):OFFSET(#REF!,R627-1,0)))</f>
        <v/>
      </c>
      <c r="Z627" s="82" t="str">
        <f ca="1">IF(R627="","",MAX(OFFSET(#REF!,0,0):OFFSET(#REF!,R627-1,0)))</f>
        <v/>
      </c>
      <c r="AA627" s="93">
        <f t="shared" ca="1" si="38"/>
        <v>0</v>
      </c>
      <c r="AB627" s="94">
        <f t="shared" ca="1" si="39"/>
        <v>0</v>
      </c>
    </row>
    <row r="628" spans="1:28" ht="15" x14ac:dyDescent="0.25">
      <c r="A628" s="69"/>
      <c r="B628" s="69"/>
      <c r="C628" s="71"/>
      <c r="D628" s="71"/>
      <c r="E628" s="72"/>
      <c r="F628" s="89"/>
      <c r="G628" s="90"/>
      <c r="H628" s="74">
        <v>0</v>
      </c>
      <c r="I628" s="75"/>
      <c r="J628" s="76"/>
      <c r="K628" s="77"/>
      <c r="L628" s="91"/>
      <c r="M628" s="92"/>
      <c r="N628" s="92"/>
      <c r="O628" s="92"/>
      <c r="P628" s="93" t="str">
        <f t="shared" si="36"/>
        <v/>
      </c>
      <c r="Q628" s="80" t="e">
        <f>IF(#REF!="",0,IF(P628="",Q627,P628))</f>
        <v>#REF!</v>
      </c>
      <c r="R628" s="93" t="str">
        <f t="shared" si="37"/>
        <v/>
      </c>
      <c r="W628" s="82" t="str">
        <f ca="1">IF(R628="","",MIN(OFFSET(#REF!,0,0):OFFSET(#REF!,R628-1,0)))</f>
        <v/>
      </c>
      <c r="X628" s="82" t="str">
        <f ca="1">IF(R628="","",MIN(OFFSET(#REF!,0,0):OFFSET(#REF!,R628-1,0)))</f>
        <v/>
      </c>
      <c r="Y628" s="82" t="str">
        <f ca="1">IF(R628="","",MAX(OFFSET(#REF!,0,0):OFFSET(#REF!,R628-1,0)))</f>
        <v/>
      </c>
      <c r="Z628" s="82" t="str">
        <f ca="1">IF(R628="","",MAX(OFFSET(#REF!,0,0):OFFSET(#REF!,R628-1,0)))</f>
        <v/>
      </c>
      <c r="AA628" s="93">
        <f t="shared" ca="1" si="38"/>
        <v>0</v>
      </c>
      <c r="AB628" s="94">
        <f t="shared" ca="1" si="39"/>
        <v>0</v>
      </c>
    </row>
    <row r="629" spans="1:28" ht="15" x14ac:dyDescent="0.25">
      <c r="A629" s="69"/>
      <c r="B629" s="69"/>
      <c r="C629" s="71"/>
      <c r="D629" s="71"/>
      <c r="E629" s="72"/>
      <c r="F629" s="89"/>
      <c r="G629" s="90"/>
      <c r="H629" s="74">
        <v>0</v>
      </c>
      <c r="I629" s="75"/>
      <c r="J629" s="76"/>
      <c r="K629" s="77"/>
      <c r="L629" s="91"/>
      <c r="M629" s="92"/>
      <c r="N629" s="92"/>
      <c r="O629" s="92"/>
      <c r="P629" s="93" t="str">
        <f t="shared" si="36"/>
        <v/>
      </c>
      <c r="Q629" s="80" t="e">
        <f>IF(#REF!="",0,IF(P629="",Q628,P629))</f>
        <v>#REF!</v>
      </c>
      <c r="R629" s="93" t="str">
        <f t="shared" si="37"/>
        <v/>
      </c>
      <c r="W629" s="82" t="str">
        <f ca="1">IF(R629="","",MIN(OFFSET(#REF!,0,0):OFFSET(#REF!,R629-1,0)))</f>
        <v/>
      </c>
      <c r="X629" s="82" t="str">
        <f ca="1">IF(R629="","",MIN(OFFSET(#REF!,0,0):OFFSET(#REF!,R629-1,0)))</f>
        <v/>
      </c>
      <c r="Y629" s="82" t="str">
        <f ca="1">IF(R629="","",MAX(OFFSET(#REF!,0,0):OFFSET(#REF!,R629-1,0)))</f>
        <v/>
      </c>
      <c r="Z629" s="82" t="str">
        <f ca="1">IF(R629="","",MAX(OFFSET(#REF!,0,0):OFFSET(#REF!,R629-1,0)))</f>
        <v/>
      </c>
      <c r="AA629" s="93">
        <f t="shared" ca="1" si="38"/>
        <v>0</v>
      </c>
      <c r="AB629" s="94">
        <f t="shared" ca="1" si="39"/>
        <v>0</v>
      </c>
    </row>
    <row r="630" spans="1:28" ht="15" x14ac:dyDescent="0.25">
      <c r="A630" s="69"/>
      <c r="B630" s="69"/>
      <c r="C630" s="71"/>
      <c r="D630" s="71"/>
      <c r="E630" s="72"/>
      <c r="F630" s="89"/>
      <c r="G630" s="90"/>
      <c r="H630" s="74">
        <v>0</v>
      </c>
      <c r="I630" s="75"/>
      <c r="J630" s="76"/>
      <c r="K630" s="77"/>
      <c r="L630" s="91"/>
      <c r="M630" s="92"/>
      <c r="N630" s="92"/>
      <c r="O630" s="92"/>
      <c r="P630" s="93" t="str">
        <f t="shared" si="36"/>
        <v/>
      </c>
      <c r="Q630" s="80" t="e">
        <f>IF(#REF!="",0,IF(P630="",Q629,P630))</f>
        <v>#REF!</v>
      </c>
      <c r="R630" s="93" t="str">
        <f t="shared" si="37"/>
        <v/>
      </c>
      <c r="W630" s="82" t="str">
        <f ca="1">IF(R630="","",MIN(OFFSET(#REF!,0,0):OFFSET(#REF!,R630-1,0)))</f>
        <v/>
      </c>
      <c r="X630" s="82" t="str">
        <f ca="1">IF(R630="","",MIN(OFFSET(#REF!,0,0):OFFSET(#REF!,R630-1,0)))</f>
        <v/>
      </c>
      <c r="Y630" s="82" t="str">
        <f ca="1">IF(R630="","",MAX(OFFSET(#REF!,0,0):OFFSET(#REF!,R630-1,0)))</f>
        <v/>
      </c>
      <c r="Z630" s="82" t="str">
        <f ca="1">IF(R630="","",MAX(OFFSET(#REF!,0,0):OFFSET(#REF!,R630-1,0)))</f>
        <v/>
      </c>
      <c r="AA630" s="93">
        <f t="shared" ca="1" si="38"/>
        <v>0</v>
      </c>
      <c r="AB630" s="94">
        <f t="shared" ca="1" si="39"/>
        <v>0</v>
      </c>
    </row>
    <row r="631" spans="1:28" ht="15" x14ac:dyDescent="0.25">
      <c r="A631" s="69"/>
      <c r="B631" s="69"/>
      <c r="C631" s="71"/>
      <c r="D631" s="71"/>
      <c r="E631" s="72"/>
      <c r="F631" s="89"/>
      <c r="G631" s="90"/>
      <c r="H631" s="74">
        <v>0</v>
      </c>
      <c r="I631" s="75"/>
      <c r="J631" s="76"/>
      <c r="K631" s="77"/>
      <c r="L631" s="91"/>
      <c r="M631" s="92"/>
      <c r="N631" s="92"/>
      <c r="O631" s="92"/>
      <c r="P631" s="93" t="str">
        <f t="shared" si="36"/>
        <v/>
      </c>
      <c r="Q631" s="80" t="e">
        <f>IF(#REF!="",0,IF(P631="",Q630,P631))</f>
        <v>#REF!</v>
      </c>
      <c r="R631" s="93" t="str">
        <f t="shared" si="37"/>
        <v/>
      </c>
      <c r="W631" s="82" t="str">
        <f ca="1">IF(R631="","",MIN(OFFSET(#REF!,0,0):OFFSET(#REF!,R631-1,0)))</f>
        <v/>
      </c>
      <c r="X631" s="82" t="str">
        <f ca="1">IF(R631="","",MIN(OFFSET(#REF!,0,0):OFFSET(#REF!,R631-1,0)))</f>
        <v/>
      </c>
      <c r="Y631" s="82" t="str">
        <f ca="1">IF(R631="","",MAX(OFFSET(#REF!,0,0):OFFSET(#REF!,R631-1,0)))</f>
        <v/>
      </c>
      <c r="Z631" s="82" t="str">
        <f ca="1">IF(R631="","",MAX(OFFSET(#REF!,0,0):OFFSET(#REF!,R631-1,0)))</f>
        <v/>
      </c>
      <c r="AA631" s="93">
        <f t="shared" ca="1" si="38"/>
        <v>0</v>
      </c>
      <c r="AB631" s="94">
        <f t="shared" ca="1" si="39"/>
        <v>0</v>
      </c>
    </row>
    <row r="632" spans="1:28" ht="15" x14ac:dyDescent="0.25">
      <c r="A632" s="69"/>
      <c r="B632" s="69"/>
      <c r="C632" s="71"/>
      <c r="D632" s="71"/>
      <c r="E632" s="72"/>
      <c r="F632" s="89"/>
      <c r="G632" s="90"/>
      <c r="H632" s="74">
        <v>0</v>
      </c>
      <c r="I632" s="75"/>
      <c r="J632" s="76"/>
      <c r="K632" s="77"/>
      <c r="L632" s="91"/>
      <c r="M632" s="92"/>
      <c r="N632" s="92"/>
      <c r="O632" s="92"/>
      <c r="P632" s="93" t="str">
        <f t="shared" si="36"/>
        <v/>
      </c>
      <c r="Q632" s="80" t="e">
        <f>IF(#REF!="",0,IF(P632="",Q631,P632))</f>
        <v>#REF!</v>
      </c>
      <c r="R632" s="93" t="str">
        <f t="shared" si="37"/>
        <v/>
      </c>
      <c r="W632" s="82" t="str">
        <f ca="1">IF(R632="","",MIN(OFFSET(#REF!,0,0):OFFSET(#REF!,R632-1,0)))</f>
        <v/>
      </c>
      <c r="X632" s="82" t="str">
        <f ca="1">IF(R632="","",MIN(OFFSET(#REF!,0,0):OFFSET(#REF!,R632-1,0)))</f>
        <v/>
      </c>
      <c r="Y632" s="82" t="str">
        <f ca="1">IF(R632="","",MAX(OFFSET(#REF!,0,0):OFFSET(#REF!,R632-1,0)))</f>
        <v/>
      </c>
      <c r="Z632" s="82" t="str">
        <f ca="1">IF(R632="","",MAX(OFFSET(#REF!,0,0):OFFSET(#REF!,R632-1,0)))</f>
        <v/>
      </c>
      <c r="AA632" s="93">
        <f t="shared" ca="1" si="38"/>
        <v>0</v>
      </c>
      <c r="AB632" s="94">
        <f t="shared" ca="1" si="39"/>
        <v>0</v>
      </c>
    </row>
    <row r="633" spans="1:28" ht="15" x14ac:dyDescent="0.25">
      <c r="A633" s="69"/>
      <c r="B633" s="69"/>
      <c r="C633" s="71"/>
      <c r="D633" s="71"/>
      <c r="E633" s="72"/>
      <c r="F633" s="89"/>
      <c r="G633" s="90"/>
      <c r="H633" s="74">
        <v>0</v>
      </c>
      <c r="I633" s="75"/>
      <c r="J633" s="76"/>
      <c r="K633" s="77"/>
      <c r="L633" s="91"/>
      <c r="M633" s="92"/>
      <c r="N633" s="92"/>
      <c r="O633" s="92"/>
      <c r="P633" s="93" t="str">
        <f t="shared" si="36"/>
        <v/>
      </c>
      <c r="Q633" s="80" t="e">
        <f>IF(#REF!="",0,IF(P633="",Q632,P633))</f>
        <v>#REF!</v>
      </c>
      <c r="R633" s="93" t="str">
        <f t="shared" si="37"/>
        <v/>
      </c>
      <c r="W633" s="82" t="str">
        <f ca="1">IF(R633="","",MIN(OFFSET(#REF!,0,0):OFFSET(#REF!,R633-1,0)))</f>
        <v/>
      </c>
      <c r="X633" s="82" t="str">
        <f ca="1">IF(R633="","",MIN(OFFSET(#REF!,0,0):OFFSET(#REF!,R633-1,0)))</f>
        <v/>
      </c>
      <c r="Y633" s="82" t="str">
        <f ca="1">IF(R633="","",MAX(OFFSET(#REF!,0,0):OFFSET(#REF!,R633-1,0)))</f>
        <v/>
      </c>
      <c r="Z633" s="82" t="str">
        <f ca="1">IF(R633="","",MAX(OFFSET(#REF!,0,0):OFFSET(#REF!,R633-1,0)))</f>
        <v/>
      </c>
      <c r="AA633" s="93">
        <f t="shared" ca="1" si="38"/>
        <v>0</v>
      </c>
      <c r="AB633" s="94">
        <f t="shared" ca="1" si="39"/>
        <v>0</v>
      </c>
    </row>
    <row r="634" spans="1:28" ht="15" x14ac:dyDescent="0.25">
      <c r="A634" s="69"/>
      <c r="B634" s="69"/>
      <c r="C634" s="71"/>
      <c r="D634" s="71"/>
      <c r="E634" s="72"/>
      <c r="F634" s="89"/>
      <c r="G634" s="90"/>
      <c r="H634" s="74">
        <v>0</v>
      </c>
      <c r="I634" s="75"/>
      <c r="J634" s="76"/>
      <c r="K634" s="77"/>
      <c r="L634" s="91"/>
      <c r="M634" s="92"/>
      <c r="N634" s="92"/>
      <c r="O634" s="92"/>
      <c r="P634" s="93" t="str">
        <f t="shared" si="36"/>
        <v/>
      </c>
      <c r="Q634" s="80" t="e">
        <f>IF(#REF!="",0,IF(P634="",Q633,P634))</f>
        <v>#REF!</v>
      </c>
      <c r="R634" s="93" t="str">
        <f t="shared" si="37"/>
        <v/>
      </c>
      <c r="W634" s="82" t="str">
        <f ca="1">IF(R634="","",MIN(OFFSET(#REF!,0,0):OFFSET(#REF!,R634-1,0)))</f>
        <v/>
      </c>
      <c r="X634" s="82" t="str">
        <f ca="1">IF(R634="","",MIN(OFFSET(#REF!,0,0):OFFSET(#REF!,R634-1,0)))</f>
        <v/>
      </c>
      <c r="Y634" s="82" t="str">
        <f ca="1">IF(R634="","",MAX(OFFSET(#REF!,0,0):OFFSET(#REF!,R634-1,0)))</f>
        <v/>
      </c>
      <c r="Z634" s="82" t="str">
        <f ca="1">IF(R634="","",MAX(OFFSET(#REF!,0,0):OFFSET(#REF!,R634-1,0)))</f>
        <v/>
      </c>
      <c r="AA634" s="93">
        <f t="shared" ca="1" si="38"/>
        <v>0</v>
      </c>
      <c r="AB634" s="94">
        <f t="shared" ca="1" si="39"/>
        <v>0</v>
      </c>
    </row>
    <row r="635" spans="1:28" ht="15" x14ac:dyDescent="0.25">
      <c r="A635" s="69"/>
      <c r="B635" s="69"/>
      <c r="C635" s="71"/>
      <c r="D635" s="71"/>
      <c r="E635" s="72"/>
      <c r="F635" s="89"/>
      <c r="G635" s="90"/>
      <c r="H635" s="74">
        <v>0</v>
      </c>
      <c r="I635" s="75"/>
      <c r="J635" s="76"/>
      <c r="K635" s="77"/>
      <c r="L635" s="91"/>
      <c r="M635" s="92"/>
      <c r="N635" s="92"/>
      <c r="O635" s="92"/>
      <c r="P635" s="93" t="str">
        <f t="shared" si="36"/>
        <v/>
      </c>
      <c r="Q635" s="80" t="e">
        <f>IF(#REF!="",0,IF(P635="",Q634,P635))</f>
        <v>#REF!</v>
      </c>
      <c r="R635" s="93" t="str">
        <f t="shared" si="37"/>
        <v/>
      </c>
      <c r="W635" s="82" t="str">
        <f ca="1">IF(R635="","",MIN(OFFSET(#REF!,0,0):OFFSET(#REF!,R635-1,0)))</f>
        <v/>
      </c>
      <c r="X635" s="82" t="str">
        <f ca="1">IF(R635="","",MIN(OFFSET(#REF!,0,0):OFFSET(#REF!,R635-1,0)))</f>
        <v/>
      </c>
      <c r="Y635" s="82" t="str">
        <f ca="1">IF(R635="","",MAX(OFFSET(#REF!,0,0):OFFSET(#REF!,R635-1,0)))</f>
        <v/>
      </c>
      <c r="Z635" s="82" t="str">
        <f ca="1">IF(R635="","",MAX(OFFSET(#REF!,0,0):OFFSET(#REF!,R635-1,0)))</f>
        <v/>
      </c>
      <c r="AA635" s="93">
        <f t="shared" ca="1" si="38"/>
        <v>0</v>
      </c>
      <c r="AB635" s="94">
        <f t="shared" ca="1" si="39"/>
        <v>0</v>
      </c>
    </row>
    <row r="636" spans="1:28" ht="15" x14ac:dyDescent="0.25">
      <c r="A636" s="69"/>
      <c r="B636" s="69"/>
      <c r="C636" s="71"/>
      <c r="D636" s="71"/>
      <c r="E636" s="72"/>
      <c r="F636" s="89"/>
      <c r="G636" s="90"/>
      <c r="H636" s="74">
        <v>0</v>
      </c>
      <c r="I636" s="75"/>
      <c r="J636" s="76"/>
      <c r="K636" s="77"/>
      <c r="L636" s="91"/>
      <c r="M636" s="92"/>
      <c r="N636" s="92"/>
      <c r="O636" s="92"/>
      <c r="P636" s="93" t="str">
        <f t="shared" si="36"/>
        <v/>
      </c>
      <c r="Q636" s="80" t="e">
        <f>IF(#REF!="",0,IF(P636="",Q635,P636))</f>
        <v>#REF!</v>
      </c>
      <c r="R636" s="93" t="str">
        <f t="shared" si="37"/>
        <v/>
      </c>
      <c r="W636" s="82" t="str">
        <f ca="1">IF(R636="","",MIN(OFFSET(#REF!,0,0):OFFSET(#REF!,R636-1,0)))</f>
        <v/>
      </c>
      <c r="X636" s="82" t="str">
        <f ca="1">IF(R636="","",MIN(OFFSET(#REF!,0,0):OFFSET(#REF!,R636-1,0)))</f>
        <v/>
      </c>
      <c r="Y636" s="82" t="str">
        <f ca="1">IF(R636="","",MAX(OFFSET(#REF!,0,0):OFFSET(#REF!,R636-1,0)))</f>
        <v/>
      </c>
      <c r="Z636" s="82" t="str">
        <f ca="1">IF(R636="","",MAX(OFFSET(#REF!,0,0):OFFSET(#REF!,R636-1,0)))</f>
        <v/>
      </c>
      <c r="AA636" s="93">
        <f t="shared" ca="1" si="38"/>
        <v>0</v>
      </c>
      <c r="AB636" s="94">
        <f t="shared" ca="1" si="39"/>
        <v>0</v>
      </c>
    </row>
    <row r="637" spans="1:28" ht="15" x14ac:dyDescent="0.25">
      <c r="A637" s="69"/>
      <c r="B637" s="69"/>
      <c r="C637" s="71"/>
      <c r="D637" s="71"/>
      <c r="E637" s="72"/>
      <c r="F637" s="89"/>
      <c r="G637" s="90"/>
      <c r="H637" s="74">
        <v>0</v>
      </c>
      <c r="I637" s="75"/>
      <c r="J637" s="76"/>
      <c r="K637" s="77"/>
      <c r="L637" s="91"/>
      <c r="M637" s="92"/>
      <c r="N637" s="92"/>
      <c r="O637" s="92"/>
      <c r="P637" s="93" t="str">
        <f t="shared" si="36"/>
        <v/>
      </c>
      <c r="Q637" s="80" t="e">
        <f>IF(#REF!="",0,IF(P637="",Q636,P637))</f>
        <v>#REF!</v>
      </c>
      <c r="R637" s="93" t="str">
        <f t="shared" si="37"/>
        <v/>
      </c>
      <c r="W637" s="82" t="str">
        <f ca="1">IF(R637="","",MIN(OFFSET(#REF!,0,0):OFFSET(#REF!,R637-1,0)))</f>
        <v/>
      </c>
      <c r="X637" s="82" t="str">
        <f ca="1">IF(R637="","",MIN(OFFSET(#REF!,0,0):OFFSET(#REF!,R637-1,0)))</f>
        <v/>
      </c>
      <c r="Y637" s="82" t="str">
        <f ca="1">IF(R637="","",MAX(OFFSET(#REF!,0,0):OFFSET(#REF!,R637-1,0)))</f>
        <v/>
      </c>
      <c r="Z637" s="82" t="str">
        <f ca="1">IF(R637="","",MAX(OFFSET(#REF!,0,0):OFFSET(#REF!,R637-1,0)))</f>
        <v/>
      </c>
      <c r="AA637" s="93">
        <f t="shared" ca="1" si="38"/>
        <v>0</v>
      </c>
      <c r="AB637" s="94">
        <f t="shared" ca="1" si="39"/>
        <v>0</v>
      </c>
    </row>
    <row r="638" spans="1:28" ht="15" x14ac:dyDescent="0.25">
      <c r="A638" s="69"/>
      <c r="B638" s="69"/>
      <c r="C638" s="71"/>
      <c r="D638" s="71"/>
      <c r="E638" s="72"/>
      <c r="F638" s="89"/>
      <c r="G638" s="90"/>
      <c r="H638" s="74">
        <v>0</v>
      </c>
      <c r="I638" s="75"/>
      <c r="J638" s="76"/>
      <c r="K638" s="77"/>
      <c r="L638" s="91"/>
      <c r="M638" s="92"/>
      <c r="N638" s="92"/>
      <c r="O638" s="92"/>
      <c r="P638" s="93" t="str">
        <f t="shared" si="36"/>
        <v/>
      </c>
      <c r="Q638" s="80" t="e">
        <f>IF(#REF!="",0,IF(P638="",Q637,P638))</f>
        <v>#REF!</v>
      </c>
      <c r="R638" s="93" t="str">
        <f t="shared" si="37"/>
        <v/>
      </c>
      <c r="W638" s="82" t="str">
        <f ca="1">IF(R638="","",MIN(OFFSET(#REF!,0,0):OFFSET(#REF!,R638-1,0)))</f>
        <v/>
      </c>
      <c r="X638" s="82" t="str">
        <f ca="1">IF(R638="","",MIN(OFFSET(#REF!,0,0):OFFSET(#REF!,R638-1,0)))</f>
        <v/>
      </c>
      <c r="Y638" s="82" t="str">
        <f ca="1">IF(R638="","",MAX(OFFSET(#REF!,0,0):OFFSET(#REF!,R638-1,0)))</f>
        <v/>
      </c>
      <c r="Z638" s="82" t="str">
        <f ca="1">IF(R638="","",MAX(OFFSET(#REF!,0,0):OFFSET(#REF!,R638-1,0)))</f>
        <v/>
      </c>
      <c r="AA638" s="93">
        <f t="shared" ca="1" si="38"/>
        <v>0</v>
      </c>
      <c r="AB638" s="94">
        <f t="shared" ca="1" si="39"/>
        <v>0</v>
      </c>
    </row>
    <row r="639" spans="1:28" ht="15" x14ac:dyDescent="0.25">
      <c r="A639" s="69"/>
      <c r="B639" s="69"/>
      <c r="C639" s="71"/>
      <c r="D639" s="71"/>
      <c r="E639" s="72"/>
      <c r="F639" s="89"/>
      <c r="G639" s="90"/>
      <c r="H639" s="74">
        <v>0</v>
      </c>
      <c r="I639" s="75"/>
      <c r="J639" s="76"/>
      <c r="K639" s="77"/>
      <c r="L639" s="91"/>
      <c r="M639" s="92"/>
      <c r="N639" s="92"/>
      <c r="O639" s="92"/>
      <c r="P639" s="93" t="str">
        <f t="shared" si="36"/>
        <v/>
      </c>
      <c r="Q639" s="80" t="e">
        <f>IF(#REF!="",0,IF(P639="",Q638,P639))</f>
        <v>#REF!</v>
      </c>
      <c r="R639" s="93" t="str">
        <f t="shared" si="37"/>
        <v/>
      </c>
      <c r="W639" s="82" t="str">
        <f ca="1">IF(R639="","",MIN(OFFSET(#REF!,0,0):OFFSET(#REF!,R639-1,0)))</f>
        <v/>
      </c>
      <c r="X639" s="82" t="str">
        <f ca="1">IF(R639="","",MIN(OFFSET(#REF!,0,0):OFFSET(#REF!,R639-1,0)))</f>
        <v/>
      </c>
      <c r="Y639" s="82" t="str">
        <f ca="1">IF(R639="","",MAX(OFFSET(#REF!,0,0):OFFSET(#REF!,R639-1,0)))</f>
        <v/>
      </c>
      <c r="Z639" s="82" t="str">
        <f ca="1">IF(R639="","",MAX(OFFSET(#REF!,0,0):OFFSET(#REF!,R639-1,0)))</f>
        <v/>
      </c>
      <c r="AA639" s="93">
        <f t="shared" ca="1" si="38"/>
        <v>0</v>
      </c>
      <c r="AB639" s="94">
        <f t="shared" ca="1" si="39"/>
        <v>0</v>
      </c>
    </row>
    <row r="640" spans="1:28" ht="15" x14ac:dyDescent="0.25">
      <c r="A640" s="69"/>
      <c r="B640" s="69"/>
      <c r="C640" s="71"/>
      <c r="D640" s="71"/>
      <c r="E640" s="72"/>
      <c r="F640" s="89"/>
      <c r="G640" s="90"/>
      <c r="H640" s="74">
        <v>0</v>
      </c>
      <c r="I640" s="75"/>
      <c r="J640" s="76"/>
      <c r="K640" s="77"/>
      <c r="L640" s="91"/>
      <c r="M640" s="92"/>
      <c r="N640" s="92"/>
      <c r="O640" s="92"/>
      <c r="P640" s="93" t="str">
        <f t="shared" si="36"/>
        <v/>
      </c>
      <c r="Q640" s="80" t="e">
        <f>IF(#REF!="",0,IF(P640="",Q639,P640))</f>
        <v>#REF!</v>
      </c>
      <c r="R640" s="93" t="str">
        <f t="shared" si="37"/>
        <v/>
      </c>
      <c r="W640" s="82" t="str">
        <f ca="1">IF(R640="","",MIN(OFFSET(#REF!,0,0):OFFSET(#REF!,R640-1,0)))</f>
        <v/>
      </c>
      <c r="X640" s="82" t="str">
        <f ca="1">IF(R640="","",MIN(OFFSET(#REF!,0,0):OFFSET(#REF!,R640-1,0)))</f>
        <v/>
      </c>
      <c r="Y640" s="82" t="str">
        <f ca="1">IF(R640="","",MAX(OFFSET(#REF!,0,0):OFFSET(#REF!,R640-1,0)))</f>
        <v/>
      </c>
      <c r="Z640" s="82" t="str">
        <f ca="1">IF(R640="","",MAX(OFFSET(#REF!,0,0):OFFSET(#REF!,R640-1,0)))</f>
        <v/>
      </c>
      <c r="AA640" s="93">
        <f t="shared" ca="1" si="38"/>
        <v>0</v>
      </c>
      <c r="AB640" s="94">
        <f t="shared" ca="1" si="39"/>
        <v>0</v>
      </c>
    </row>
    <row r="641" spans="1:28" ht="15" x14ac:dyDescent="0.25">
      <c r="A641" s="69"/>
      <c r="B641" s="69"/>
      <c r="C641" s="71"/>
      <c r="D641" s="71"/>
      <c r="E641" s="72"/>
      <c r="F641" s="89"/>
      <c r="G641" s="90"/>
      <c r="H641" s="74">
        <v>0</v>
      </c>
      <c r="I641" s="75"/>
      <c r="J641" s="76"/>
      <c r="K641" s="77"/>
      <c r="L641" s="91"/>
      <c r="M641" s="92"/>
      <c r="N641" s="92"/>
      <c r="O641" s="92"/>
      <c r="P641" s="93" t="str">
        <f t="shared" si="36"/>
        <v/>
      </c>
      <c r="Q641" s="80" t="e">
        <f>IF(#REF!="",0,IF(P641="",Q640,P641))</f>
        <v>#REF!</v>
      </c>
      <c r="R641" s="93" t="str">
        <f t="shared" si="37"/>
        <v/>
      </c>
      <c r="W641" s="82" t="str">
        <f ca="1">IF(R641="","",MIN(OFFSET(#REF!,0,0):OFFSET(#REF!,R641-1,0)))</f>
        <v/>
      </c>
      <c r="X641" s="82" t="str">
        <f ca="1">IF(R641="","",MIN(OFFSET(#REF!,0,0):OFFSET(#REF!,R641-1,0)))</f>
        <v/>
      </c>
      <c r="Y641" s="82" t="str">
        <f ca="1">IF(R641="","",MAX(OFFSET(#REF!,0,0):OFFSET(#REF!,R641-1,0)))</f>
        <v/>
      </c>
      <c r="Z641" s="82" t="str">
        <f ca="1">IF(R641="","",MAX(OFFSET(#REF!,0,0):OFFSET(#REF!,R641-1,0)))</f>
        <v/>
      </c>
      <c r="AA641" s="93">
        <f t="shared" ca="1" si="38"/>
        <v>0</v>
      </c>
      <c r="AB641" s="94">
        <f t="shared" ca="1" si="39"/>
        <v>0</v>
      </c>
    </row>
    <row r="642" spans="1:28" ht="15" x14ac:dyDescent="0.25">
      <c r="A642" s="69"/>
      <c r="B642" s="69"/>
      <c r="C642" s="71"/>
      <c r="D642" s="71"/>
      <c r="E642" s="72"/>
      <c r="F642" s="89"/>
      <c r="G642" s="90"/>
      <c r="H642" s="74">
        <v>0</v>
      </c>
      <c r="I642" s="75"/>
      <c r="J642" s="76"/>
      <c r="K642" s="77"/>
      <c r="L642" s="91"/>
      <c r="M642" s="92"/>
      <c r="N642" s="92"/>
      <c r="O642" s="92"/>
      <c r="P642" s="93" t="str">
        <f t="shared" si="36"/>
        <v/>
      </c>
      <c r="Q642" s="80" t="e">
        <f>IF(#REF!="",0,IF(P642="",Q641,P642))</f>
        <v>#REF!</v>
      </c>
      <c r="R642" s="93" t="str">
        <f t="shared" si="37"/>
        <v/>
      </c>
      <c r="W642" s="82" t="str">
        <f ca="1">IF(R642="","",MIN(OFFSET(#REF!,0,0):OFFSET(#REF!,R642-1,0)))</f>
        <v/>
      </c>
      <c r="X642" s="82" t="str">
        <f ca="1">IF(R642="","",MIN(OFFSET(#REF!,0,0):OFFSET(#REF!,R642-1,0)))</f>
        <v/>
      </c>
      <c r="Y642" s="82" t="str">
        <f ca="1">IF(R642="","",MAX(OFFSET(#REF!,0,0):OFFSET(#REF!,R642-1,0)))</f>
        <v/>
      </c>
      <c r="Z642" s="82" t="str">
        <f ca="1">IF(R642="","",MAX(OFFSET(#REF!,0,0):OFFSET(#REF!,R642-1,0)))</f>
        <v/>
      </c>
      <c r="AA642" s="93">
        <f t="shared" ca="1" si="38"/>
        <v>0</v>
      </c>
      <c r="AB642" s="94">
        <f t="shared" ca="1" si="39"/>
        <v>0</v>
      </c>
    </row>
    <row r="643" spans="1:28" ht="15" x14ac:dyDescent="0.25">
      <c r="A643" s="69"/>
      <c r="B643" s="69"/>
      <c r="C643" s="71"/>
      <c r="D643" s="71"/>
      <c r="E643" s="72"/>
      <c r="F643" s="89"/>
      <c r="G643" s="90"/>
      <c r="H643" s="74">
        <v>0</v>
      </c>
      <c r="I643" s="75"/>
      <c r="J643" s="76"/>
      <c r="K643" s="77"/>
      <c r="L643" s="91"/>
      <c r="M643" s="92"/>
      <c r="N643" s="92"/>
      <c r="O643" s="92"/>
      <c r="P643" s="93" t="str">
        <f t="shared" si="36"/>
        <v/>
      </c>
      <c r="Q643" s="80" t="e">
        <f>IF(#REF!="",0,IF(P643="",Q642,P643))</f>
        <v>#REF!</v>
      </c>
      <c r="R643" s="93" t="str">
        <f t="shared" si="37"/>
        <v/>
      </c>
      <c r="W643" s="82" t="str">
        <f ca="1">IF(R643="","",MIN(OFFSET(#REF!,0,0):OFFSET(#REF!,R643-1,0)))</f>
        <v/>
      </c>
      <c r="X643" s="82" t="str">
        <f ca="1">IF(R643="","",MIN(OFFSET(#REF!,0,0):OFFSET(#REF!,R643-1,0)))</f>
        <v/>
      </c>
      <c r="Y643" s="82" t="str">
        <f ca="1">IF(R643="","",MAX(OFFSET(#REF!,0,0):OFFSET(#REF!,R643-1,0)))</f>
        <v/>
      </c>
      <c r="Z643" s="82" t="str">
        <f ca="1">IF(R643="","",MAX(OFFSET(#REF!,0,0):OFFSET(#REF!,R643-1,0)))</f>
        <v/>
      </c>
      <c r="AA643" s="93">
        <f t="shared" ca="1" si="38"/>
        <v>0</v>
      </c>
      <c r="AB643" s="94">
        <f t="shared" ca="1" si="39"/>
        <v>0</v>
      </c>
    </row>
    <row r="644" spans="1:28" ht="15" x14ac:dyDescent="0.25">
      <c r="A644" s="69"/>
      <c r="B644" s="69"/>
      <c r="C644" s="71"/>
      <c r="D644" s="71"/>
      <c r="E644" s="72"/>
      <c r="F644" s="89"/>
      <c r="G644" s="90"/>
      <c r="H644" s="74">
        <v>0</v>
      </c>
      <c r="I644" s="75"/>
      <c r="J644" s="76"/>
      <c r="K644" s="77"/>
      <c r="L644" s="91"/>
      <c r="M644" s="92"/>
      <c r="N644" s="92"/>
      <c r="O644" s="92"/>
      <c r="P644" s="93" t="str">
        <f t="shared" si="36"/>
        <v/>
      </c>
      <c r="Q644" s="80" t="e">
        <f>IF(#REF!="",0,IF(P644="",Q643,P644))</f>
        <v>#REF!</v>
      </c>
      <c r="R644" s="93" t="str">
        <f t="shared" si="37"/>
        <v/>
      </c>
      <c r="W644" s="82" t="str">
        <f ca="1">IF(R644="","",MIN(OFFSET(#REF!,0,0):OFFSET(#REF!,R644-1,0)))</f>
        <v/>
      </c>
      <c r="X644" s="82" t="str">
        <f ca="1">IF(R644="","",MIN(OFFSET(#REF!,0,0):OFFSET(#REF!,R644-1,0)))</f>
        <v/>
      </c>
      <c r="Y644" s="82" t="str">
        <f ca="1">IF(R644="","",MAX(OFFSET(#REF!,0,0):OFFSET(#REF!,R644-1,0)))</f>
        <v/>
      </c>
      <c r="Z644" s="82" t="str">
        <f ca="1">IF(R644="","",MAX(OFFSET(#REF!,0,0):OFFSET(#REF!,R644-1,0)))</f>
        <v/>
      </c>
      <c r="AA644" s="93">
        <f t="shared" ca="1" si="38"/>
        <v>0</v>
      </c>
      <c r="AB644" s="94">
        <f t="shared" ca="1" si="39"/>
        <v>0</v>
      </c>
    </row>
    <row r="645" spans="1:28" ht="15" x14ac:dyDescent="0.25">
      <c r="A645" s="69"/>
      <c r="B645" s="69"/>
      <c r="C645" s="71"/>
      <c r="D645" s="71"/>
      <c r="E645" s="72"/>
      <c r="F645" s="89"/>
      <c r="G645" s="90"/>
      <c r="H645" s="74">
        <v>0</v>
      </c>
      <c r="I645" s="75"/>
      <c r="J645" s="76"/>
      <c r="K645" s="77"/>
      <c r="L645" s="91"/>
      <c r="M645" s="92"/>
      <c r="N645" s="92"/>
      <c r="O645" s="92"/>
      <c r="P645" s="93" t="str">
        <f t="shared" si="36"/>
        <v/>
      </c>
      <c r="Q645" s="80" t="e">
        <f>IF(#REF!="",0,IF(P645="",Q644,P645))</f>
        <v>#REF!</v>
      </c>
      <c r="R645" s="93" t="str">
        <f t="shared" si="37"/>
        <v/>
      </c>
      <c r="W645" s="82" t="str">
        <f ca="1">IF(R645="","",MIN(OFFSET(#REF!,0,0):OFFSET(#REF!,R645-1,0)))</f>
        <v/>
      </c>
      <c r="X645" s="82" t="str">
        <f ca="1">IF(R645="","",MIN(OFFSET(#REF!,0,0):OFFSET(#REF!,R645-1,0)))</f>
        <v/>
      </c>
      <c r="Y645" s="82" t="str">
        <f ca="1">IF(R645="","",MAX(OFFSET(#REF!,0,0):OFFSET(#REF!,R645-1,0)))</f>
        <v/>
      </c>
      <c r="Z645" s="82" t="str">
        <f ca="1">IF(R645="","",MAX(OFFSET(#REF!,0,0):OFFSET(#REF!,R645-1,0)))</f>
        <v/>
      </c>
      <c r="AA645" s="93">
        <f t="shared" ca="1" si="38"/>
        <v>0</v>
      </c>
      <c r="AB645" s="94">
        <f t="shared" ca="1" si="39"/>
        <v>0</v>
      </c>
    </row>
    <row r="646" spans="1:28" ht="15" x14ac:dyDescent="0.25">
      <c r="A646" s="69"/>
      <c r="B646" s="69"/>
      <c r="C646" s="71"/>
      <c r="D646" s="71"/>
      <c r="E646" s="72"/>
      <c r="F646" s="89"/>
      <c r="G646" s="90"/>
      <c r="H646" s="74">
        <v>0</v>
      </c>
      <c r="I646" s="75"/>
      <c r="J646" s="76"/>
      <c r="K646" s="77"/>
      <c r="L646" s="91"/>
      <c r="M646" s="92"/>
      <c r="N646" s="92"/>
      <c r="O646" s="92"/>
      <c r="P646" s="93" t="str">
        <f t="shared" si="36"/>
        <v/>
      </c>
      <c r="Q646" s="80" t="e">
        <f>IF(#REF!="",0,IF(P646="",Q645,P646))</f>
        <v>#REF!</v>
      </c>
      <c r="R646" s="93" t="str">
        <f t="shared" si="37"/>
        <v/>
      </c>
      <c r="W646" s="82" t="str">
        <f ca="1">IF(R646="","",MIN(OFFSET(#REF!,0,0):OFFSET(#REF!,R646-1,0)))</f>
        <v/>
      </c>
      <c r="X646" s="82" t="str">
        <f ca="1">IF(R646="","",MIN(OFFSET(#REF!,0,0):OFFSET(#REF!,R646-1,0)))</f>
        <v/>
      </c>
      <c r="Y646" s="82" t="str">
        <f ca="1">IF(R646="","",MAX(OFFSET(#REF!,0,0):OFFSET(#REF!,R646-1,0)))</f>
        <v/>
      </c>
      <c r="Z646" s="82" t="str">
        <f ca="1">IF(R646="","",MAX(OFFSET(#REF!,0,0):OFFSET(#REF!,R646-1,0)))</f>
        <v/>
      </c>
      <c r="AA646" s="93">
        <f t="shared" ca="1" si="38"/>
        <v>0</v>
      </c>
      <c r="AB646" s="94">
        <f t="shared" ca="1" si="39"/>
        <v>0</v>
      </c>
    </row>
    <row r="647" spans="1:28" ht="15" x14ac:dyDescent="0.25">
      <c r="A647" s="69"/>
      <c r="B647" s="69"/>
      <c r="C647" s="71"/>
      <c r="D647" s="71"/>
      <c r="E647" s="72"/>
      <c r="F647" s="89"/>
      <c r="G647" s="90"/>
      <c r="H647" s="74">
        <v>0</v>
      </c>
      <c r="I647" s="75"/>
      <c r="J647" s="76"/>
      <c r="K647" s="77"/>
      <c r="L647" s="91"/>
      <c r="M647" s="92"/>
      <c r="N647" s="92"/>
      <c r="O647" s="92"/>
      <c r="P647" s="93" t="str">
        <f t="shared" si="36"/>
        <v/>
      </c>
      <c r="Q647" s="80" t="e">
        <f>IF(#REF!="",0,IF(P647="",Q646,P647))</f>
        <v>#REF!</v>
      </c>
      <c r="R647" s="93" t="str">
        <f t="shared" si="37"/>
        <v/>
      </c>
      <c r="W647" s="82" t="str">
        <f ca="1">IF(R647="","",MIN(OFFSET(#REF!,0,0):OFFSET(#REF!,R647-1,0)))</f>
        <v/>
      </c>
      <c r="X647" s="82" t="str">
        <f ca="1">IF(R647="","",MIN(OFFSET(#REF!,0,0):OFFSET(#REF!,R647-1,0)))</f>
        <v/>
      </c>
      <c r="Y647" s="82" t="str">
        <f ca="1">IF(R647="","",MAX(OFFSET(#REF!,0,0):OFFSET(#REF!,R647-1,0)))</f>
        <v/>
      </c>
      <c r="Z647" s="82" t="str">
        <f ca="1">IF(R647="","",MAX(OFFSET(#REF!,0,0):OFFSET(#REF!,R647-1,0)))</f>
        <v/>
      </c>
      <c r="AA647" s="93">
        <f t="shared" ca="1" si="38"/>
        <v>0</v>
      </c>
      <c r="AB647" s="94">
        <f t="shared" ca="1" si="39"/>
        <v>0</v>
      </c>
    </row>
    <row r="648" spans="1:28" ht="15" x14ac:dyDescent="0.25">
      <c r="A648" s="69"/>
      <c r="B648" s="69"/>
      <c r="C648" s="71"/>
      <c r="D648" s="71"/>
      <c r="E648" s="72"/>
      <c r="F648" s="89"/>
      <c r="G648" s="90"/>
      <c r="H648" s="74">
        <v>0</v>
      </c>
      <c r="I648" s="75"/>
      <c r="J648" s="76"/>
      <c r="K648" s="77"/>
      <c r="L648" s="91"/>
      <c r="M648" s="92"/>
      <c r="N648" s="92"/>
      <c r="O648" s="92"/>
      <c r="P648" s="93" t="str">
        <f t="shared" ref="P648:P711" si="40">IF(B648="","",ROW()-ROW($P$2))</f>
        <v/>
      </c>
      <c r="Q648" s="80" t="e">
        <f>IF(#REF!="",0,IF(P648="",Q647,P648))</f>
        <v>#REF!</v>
      </c>
      <c r="R648" s="93" t="str">
        <f t="shared" ref="R648:R711" si="41">IF(P648="","",COUNTIF($Q:$Q,P648))</f>
        <v/>
      </c>
      <c r="W648" s="82" t="str">
        <f ca="1">IF(R648="","",MIN(OFFSET(#REF!,0,0):OFFSET(#REF!,R648-1,0)))</f>
        <v/>
      </c>
      <c r="X648" s="82" t="str">
        <f ca="1">IF(R648="","",MIN(OFFSET(#REF!,0,0):OFFSET(#REF!,R648-1,0)))</f>
        <v/>
      </c>
      <c r="Y648" s="82" t="str">
        <f ca="1">IF(R648="","",MAX(OFFSET(#REF!,0,0):OFFSET(#REF!,R648-1,0)))</f>
        <v/>
      </c>
      <c r="Z648" s="82" t="str">
        <f ca="1">IF(R648="","",MAX(OFFSET(#REF!,0,0):OFFSET(#REF!,R648-1,0)))</f>
        <v/>
      </c>
      <c r="AA648" s="93">
        <f t="shared" ref="AA648:AA711" ca="1" si="42">MIN(W648:Z648)</f>
        <v>0</v>
      </c>
      <c r="AB648" s="94">
        <f t="shared" ref="AB648:AB711" ca="1" si="43">MAX(W648:Z648)</f>
        <v>0</v>
      </c>
    </row>
    <row r="649" spans="1:28" ht="15" x14ac:dyDescent="0.25">
      <c r="A649" s="69"/>
      <c r="B649" s="69"/>
      <c r="C649" s="71"/>
      <c r="D649" s="71"/>
      <c r="E649" s="72"/>
      <c r="F649" s="89"/>
      <c r="G649" s="90"/>
      <c r="H649" s="74">
        <v>0</v>
      </c>
      <c r="I649" s="75"/>
      <c r="J649" s="76"/>
      <c r="K649" s="77"/>
      <c r="L649" s="91"/>
      <c r="M649" s="92"/>
      <c r="N649" s="92"/>
      <c r="O649" s="92"/>
      <c r="P649" s="93" t="str">
        <f t="shared" si="40"/>
        <v/>
      </c>
      <c r="Q649" s="80" t="e">
        <f>IF(#REF!="",0,IF(P649="",Q648,P649))</f>
        <v>#REF!</v>
      </c>
      <c r="R649" s="93" t="str">
        <f t="shared" si="41"/>
        <v/>
      </c>
      <c r="W649" s="82" t="str">
        <f ca="1">IF(R649="","",MIN(OFFSET(#REF!,0,0):OFFSET(#REF!,R649-1,0)))</f>
        <v/>
      </c>
      <c r="X649" s="82" t="str">
        <f ca="1">IF(R649="","",MIN(OFFSET(#REF!,0,0):OFFSET(#REF!,R649-1,0)))</f>
        <v/>
      </c>
      <c r="Y649" s="82" t="str">
        <f ca="1">IF(R649="","",MAX(OFFSET(#REF!,0,0):OFFSET(#REF!,R649-1,0)))</f>
        <v/>
      </c>
      <c r="Z649" s="82" t="str">
        <f ca="1">IF(R649="","",MAX(OFFSET(#REF!,0,0):OFFSET(#REF!,R649-1,0)))</f>
        <v/>
      </c>
      <c r="AA649" s="93">
        <f t="shared" ca="1" si="42"/>
        <v>0</v>
      </c>
      <c r="AB649" s="94">
        <f t="shared" ca="1" si="43"/>
        <v>0</v>
      </c>
    </row>
    <row r="650" spans="1:28" ht="15" x14ac:dyDescent="0.25">
      <c r="A650" s="69"/>
      <c r="B650" s="69"/>
      <c r="C650" s="71"/>
      <c r="D650" s="71"/>
      <c r="E650" s="72"/>
      <c r="F650" s="89"/>
      <c r="G650" s="90"/>
      <c r="H650" s="74">
        <v>0</v>
      </c>
      <c r="I650" s="75"/>
      <c r="J650" s="76"/>
      <c r="K650" s="77"/>
      <c r="L650" s="91"/>
      <c r="M650" s="92"/>
      <c r="N650" s="92"/>
      <c r="O650" s="92"/>
      <c r="P650" s="93" t="str">
        <f t="shared" si="40"/>
        <v/>
      </c>
      <c r="Q650" s="80" t="e">
        <f>IF(#REF!="",0,IF(P650="",Q649,P650))</f>
        <v>#REF!</v>
      </c>
      <c r="R650" s="93" t="str">
        <f t="shared" si="41"/>
        <v/>
      </c>
      <c r="W650" s="82" t="str">
        <f ca="1">IF(R650="","",MIN(OFFSET(#REF!,0,0):OFFSET(#REF!,R650-1,0)))</f>
        <v/>
      </c>
      <c r="X650" s="82" t="str">
        <f ca="1">IF(R650="","",MIN(OFFSET(#REF!,0,0):OFFSET(#REF!,R650-1,0)))</f>
        <v/>
      </c>
      <c r="Y650" s="82" t="str">
        <f ca="1">IF(R650="","",MAX(OFFSET(#REF!,0,0):OFFSET(#REF!,R650-1,0)))</f>
        <v/>
      </c>
      <c r="Z650" s="82" t="str">
        <f ca="1">IF(R650="","",MAX(OFFSET(#REF!,0,0):OFFSET(#REF!,R650-1,0)))</f>
        <v/>
      </c>
      <c r="AA650" s="93">
        <f t="shared" ca="1" si="42"/>
        <v>0</v>
      </c>
      <c r="AB650" s="94">
        <f t="shared" ca="1" si="43"/>
        <v>0</v>
      </c>
    </row>
    <row r="651" spans="1:28" ht="15" x14ac:dyDescent="0.25">
      <c r="A651" s="69"/>
      <c r="B651" s="69"/>
      <c r="C651" s="71"/>
      <c r="D651" s="71"/>
      <c r="E651" s="72"/>
      <c r="F651" s="89"/>
      <c r="G651" s="90"/>
      <c r="H651" s="74">
        <v>0</v>
      </c>
      <c r="I651" s="75"/>
      <c r="J651" s="76"/>
      <c r="K651" s="77"/>
      <c r="L651" s="91"/>
      <c r="M651" s="92"/>
      <c r="N651" s="92"/>
      <c r="O651" s="92"/>
      <c r="P651" s="93" t="str">
        <f t="shared" si="40"/>
        <v/>
      </c>
      <c r="Q651" s="80" t="e">
        <f>IF(#REF!="",0,IF(P651="",Q650,P651))</f>
        <v>#REF!</v>
      </c>
      <c r="R651" s="93" t="str">
        <f t="shared" si="41"/>
        <v/>
      </c>
      <c r="W651" s="82" t="str">
        <f ca="1">IF(R651="","",MIN(OFFSET(#REF!,0,0):OFFSET(#REF!,R651-1,0)))</f>
        <v/>
      </c>
      <c r="X651" s="82" t="str">
        <f ca="1">IF(R651="","",MIN(OFFSET(#REF!,0,0):OFFSET(#REF!,R651-1,0)))</f>
        <v/>
      </c>
      <c r="Y651" s="82" t="str">
        <f ca="1">IF(R651="","",MAX(OFFSET(#REF!,0,0):OFFSET(#REF!,R651-1,0)))</f>
        <v/>
      </c>
      <c r="Z651" s="82" t="str">
        <f ca="1">IF(R651="","",MAX(OFFSET(#REF!,0,0):OFFSET(#REF!,R651-1,0)))</f>
        <v/>
      </c>
      <c r="AA651" s="93">
        <f t="shared" ca="1" si="42"/>
        <v>0</v>
      </c>
      <c r="AB651" s="94">
        <f t="shared" ca="1" si="43"/>
        <v>0</v>
      </c>
    </row>
    <row r="652" spans="1:28" ht="15" x14ac:dyDescent="0.25">
      <c r="A652" s="69"/>
      <c r="B652" s="69"/>
      <c r="C652" s="71"/>
      <c r="D652" s="71"/>
      <c r="E652" s="72"/>
      <c r="F652" s="89"/>
      <c r="G652" s="90"/>
      <c r="H652" s="74">
        <v>0</v>
      </c>
      <c r="I652" s="75"/>
      <c r="J652" s="76"/>
      <c r="K652" s="77"/>
      <c r="L652" s="91"/>
      <c r="M652" s="92"/>
      <c r="N652" s="92"/>
      <c r="O652" s="92"/>
      <c r="P652" s="93" t="str">
        <f t="shared" si="40"/>
        <v/>
      </c>
      <c r="Q652" s="80" t="e">
        <f>IF(#REF!="",0,IF(P652="",Q651,P652))</f>
        <v>#REF!</v>
      </c>
      <c r="R652" s="93" t="str">
        <f t="shared" si="41"/>
        <v/>
      </c>
      <c r="W652" s="82" t="str">
        <f ca="1">IF(R652="","",MIN(OFFSET(#REF!,0,0):OFFSET(#REF!,R652-1,0)))</f>
        <v/>
      </c>
      <c r="X652" s="82" t="str">
        <f ca="1">IF(R652="","",MIN(OFFSET(#REF!,0,0):OFFSET(#REF!,R652-1,0)))</f>
        <v/>
      </c>
      <c r="Y652" s="82" t="str">
        <f ca="1">IF(R652="","",MAX(OFFSET(#REF!,0,0):OFFSET(#REF!,R652-1,0)))</f>
        <v/>
      </c>
      <c r="Z652" s="82" t="str">
        <f ca="1">IF(R652="","",MAX(OFFSET(#REF!,0,0):OFFSET(#REF!,R652-1,0)))</f>
        <v/>
      </c>
      <c r="AA652" s="93">
        <f t="shared" ca="1" si="42"/>
        <v>0</v>
      </c>
      <c r="AB652" s="94">
        <f t="shared" ca="1" si="43"/>
        <v>0</v>
      </c>
    </row>
    <row r="653" spans="1:28" ht="15" x14ac:dyDescent="0.25">
      <c r="A653" s="69"/>
      <c r="B653" s="69"/>
      <c r="C653" s="71"/>
      <c r="D653" s="71"/>
      <c r="E653" s="72"/>
      <c r="F653" s="89"/>
      <c r="G653" s="90"/>
      <c r="H653" s="74">
        <v>0</v>
      </c>
      <c r="I653" s="75"/>
      <c r="J653" s="76"/>
      <c r="K653" s="77"/>
      <c r="L653" s="91"/>
      <c r="M653" s="92"/>
      <c r="N653" s="92"/>
      <c r="O653" s="92"/>
      <c r="P653" s="93" t="str">
        <f t="shared" si="40"/>
        <v/>
      </c>
      <c r="Q653" s="80" t="e">
        <f>IF(#REF!="",0,IF(P653="",Q652,P653))</f>
        <v>#REF!</v>
      </c>
      <c r="R653" s="93" t="str">
        <f t="shared" si="41"/>
        <v/>
      </c>
      <c r="W653" s="82" t="str">
        <f ca="1">IF(R653="","",MIN(OFFSET(#REF!,0,0):OFFSET(#REF!,R653-1,0)))</f>
        <v/>
      </c>
      <c r="X653" s="82" t="str">
        <f ca="1">IF(R653="","",MIN(OFFSET(#REF!,0,0):OFFSET(#REF!,R653-1,0)))</f>
        <v/>
      </c>
      <c r="Y653" s="82" t="str">
        <f ca="1">IF(R653="","",MAX(OFFSET(#REF!,0,0):OFFSET(#REF!,R653-1,0)))</f>
        <v/>
      </c>
      <c r="Z653" s="82" t="str">
        <f ca="1">IF(R653="","",MAX(OFFSET(#REF!,0,0):OFFSET(#REF!,R653-1,0)))</f>
        <v/>
      </c>
      <c r="AA653" s="93">
        <f t="shared" ca="1" si="42"/>
        <v>0</v>
      </c>
      <c r="AB653" s="94">
        <f t="shared" ca="1" si="43"/>
        <v>0</v>
      </c>
    </row>
    <row r="654" spans="1:28" ht="15" x14ac:dyDescent="0.25">
      <c r="A654" s="69"/>
      <c r="B654" s="69"/>
      <c r="C654" s="71"/>
      <c r="D654" s="71"/>
      <c r="E654" s="72"/>
      <c r="F654" s="89"/>
      <c r="G654" s="90"/>
      <c r="H654" s="74">
        <v>0</v>
      </c>
      <c r="I654" s="75"/>
      <c r="J654" s="76"/>
      <c r="K654" s="77"/>
      <c r="L654" s="91"/>
      <c r="M654" s="92"/>
      <c r="N654" s="92"/>
      <c r="O654" s="92"/>
      <c r="P654" s="93" t="str">
        <f t="shared" si="40"/>
        <v/>
      </c>
      <c r="Q654" s="80" t="e">
        <f>IF(#REF!="",0,IF(P654="",Q653,P654))</f>
        <v>#REF!</v>
      </c>
      <c r="R654" s="93" t="str">
        <f t="shared" si="41"/>
        <v/>
      </c>
      <c r="W654" s="82" t="str">
        <f ca="1">IF(R654="","",MIN(OFFSET(#REF!,0,0):OFFSET(#REF!,R654-1,0)))</f>
        <v/>
      </c>
      <c r="X654" s="82" t="str">
        <f ca="1">IF(R654="","",MIN(OFFSET(#REF!,0,0):OFFSET(#REF!,R654-1,0)))</f>
        <v/>
      </c>
      <c r="Y654" s="82" t="str">
        <f ca="1">IF(R654="","",MAX(OFFSET(#REF!,0,0):OFFSET(#REF!,R654-1,0)))</f>
        <v/>
      </c>
      <c r="Z654" s="82" t="str">
        <f ca="1">IF(R654="","",MAX(OFFSET(#REF!,0,0):OFFSET(#REF!,R654-1,0)))</f>
        <v/>
      </c>
      <c r="AA654" s="93">
        <f t="shared" ca="1" si="42"/>
        <v>0</v>
      </c>
      <c r="AB654" s="94">
        <f t="shared" ca="1" si="43"/>
        <v>0</v>
      </c>
    </row>
    <row r="655" spans="1:28" ht="15" x14ac:dyDescent="0.25">
      <c r="A655" s="69"/>
      <c r="B655" s="69"/>
      <c r="C655" s="71"/>
      <c r="D655" s="71"/>
      <c r="E655" s="72"/>
      <c r="F655" s="89"/>
      <c r="G655" s="90"/>
      <c r="H655" s="74">
        <v>0</v>
      </c>
      <c r="I655" s="75"/>
      <c r="J655" s="76"/>
      <c r="K655" s="77"/>
      <c r="L655" s="91"/>
      <c r="M655" s="92"/>
      <c r="N655" s="92"/>
      <c r="O655" s="92"/>
      <c r="P655" s="93" t="str">
        <f t="shared" si="40"/>
        <v/>
      </c>
      <c r="Q655" s="80" t="e">
        <f>IF(#REF!="",0,IF(P655="",Q654,P655))</f>
        <v>#REF!</v>
      </c>
      <c r="R655" s="93" t="str">
        <f t="shared" si="41"/>
        <v/>
      </c>
      <c r="W655" s="82" t="str">
        <f ca="1">IF(R655="","",MIN(OFFSET(#REF!,0,0):OFFSET(#REF!,R655-1,0)))</f>
        <v/>
      </c>
      <c r="X655" s="82" t="str">
        <f ca="1">IF(R655="","",MIN(OFFSET(#REF!,0,0):OFFSET(#REF!,R655-1,0)))</f>
        <v/>
      </c>
      <c r="Y655" s="82" t="str">
        <f ca="1">IF(R655="","",MAX(OFFSET(#REF!,0,0):OFFSET(#REF!,R655-1,0)))</f>
        <v/>
      </c>
      <c r="Z655" s="82" t="str">
        <f ca="1">IF(R655="","",MAX(OFFSET(#REF!,0,0):OFFSET(#REF!,R655-1,0)))</f>
        <v/>
      </c>
      <c r="AA655" s="93">
        <f t="shared" ca="1" si="42"/>
        <v>0</v>
      </c>
      <c r="AB655" s="94">
        <f t="shared" ca="1" si="43"/>
        <v>0</v>
      </c>
    </row>
    <row r="656" spans="1:28" ht="15" x14ac:dyDescent="0.25">
      <c r="A656" s="69"/>
      <c r="B656" s="69"/>
      <c r="C656" s="71"/>
      <c r="D656" s="71"/>
      <c r="E656" s="72"/>
      <c r="F656" s="89"/>
      <c r="G656" s="90"/>
      <c r="H656" s="74">
        <v>0</v>
      </c>
      <c r="I656" s="75"/>
      <c r="J656" s="76"/>
      <c r="K656" s="77"/>
      <c r="L656" s="91"/>
      <c r="M656" s="92"/>
      <c r="N656" s="92"/>
      <c r="O656" s="92"/>
      <c r="P656" s="93" t="str">
        <f t="shared" si="40"/>
        <v/>
      </c>
      <c r="Q656" s="80" t="e">
        <f>IF(#REF!="",0,IF(P656="",Q655,P656))</f>
        <v>#REF!</v>
      </c>
      <c r="R656" s="93" t="str">
        <f t="shared" si="41"/>
        <v/>
      </c>
      <c r="W656" s="82" t="str">
        <f ca="1">IF(R656="","",MIN(OFFSET(#REF!,0,0):OFFSET(#REF!,R656-1,0)))</f>
        <v/>
      </c>
      <c r="X656" s="82" t="str">
        <f ca="1">IF(R656="","",MIN(OFFSET(#REF!,0,0):OFFSET(#REF!,R656-1,0)))</f>
        <v/>
      </c>
      <c r="Y656" s="82" t="str">
        <f ca="1">IF(R656="","",MAX(OFFSET(#REF!,0,0):OFFSET(#REF!,R656-1,0)))</f>
        <v/>
      </c>
      <c r="Z656" s="82" t="str">
        <f ca="1">IF(R656="","",MAX(OFFSET(#REF!,0,0):OFFSET(#REF!,R656-1,0)))</f>
        <v/>
      </c>
      <c r="AA656" s="93">
        <f t="shared" ca="1" si="42"/>
        <v>0</v>
      </c>
      <c r="AB656" s="94">
        <f t="shared" ca="1" si="43"/>
        <v>0</v>
      </c>
    </row>
    <row r="657" spans="1:28" ht="15" x14ac:dyDescent="0.25">
      <c r="A657" s="69"/>
      <c r="B657" s="69"/>
      <c r="C657" s="71"/>
      <c r="D657" s="71"/>
      <c r="E657" s="72"/>
      <c r="F657" s="89"/>
      <c r="G657" s="90"/>
      <c r="H657" s="74">
        <v>0</v>
      </c>
      <c r="I657" s="75"/>
      <c r="J657" s="76"/>
      <c r="K657" s="77"/>
      <c r="L657" s="91"/>
      <c r="M657" s="92"/>
      <c r="N657" s="92"/>
      <c r="O657" s="92"/>
      <c r="P657" s="93" t="str">
        <f t="shared" si="40"/>
        <v/>
      </c>
      <c r="Q657" s="80" t="e">
        <f>IF(#REF!="",0,IF(P657="",Q656,P657))</f>
        <v>#REF!</v>
      </c>
      <c r="R657" s="93" t="str">
        <f t="shared" si="41"/>
        <v/>
      </c>
      <c r="W657" s="82" t="str">
        <f ca="1">IF(R657="","",MIN(OFFSET(#REF!,0,0):OFFSET(#REF!,R657-1,0)))</f>
        <v/>
      </c>
      <c r="X657" s="82" t="str">
        <f ca="1">IF(R657="","",MIN(OFFSET(#REF!,0,0):OFFSET(#REF!,R657-1,0)))</f>
        <v/>
      </c>
      <c r="Y657" s="82" t="str">
        <f ca="1">IF(R657="","",MAX(OFFSET(#REF!,0,0):OFFSET(#REF!,R657-1,0)))</f>
        <v/>
      </c>
      <c r="Z657" s="82" t="str">
        <f ca="1">IF(R657="","",MAX(OFFSET(#REF!,0,0):OFFSET(#REF!,R657-1,0)))</f>
        <v/>
      </c>
      <c r="AA657" s="93">
        <f t="shared" ca="1" si="42"/>
        <v>0</v>
      </c>
      <c r="AB657" s="94">
        <f t="shared" ca="1" si="43"/>
        <v>0</v>
      </c>
    </row>
    <row r="658" spans="1:28" ht="15" x14ac:dyDescent="0.25">
      <c r="A658" s="69"/>
      <c r="B658" s="69"/>
      <c r="C658" s="71"/>
      <c r="D658" s="71"/>
      <c r="E658" s="72"/>
      <c r="F658" s="89"/>
      <c r="G658" s="90"/>
      <c r="H658" s="74">
        <v>0</v>
      </c>
      <c r="I658" s="75"/>
      <c r="J658" s="76"/>
      <c r="K658" s="77"/>
      <c r="L658" s="91"/>
      <c r="M658" s="92"/>
      <c r="N658" s="92"/>
      <c r="O658" s="92"/>
      <c r="P658" s="93" t="str">
        <f t="shared" si="40"/>
        <v/>
      </c>
      <c r="Q658" s="80" t="e">
        <f>IF(#REF!="",0,IF(P658="",Q657,P658))</f>
        <v>#REF!</v>
      </c>
      <c r="R658" s="93" t="str">
        <f t="shared" si="41"/>
        <v/>
      </c>
      <c r="W658" s="82" t="str">
        <f ca="1">IF(R658="","",MIN(OFFSET(#REF!,0,0):OFFSET(#REF!,R658-1,0)))</f>
        <v/>
      </c>
      <c r="X658" s="82" t="str">
        <f ca="1">IF(R658="","",MIN(OFFSET(#REF!,0,0):OFFSET(#REF!,R658-1,0)))</f>
        <v/>
      </c>
      <c r="Y658" s="82" t="str">
        <f ca="1">IF(R658="","",MAX(OFFSET(#REF!,0,0):OFFSET(#REF!,R658-1,0)))</f>
        <v/>
      </c>
      <c r="Z658" s="82" t="str">
        <f ca="1">IF(R658="","",MAX(OFFSET(#REF!,0,0):OFFSET(#REF!,R658-1,0)))</f>
        <v/>
      </c>
      <c r="AA658" s="93">
        <f t="shared" ca="1" si="42"/>
        <v>0</v>
      </c>
      <c r="AB658" s="94">
        <f t="shared" ca="1" si="43"/>
        <v>0</v>
      </c>
    </row>
    <row r="659" spans="1:28" ht="15" x14ac:dyDescent="0.25">
      <c r="A659" s="69"/>
      <c r="B659" s="69"/>
      <c r="C659" s="71"/>
      <c r="D659" s="71"/>
      <c r="E659" s="72"/>
      <c r="F659" s="89"/>
      <c r="G659" s="90"/>
      <c r="H659" s="74">
        <v>0</v>
      </c>
      <c r="I659" s="75"/>
      <c r="J659" s="76"/>
      <c r="K659" s="77"/>
      <c r="L659" s="91"/>
      <c r="M659" s="92"/>
      <c r="N659" s="92"/>
      <c r="O659" s="92"/>
      <c r="P659" s="93" t="str">
        <f t="shared" si="40"/>
        <v/>
      </c>
      <c r="Q659" s="80" t="e">
        <f>IF(#REF!="",0,IF(P659="",Q658,P659))</f>
        <v>#REF!</v>
      </c>
      <c r="R659" s="93" t="str">
        <f t="shared" si="41"/>
        <v/>
      </c>
      <c r="W659" s="82" t="str">
        <f ca="1">IF(R659="","",MIN(OFFSET(#REF!,0,0):OFFSET(#REF!,R659-1,0)))</f>
        <v/>
      </c>
      <c r="X659" s="82" t="str">
        <f ca="1">IF(R659="","",MIN(OFFSET(#REF!,0,0):OFFSET(#REF!,R659-1,0)))</f>
        <v/>
      </c>
      <c r="Y659" s="82" t="str">
        <f ca="1">IF(R659="","",MAX(OFFSET(#REF!,0,0):OFFSET(#REF!,R659-1,0)))</f>
        <v/>
      </c>
      <c r="Z659" s="82" t="str">
        <f ca="1">IF(R659="","",MAX(OFFSET(#REF!,0,0):OFFSET(#REF!,R659-1,0)))</f>
        <v/>
      </c>
      <c r="AA659" s="93">
        <f t="shared" ca="1" si="42"/>
        <v>0</v>
      </c>
      <c r="AB659" s="94">
        <f t="shared" ca="1" si="43"/>
        <v>0</v>
      </c>
    </row>
    <row r="660" spans="1:28" ht="15" x14ac:dyDescent="0.25">
      <c r="A660" s="69"/>
      <c r="B660" s="69"/>
      <c r="C660" s="71"/>
      <c r="D660" s="71"/>
      <c r="E660" s="72"/>
      <c r="F660" s="89"/>
      <c r="G660" s="90"/>
      <c r="H660" s="74">
        <v>0</v>
      </c>
      <c r="I660" s="75"/>
      <c r="J660" s="76"/>
      <c r="K660" s="77"/>
      <c r="L660" s="91"/>
      <c r="M660" s="92"/>
      <c r="N660" s="92"/>
      <c r="O660" s="92"/>
      <c r="P660" s="93" t="str">
        <f t="shared" si="40"/>
        <v/>
      </c>
      <c r="Q660" s="80" t="e">
        <f>IF(#REF!="",0,IF(P660="",Q659,P660))</f>
        <v>#REF!</v>
      </c>
      <c r="R660" s="93" t="str">
        <f t="shared" si="41"/>
        <v/>
      </c>
      <c r="W660" s="82" t="str">
        <f ca="1">IF(R660="","",MIN(OFFSET(#REF!,0,0):OFFSET(#REF!,R660-1,0)))</f>
        <v/>
      </c>
      <c r="X660" s="82" t="str">
        <f ca="1">IF(R660="","",MIN(OFFSET(#REF!,0,0):OFFSET(#REF!,R660-1,0)))</f>
        <v/>
      </c>
      <c r="Y660" s="82" t="str">
        <f ca="1">IF(R660="","",MAX(OFFSET(#REF!,0,0):OFFSET(#REF!,R660-1,0)))</f>
        <v/>
      </c>
      <c r="Z660" s="82" t="str">
        <f ca="1">IF(R660="","",MAX(OFFSET(#REF!,0,0):OFFSET(#REF!,R660-1,0)))</f>
        <v/>
      </c>
      <c r="AA660" s="93">
        <f t="shared" ca="1" si="42"/>
        <v>0</v>
      </c>
      <c r="AB660" s="94">
        <f t="shared" ca="1" si="43"/>
        <v>0</v>
      </c>
    </row>
    <row r="661" spans="1:28" ht="15" x14ac:dyDescent="0.25">
      <c r="A661" s="69"/>
      <c r="B661" s="69"/>
      <c r="C661" s="71"/>
      <c r="D661" s="71"/>
      <c r="E661" s="72"/>
      <c r="F661" s="89"/>
      <c r="G661" s="90"/>
      <c r="H661" s="74">
        <v>0</v>
      </c>
      <c r="I661" s="75"/>
      <c r="J661" s="76"/>
      <c r="K661" s="77"/>
      <c r="L661" s="91"/>
      <c r="M661" s="92"/>
      <c r="N661" s="92"/>
      <c r="O661" s="92"/>
      <c r="P661" s="93" t="str">
        <f t="shared" si="40"/>
        <v/>
      </c>
      <c r="Q661" s="80" t="e">
        <f>IF(#REF!="",0,IF(P661="",Q660,P661))</f>
        <v>#REF!</v>
      </c>
      <c r="R661" s="93" t="str">
        <f t="shared" si="41"/>
        <v/>
      </c>
      <c r="W661" s="82" t="str">
        <f ca="1">IF(R661="","",MIN(OFFSET(#REF!,0,0):OFFSET(#REF!,R661-1,0)))</f>
        <v/>
      </c>
      <c r="X661" s="82" t="str">
        <f ca="1">IF(R661="","",MIN(OFFSET(#REF!,0,0):OFFSET(#REF!,R661-1,0)))</f>
        <v/>
      </c>
      <c r="Y661" s="82" t="str">
        <f ca="1">IF(R661="","",MAX(OFFSET(#REF!,0,0):OFFSET(#REF!,R661-1,0)))</f>
        <v/>
      </c>
      <c r="Z661" s="82" t="str">
        <f ca="1">IF(R661="","",MAX(OFFSET(#REF!,0,0):OFFSET(#REF!,R661-1,0)))</f>
        <v/>
      </c>
      <c r="AA661" s="93">
        <f t="shared" ca="1" si="42"/>
        <v>0</v>
      </c>
      <c r="AB661" s="94">
        <f t="shared" ca="1" si="43"/>
        <v>0</v>
      </c>
    </row>
    <row r="662" spans="1:28" ht="15" x14ac:dyDescent="0.25">
      <c r="A662" s="69"/>
      <c r="B662" s="69"/>
      <c r="C662" s="71"/>
      <c r="D662" s="71"/>
      <c r="E662" s="72"/>
      <c r="F662" s="89"/>
      <c r="G662" s="90"/>
      <c r="H662" s="74">
        <v>0</v>
      </c>
      <c r="I662" s="75"/>
      <c r="J662" s="76"/>
      <c r="K662" s="77"/>
      <c r="L662" s="91"/>
      <c r="M662" s="92"/>
      <c r="N662" s="92"/>
      <c r="O662" s="92"/>
      <c r="P662" s="93" t="str">
        <f t="shared" si="40"/>
        <v/>
      </c>
      <c r="Q662" s="80" t="e">
        <f>IF(#REF!="",0,IF(P662="",Q661,P662))</f>
        <v>#REF!</v>
      </c>
      <c r="R662" s="93" t="str">
        <f t="shared" si="41"/>
        <v/>
      </c>
      <c r="W662" s="82" t="str">
        <f ca="1">IF(R662="","",MIN(OFFSET(#REF!,0,0):OFFSET(#REF!,R662-1,0)))</f>
        <v/>
      </c>
      <c r="X662" s="82" t="str">
        <f ca="1">IF(R662="","",MIN(OFFSET(#REF!,0,0):OFFSET(#REF!,R662-1,0)))</f>
        <v/>
      </c>
      <c r="Y662" s="82" t="str">
        <f ca="1">IF(R662="","",MAX(OFFSET(#REF!,0,0):OFFSET(#REF!,R662-1,0)))</f>
        <v/>
      </c>
      <c r="Z662" s="82" t="str">
        <f ca="1">IF(R662="","",MAX(OFFSET(#REF!,0,0):OFFSET(#REF!,R662-1,0)))</f>
        <v/>
      </c>
      <c r="AA662" s="93">
        <f t="shared" ca="1" si="42"/>
        <v>0</v>
      </c>
      <c r="AB662" s="94">
        <f t="shared" ca="1" si="43"/>
        <v>0</v>
      </c>
    </row>
    <row r="663" spans="1:28" ht="15" x14ac:dyDescent="0.25">
      <c r="A663" s="69"/>
      <c r="B663" s="69"/>
      <c r="C663" s="71"/>
      <c r="D663" s="71"/>
      <c r="E663" s="72"/>
      <c r="F663" s="89"/>
      <c r="G663" s="90"/>
      <c r="H663" s="74">
        <v>0</v>
      </c>
      <c r="I663" s="75"/>
      <c r="J663" s="76"/>
      <c r="K663" s="77"/>
      <c r="L663" s="91"/>
      <c r="M663" s="92"/>
      <c r="N663" s="92"/>
      <c r="O663" s="92"/>
      <c r="P663" s="93" t="str">
        <f t="shared" si="40"/>
        <v/>
      </c>
      <c r="Q663" s="80" t="e">
        <f>IF(#REF!="",0,IF(P663="",Q662,P663))</f>
        <v>#REF!</v>
      </c>
      <c r="R663" s="93" t="str">
        <f t="shared" si="41"/>
        <v/>
      </c>
      <c r="W663" s="82" t="str">
        <f ca="1">IF(R663="","",MIN(OFFSET(#REF!,0,0):OFFSET(#REF!,R663-1,0)))</f>
        <v/>
      </c>
      <c r="X663" s="82" t="str">
        <f ca="1">IF(R663="","",MIN(OFFSET(#REF!,0,0):OFFSET(#REF!,R663-1,0)))</f>
        <v/>
      </c>
      <c r="Y663" s="82" t="str">
        <f ca="1">IF(R663="","",MAX(OFFSET(#REF!,0,0):OFFSET(#REF!,R663-1,0)))</f>
        <v/>
      </c>
      <c r="Z663" s="82" t="str">
        <f ca="1">IF(R663="","",MAX(OFFSET(#REF!,0,0):OFFSET(#REF!,R663-1,0)))</f>
        <v/>
      </c>
      <c r="AA663" s="93">
        <f t="shared" ca="1" si="42"/>
        <v>0</v>
      </c>
      <c r="AB663" s="94">
        <f t="shared" ca="1" si="43"/>
        <v>0</v>
      </c>
    </row>
    <row r="664" spans="1:28" ht="15" x14ac:dyDescent="0.25">
      <c r="A664" s="69"/>
      <c r="B664" s="69"/>
      <c r="C664" s="71"/>
      <c r="D664" s="71"/>
      <c r="E664" s="72"/>
      <c r="F664" s="89"/>
      <c r="G664" s="90"/>
      <c r="H664" s="74">
        <v>0</v>
      </c>
      <c r="I664" s="75"/>
      <c r="J664" s="76"/>
      <c r="K664" s="77"/>
      <c r="L664" s="91"/>
      <c r="M664" s="92"/>
      <c r="N664" s="92"/>
      <c r="O664" s="92"/>
      <c r="P664" s="93" t="str">
        <f t="shared" si="40"/>
        <v/>
      </c>
      <c r="Q664" s="80" t="e">
        <f>IF(#REF!="",0,IF(P664="",Q663,P664))</f>
        <v>#REF!</v>
      </c>
      <c r="R664" s="93" t="str">
        <f t="shared" si="41"/>
        <v/>
      </c>
      <c r="W664" s="82" t="str">
        <f ca="1">IF(R664="","",MIN(OFFSET(#REF!,0,0):OFFSET(#REF!,R664-1,0)))</f>
        <v/>
      </c>
      <c r="X664" s="82" t="str">
        <f ca="1">IF(R664="","",MIN(OFFSET(#REF!,0,0):OFFSET(#REF!,R664-1,0)))</f>
        <v/>
      </c>
      <c r="Y664" s="82" t="str">
        <f ca="1">IF(R664="","",MAX(OFFSET(#REF!,0,0):OFFSET(#REF!,R664-1,0)))</f>
        <v/>
      </c>
      <c r="Z664" s="82" t="str">
        <f ca="1">IF(R664="","",MAX(OFFSET(#REF!,0,0):OFFSET(#REF!,R664-1,0)))</f>
        <v/>
      </c>
      <c r="AA664" s="93">
        <f t="shared" ca="1" si="42"/>
        <v>0</v>
      </c>
      <c r="AB664" s="94">
        <f t="shared" ca="1" si="43"/>
        <v>0</v>
      </c>
    </row>
    <row r="665" spans="1:28" ht="15" x14ac:dyDescent="0.25">
      <c r="A665" s="69"/>
      <c r="B665" s="69"/>
      <c r="C665" s="71"/>
      <c r="D665" s="71"/>
      <c r="E665" s="72"/>
      <c r="F665" s="89"/>
      <c r="G665" s="90"/>
      <c r="H665" s="74">
        <v>0</v>
      </c>
      <c r="I665" s="75"/>
      <c r="J665" s="76"/>
      <c r="K665" s="77"/>
      <c r="L665" s="91"/>
      <c r="M665" s="92"/>
      <c r="N665" s="92"/>
      <c r="O665" s="92"/>
      <c r="P665" s="93" t="str">
        <f t="shared" si="40"/>
        <v/>
      </c>
      <c r="Q665" s="80" t="e">
        <f>IF(#REF!="",0,IF(P665="",Q664,P665))</f>
        <v>#REF!</v>
      </c>
      <c r="R665" s="93" t="str">
        <f t="shared" si="41"/>
        <v/>
      </c>
      <c r="W665" s="82" t="str">
        <f ca="1">IF(R665="","",MIN(OFFSET(#REF!,0,0):OFFSET(#REF!,R665-1,0)))</f>
        <v/>
      </c>
      <c r="X665" s="82" t="str">
        <f ca="1">IF(R665="","",MIN(OFFSET(#REF!,0,0):OFFSET(#REF!,R665-1,0)))</f>
        <v/>
      </c>
      <c r="Y665" s="82" t="str">
        <f ca="1">IF(R665="","",MAX(OFFSET(#REF!,0,0):OFFSET(#REF!,R665-1,0)))</f>
        <v/>
      </c>
      <c r="Z665" s="82" t="str">
        <f ca="1">IF(R665="","",MAX(OFFSET(#REF!,0,0):OFFSET(#REF!,R665-1,0)))</f>
        <v/>
      </c>
      <c r="AA665" s="93">
        <f t="shared" ca="1" si="42"/>
        <v>0</v>
      </c>
      <c r="AB665" s="94">
        <f t="shared" ca="1" si="43"/>
        <v>0</v>
      </c>
    </row>
    <row r="666" spans="1:28" ht="15" x14ac:dyDescent="0.25">
      <c r="A666" s="69"/>
      <c r="B666" s="69"/>
      <c r="C666" s="71"/>
      <c r="D666" s="71"/>
      <c r="E666" s="72"/>
      <c r="F666" s="89"/>
      <c r="G666" s="90"/>
      <c r="H666" s="74">
        <v>0</v>
      </c>
      <c r="I666" s="75"/>
      <c r="J666" s="76"/>
      <c r="K666" s="77"/>
      <c r="L666" s="91"/>
      <c r="M666" s="92"/>
      <c r="N666" s="92"/>
      <c r="O666" s="92"/>
      <c r="P666" s="93" t="str">
        <f t="shared" si="40"/>
        <v/>
      </c>
      <c r="Q666" s="80" t="e">
        <f>IF(#REF!="",0,IF(P666="",Q665,P666))</f>
        <v>#REF!</v>
      </c>
      <c r="R666" s="93" t="str">
        <f t="shared" si="41"/>
        <v/>
      </c>
      <c r="W666" s="82" t="str">
        <f ca="1">IF(R666="","",MIN(OFFSET(#REF!,0,0):OFFSET(#REF!,R666-1,0)))</f>
        <v/>
      </c>
      <c r="X666" s="82" t="str">
        <f ca="1">IF(R666="","",MIN(OFFSET(#REF!,0,0):OFFSET(#REF!,R666-1,0)))</f>
        <v/>
      </c>
      <c r="Y666" s="82" t="str">
        <f ca="1">IF(R666="","",MAX(OFFSET(#REF!,0,0):OFFSET(#REF!,R666-1,0)))</f>
        <v/>
      </c>
      <c r="Z666" s="82" t="str">
        <f ca="1">IF(R666="","",MAX(OFFSET(#REF!,0,0):OFFSET(#REF!,R666-1,0)))</f>
        <v/>
      </c>
      <c r="AA666" s="93">
        <f t="shared" ca="1" si="42"/>
        <v>0</v>
      </c>
      <c r="AB666" s="94">
        <f t="shared" ca="1" si="43"/>
        <v>0</v>
      </c>
    </row>
    <row r="667" spans="1:28" ht="15" x14ac:dyDescent="0.25">
      <c r="A667" s="69"/>
      <c r="B667" s="69"/>
      <c r="C667" s="71"/>
      <c r="D667" s="71"/>
      <c r="E667" s="72"/>
      <c r="F667" s="89"/>
      <c r="G667" s="90"/>
      <c r="H667" s="74">
        <v>0</v>
      </c>
      <c r="I667" s="75"/>
      <c r="J667" s="76"/>
      <c r="K667" s="77"/>
      <c r="L667" s="91"/>
      <c r="M667" s="92"/>
      <c r="N667" s="92"/>
      <c r="O667" s="92"/>
      <c r="P667" s="93" t="str">
        <f t="shared" si="40"/>
        <v/>
      </c>
      <c r="Q667" s="80" t="e">
        <f>IF(#REF!="",0,IF(P667="",Q666,P667))</f>
        <v>#REF!</v>
      </c>
      <c r="R667" s="93" t="str">
        <f t="shared" si="41"/>
        <v/>
      </c>
      <c r="W667" s="82" t="str">
        <f ca="1">IF(R667="","",MIN(OFFSET(#REF!,0,0):OFFSET(#REF!,R667-1,0)))</f>
        <v/>
      </c>
      <c r="X667" s="82" t="str">
        <f ca="1">IF(R667="","",MIN(OFFSET(#REF!,0,0):OFFSET(#REF!,R667-1,0)))</f>
        <v/>
      </c>
      <c r="Y667" s="82" t="str">
        <f ca="1">IF(R667="","",MAX(OFFSET(#REF!,0,0):OFFSET(#REF!,R667-1,0)))</f>
        <v/>
      </c>
      <c r="Z667" s="82" t="str">
        <f ca="1">IF(R667="","",MAX(OFFSET(#REF!,0,0):OFFSET(#REF!,R667-1,0)))</f>
        <v/>
      </c>
      <c r="AA667" s="93">
        <f t="shared" ca="1" si="42"/>
        <v>0</v>
      </c>
      <c r="AB667" s="94">
        <f t="shared" ca="1" si="43"/>
        <v>0</v>
      </c>
    </row>
    <row r="668" spans="1:28" ht="15" x14ac:dyDescent="0.25">
      <c r="A668" s="69"/>
      <c r="B668" s="69"/>
      <c r="C668" s="71"/>
      <c r="D668" s="71"/>
      <c r="E668" s="72"/>
      <c r="F668" s="89"/>
      <c r="G668" s="90"/>
      <c r="H668" s="74">
        <v>0</v>
      </c>
      <c r="I668" s="75"/>
      <c r="J668" s="76"/>
      <c r="K668" s="77"/>
      <c r="L668" s="91"/>
      <c r="M668" s="92"/>
      <c r="N668" s="92"/>
      <c r="O668" s="92"/>
      <c r="P668" s="93" t="str">
        <f t="shared" si="40"/>
        <v/>
      </c>
      <c r="Q668" s="80" t="e">
        <f>IF(#REF!="",0,IF(P668="",Q667,P668))</f>
        <v>#REF!</v>
      </c>
      <c r="R668" s="93" t="str">
        <f t="shared" si="41"/>
        <v/>
      </c>
      <c r="W668" s="82" t="str">
        <f ca="1">IF(R668="","",MIN(OFFSET(#REF!,0,0):OFFSET(#REF!,R668-1,0)))</f>
        <v/>
      </c>
      <c r="X668" s="82" t="str">
        <f ca="1">IF(R668="","",MIN(OFFSET(#REF!,0,0):OFFSET(#REF!,R668-1,0)))</f>
        <v/>
      </c>
      <c r="Y668" s="82" t="str">
        <f ca="1">IF(R668="","",MAX(OFFSET(#REF!,0,0):OFFSET(#REF!,R668-1,0)))</f>
        <v/>
      </c>
      <c r="Z668" s="82" t="str">
        <f ca="1">IF(R668="","",MAX(OFFSET(#REF!,0,0):OFFSET(#REF!,R668-1,0)))</f>
        <v/>
      </c>
      <c r="AA668" s="93">
        <f t="shared" ca="1" si="42"/>
        <v>0</v>
      </c>
      <c r="AB668" s="94">
        <f t="shared" ca="1" si="43"/>
        <v>0</v>
      </c>
    </row>
    <row r="669" spans="1:28" ht="15" x14ac:dyDescent="0.25">
      <c r="A669" s="69"/>
      <c r="B669" s="69"/>
      <c r="C669" s="71"/>
      <c r="D669" s="71"/>
      <c r="E669" s="72"/>
      <c r="F669" s="89"/>
      <c r="G669" s="90"/>
      <c r="H669" s="74">
        <v>0</v>
      </c>
      <c r="I669" s="75"/>
      <c r="J669" s="76"/>
      <c r="K669" s="77"/>
      <c r="L669" s="91"/>
      <c r="M669" s="92"/>
      <c r="N669" s="92"/>
      <c r="O669" s="92"/>
      <c r="P669" s="93" t="str">
        <f t="shared" si="40"/>
        <v/>
      </c>
      <c r="Q669" s="80" t="e">
        <f>IF(#REF!="",0,IF(P669="",Q668,P669))</f>
        <v>#REF!</v>
      </c>
      <c r="R669" s="93" t="str">
        <f t="shared" si="41"/>
        <v/>
      </c>
      <c r="W669" s="82" t="str">
        <f ca="1">IF(R669="","",MIN(OFFSET(#REF!,0,0):OFFSET(#REF!,R669-1,0)))</f>
        <v/>
      </c>
      <c r="X669" s="82" t="str">
        <f ca="1">IF(R669="","",MIN(OFFSET(#REF!,0,0):OFFSET(#REF!,R669-1,0)))</f>
        <v/>
      </c>
      <c r="Y669" s="82" t="str">
        <f ca="1">IF(R669="","",MAX(OFFSET(#REF!,0,0):OFFSET(#REF!,R669-1,0)))</f>
        <v/>
      </c>
      <c r="Z669" s="82" t="str">
        <f ca="1">IF(R669="","",MAX(OFFSET(#REF!,0,0):OFFSET(#REF!,R669-1,0)))</f>
        <v/>
      </c>
      <c r="AA669" s="93">
        <f t="shared" ca="1" si="42"/>
        <v>0</v>
      </c>
      <c r="AB669" s="94">
        <f t="shared" ca="1" si="43"/>
        <v>0</v>
      </c>
    </row>
    <row r="670" spans="1:28" ht="15" x14ac:dyDescent="0.25">
      <c r="A670" s="69"/>
      <c r="B670" s="69"/>
      <c r="C670" s="71"/>
      <c r="D670" s="71"/>
      <c r="E670" s="72"/>
      <c r="F670" s="89"/>
      <c r="G670" s="90"/>
      <c r="H670" s="74">
        <v>0</v>
      </c>
      <c r="I670" s="75"/>
      <c r="J670" s="76"/>
      <c r="K670" s="77"/>
      <c r="L670" s="91"/>
      <c r="M670" s="92"/>
      <c r="N670" s="92"/>
      <c r="O670" s="92"/>
      <c r="P670" s="93" t="str">
        <f t="shared" si="40"/>
        <v/>
      </c>
      <c r="Q670" s="80" t="e">
        <f>IF(#REF!="",0,IF(P670="",Q669,P670))</f>
        <v>#REF!</v>
      </c>
      <c r="R670" s="93" t="str">
        <f t="shared" si="41"/>
        <v/>
      </c>
      <c r="W670" s="82" t="str">
        <f ca="1">IF(R670="","",MIN(OFFSET(#REF!,0,0):OFFSET(#REF!,R670-1,0)))</f>
        <v/>
      </c>
      <c r="X670" s="82" t="str">
        <f ca="1">IF(R670="","",MIN(OFFSET(#REF!,0,0):OFFSET(#REF!,R670-1,0)))</f>
        <v/>
      </c>
      <c r="Y670" s="82" t="str">
        <f ca="1">IF(R670="","",MAX(OFFSET(#REF!,0,0):OFFSET(#REF!,R670-1,0)))</f>
        <v/>
      </c>
      <c r="Z670" s="82" t="str">
        <f ca="1">IF(R670="","",MAX(OFFSET(#REF!,0,0):OFFSET(#REF!,R670-1,0)))</f>
        <v/>
      </c>
      <c r="AA670" s="93">
        <f t="shared" ca="1" si="42"/>
        <v>0</v>
      </c>
      <c r="AB670" s="94">
        <f t="shared" ca="1" si="43"/>
        <v>0</v>
      </c>
    </row>
    <row r="671" spans="1:28" ht="15" x14ac:dyDescent="0.25">
      <c r="A671" s="69"/>
      <c r="B671" s="69"/>
      <c r="C671" s="71"/>
      <c r="D671" s="71"/>
      <c r="E671" s="72"/>
      <c r="F671" s="89"/>
      <c r="G671" s="90"/>
      <c r="H671" s="74">
        <v>0</v>
      </c>
      <c r="I671" s="75"/>
      <c r="J671" s="76"/>
      <c r="K671" s="77"/>
      <c r="L671" s="91"/>
      <c r="M671" s="92"/>
      <c r="N671" s="92"/>
      <c r="O671" s="92"/>
      <c r="P671" s="93" t="str">
        <f t="shared" si="40"/>
        <v/>
      </c>
      <c r="Q671" s="80" t="e">
        <f>IF(#REF!="",0,IF(P671="",Q670,P671))</f>
        <v>#REF!</v>
      </c>
      <c r="R671" s="93" t="str">
        <f t="shared" si="41"/>
        <v/>
      </c>
      <c r="W671" s="82" t="str">
        <f ca="1">IF(R671="","",MIN(OFFSET(#REF!,0,0):OFFSET(#REF!,R671-1,0)))</f>
        <v/>
      </c>
      <c r="X671" s="82" t="str">
        <f ca="1">IF(R671="","",MIN(OFFSET(#REF!,0,0):OFFSET(#REF!,R671-1,0)))</f>
        <v/>
      </c>
      <c r="Y671" s="82" t="str">
        <f ca="1">IF(R671="","",MAX(OFFSET(#REF!,0,0):OFFSET(#REF!,R671-1,0)))</f>
        <v/>
      </c>
      <c r="Z671" s="82" t="str">
        <f ca="1">IF(R671="","",MAX(OFFSET(#REF!,0,0):OFFSET(#REF!,R671-1,0)))</f>
        <v/>
      </c>
      <c r="AA671" s="93">
        <f t="shared" ca="1" si="42"/>
        <v>0</v>
      </c>
      <c r="AB671" s="94">
        <f t="shared" ca="1" si="43"/>
        <v>0</v>
      </c>
    </row>
    <row r="672" spans="1:28" ht="15" x14ac:dyDescent="0.25">
      <c r="A672" s="69"/>
      <c r="B672" s="69"/>
      <c r="C672" s="71"/>
      <c r="D672" s="71"/>
      <c r="E672" s="72"/>
      <c r="F672" s="89"/>
      <c r="G672" s="90"/>
      <c r="H672" s="74">
        <v>0</v>
      </c>
      <c r="I672" s="75"/>
      <c r="J672" s="76"/>
      <c r="K672" s="77"/>
      <c r="L672" s="91"/>
      <c r="M672" s="92"/>
      <c r="N672" s="92"/>
      <c r="O672" s="92"/>
      <c r="P672" s="93" t="str">
        <f t="shared" si="40"/>
        <v/>
      </c>
      <c r="Q672" s="80" t="e">
        <f>IF(#REF!="",0,IF(P672="",Q671,P672))</f>
        <v>#REF!</v>
      </c>
      <c r="R672" s="93" t="str">
        <f t="shared" si="41"/>
        <v/>
      </c>
      <c r="W672" s="82" t="str">
        <f ca="1">IF(R672="","",MIN(OFFSET(#REF!,0,0):OFFSET(#REF!,R672-1,0)))</f>
        <v/>
      </c>
      <c r="X672" s="82" t="str">
        <f ca="1">IF(R672="","",MIN(OFFSET(#REF!,0,0):OFFSET(#REF!,R672-1,0)))</f>
        <v/>
      </c>
      <c r="Y672" s="82" t="str">
        <f ca="1">IF(R672="","",MAX(OFFSET(#REF!,0,0):OFFSET(#REF!,R672-1,0)))</f>
        <v/>
      </c>
      <c r="Z672" s="82" t="str">
        <f ca="1">IF(R672="","",MAX(OFFSET(#REF!,0,0):OFFSET(#REF!,R672-1,0)))</f>
        <v/>
      </c>
      <c r="AA672" s="93">
        <f t="shared" ca="1" si="42"/>
        <v>0</v>
      </c>
      <c r="AB672" s="94">
        <f t="shared" ca="1" si="43"/>
        <v>0</v>
      </c>
    </row>
    <row r="673" spans="1:28" ht="15" x14ac:dyDescent="0.25">
      <c r="A673" s="69"/>
      <c r="B673" s="69"/>
      <c r="C673" s="71"/>
      <c r="D673" s="71"/>
      <c r="E673" s="72"/>
      <c r="F673" s="89"/>
      <c r="G673" s="90"/>
      <c r="H673" s="74">
        <v>0</v>
      </c>
      <c r="I673" s="75"/>
      <c r="J673" s="76"/>
      <c r="K673" s="77"/>
      <c r="L673" s="91"/>
      <c r="M673" s="92"/>
      <c r="N673" s="92"/>
      <c r="O673" s="92"/>
      <c r="P673" s="93" t="str">
        <f t="shared" si="40"/>
        <v/>
      </c>
      <c r="Q673" s="80" t="e">
        <f>IF(#REF!="",0,IF(P673="",Q672,P673))</f>
        <v>#REF!</v>
      </c>
      <c r="R673" s="93" t="str">
        <f t="shared" si="41"/>
        <v/>
      </c>
      <c r="W673" s="82" t="str">
        <f ca="1">IF(R673="","",MIN(OFFSET(#REF!,0,0):OFFSET(#REF!,R673-1,0)))</f>
        <v/>
      </c>
      <c r="X673" s="82" t="str">
        <f ca="1">IF(R673="","",MIN(OFFSET(#REF!,0,0):OFFSET(#REF!,R673-1,0)))</f>
        <v/>
      </c>
      <c r="Y673" s="82" t="str">
        <f ca="1">IF(R673="","",MAX(OFFSET(#REF!,0,0):OFFSET(#REF!,R673-1,0)))</f>
        <v/>
      </c>
      <c r="Z673" s="82" t="str">
        <f ca="1">IF(R673="","",MAX(OFFSET(#REF!,0,0):OFFSET(#REF!,R673-1,0)))</f>
        <v/>
      </c>
      <c r="AA673" s="93">
        <f t="shared" ca="1" si="42"/>
        <v>0</v>
      </c>
      <c r="AB673" s="94">
        <f t="shared" ca="1" si="43"/>
        <v>0</v>
      </c>
    </row>
    <row r="674" spans="1:28" ht="15" x14ac:dyDescent="0.25">
      <c r="A674" s="69"/>
      <c r="B674" s="69"/>
      <c r="C674" s="71"/>
      <c r="D674" s="71"/>
      <c r="E674" s="72"/>
      <c r="F674" s="89"/>
      <c r="G674" s="90"/>
      <c r="H674" s="74">
        <v>0</v>
      </c>
      <c r="I674" s="75"/>
      <c r="J674" s="76"/>
      <c r="K674" s="77"/>
      <c r="L674" s="91"/>
      <c r="M674" s="92"/>
      <c r="N674" s="92"/>
      <c r="O674" s="92"/>
      <c r="P674" s="93" t="str">
        <f t="shared" si="40"/>
        <v/>
      </c>
      <c r="Q674" s="80" t="e">
        <f>IF(#REF!="",0,IF(P674="",Q673,P674))</f>
        <v>#REF!</v>
      </c>
      <c r="R674" s="93" t="str">
        <f t="shared" si="41"/>
        <v/>
      </c>
      <c r="W674" s="82" t="str">
        <f ca="1">IF(R674="","",MIN(OFFSET(#REF!,0,0):OFFSET(#REF!,R674-1,0)))</f>
        <v/>
      </c>
      <c r="X674" s="82" t="str">
        <f ca="1">IF(R674="","",MIN(OFFSET(#REF!,0,0):OFFSET(#REF!,R674-1,0)))</f>
        <v/>
      </c>
      <c r="Y674" s="82" t="str">
        <f ca="1">IF(R674="","",MAX(OFFSET(#REF!,0,0):OFFSET(#REF!,R674-1,0)))</f>
        <v/>
      </c>
      <c r="Z674" s="82" t="str">
        <f ca="1">IF(R674="","",MAX(OFFSET(#REF!,0,0):OFFSET(#REF!,R674-1,0)))</f>
        <v/>
      </c>
      <c r="AA674" s="93">
        <f t="shared" ca="1" si="42"/>
        <v>0</v>
      </c>
      <c r="AB674" s="94">
        <f t="shared" ca="1" si="43"/>
        <v>0</v>
      </c>
    </row>
    <row r="675" spans="1:28" ht="15" x14ac:dyDescent="0.25">
      <c r="A675" s="69"/>
      <c r="B675" s="69"/>
      <c r="C675" s="71"/>
      <c r="D675" s="71"/>
      <c r="E675" s="72"/>
      <c r="F675" s="89"/>
      <c r="G675" s="90"/>
      <c r="H675" s="74">
        <v>0</v>
      </c>
      <c r="I675" s="75"/>
      <c r="J675" s="76"/>
      <c r="K675" s="77"/>
      <c r="L675" s="91"/>
      <c r="M675" s="92"/>
      <c r="N675" s="92"/>
      <c r="O675" s="92"/>
      <c r="P675" s="93" t="str">
        <f t="shared" si="40"/>
        <v/>
      </c>
      <c r="Q675" s="80" t="e">
        <f>IF(#REF!="",0,IF(P675="",Q674,P675))</f>
        <v>#REF!</v>
      </c>
      <c r="R675" s="93" t="str">
        <f t="shared" si="41"/>
        <v/>
      </c>
      <c r="W675" s="82" t="str">
        <f ca="1">IF(R675="","",MIN(OFFSET(#REF!,0,0):OFFSET(#REF!,R675-1,0)))</f>
        <v/>
      </c>
      <c r="X675" s="82" t="str">
        <f ca="1">IF(R675="","",MIN(OFFSET(#REF!,0,0):OFFSET(#REF!,R675-1,0)))</f>
        <v/>
      </c>
      <c r="Y675" s="82" t="str">
        <f ca="1">IF(R675="","",MAX(OFFSET(#REF!,0,0):OFFSET(#REF!,R675-1,0)))</f>
        <v/>
      </c>
      <c r="Z675" s="82" t="str">
        <f ca="1">IF(R675="","",MAX(OFFSET(#REF!,0,0):OFFSET(#REF!,R675-1,0)))</f>
        <v/>
      </c>
      <c r="AA675" s="93">
        <f t="shared" ca="1" si="42"/>
        <v>0</v>
      </c>
      <c r="AB675" s="94">
        <f t="shared" ca="1" si="43"/>
        <v>0</v>
      </c>
    </row>
    <row r="676" spans="1:28" ht="15" x14ac:dyDescent="0.25">
      <c r="A676" s="69"/>
      <c r="B676" s="69"/>
      <c r="C676" s="71"/>
      <c r="D676" s="71"/>
      <c r="E676" s="72"/>
      <c r="F676" s="89"/>
      <c r="G676" s="90"/>
      <c r="H676" s="74">
        <v>0</v>
      </c>
      <c r="I676" s="75"/>
      <c r="J676" s="76"/>
      <c r="K676" s="77"/>
      <c r="L676" s="91"/>
      <c r="M676" s="92"/>
      <c r="N676" s="92"/>
      <c r="O676" s="92"/>
      <c r="P676" s="93" t="str">
        <f t="shared" si="40"/>
        <v/>
      </c>
      <c r="Q676" s="80" t="e">
        <f>IF(#REF!="",0,IF(P676="",Q675,P676))</f>
        <v>#REF!</v>
      </c>
      <c r="R676" s="93" t="str">
        <f t="shared" si="41"/>
        <v/>
      </c>
      <c r="W676" s="82" t="str">
        <f ca="1">IF(R676="","",MIN(OFFSET(#REF!,0,0):OFFSET(#REF!,R676-1,0)))</f>
        <v/>
      </c>
      <c r="X676" s="82" t="str">
        <f ca="1">IF(R676="","",MIN(OFFSET(#REF!,0,0):OFFSET(#REF!,R676-1,0)))</f>
        <v/>
      </c>
      <c r="Y676" s="82" t="str">
        <f ca="1">IF(R676="","",MAX(OFFSET(#REF!,0,0):OFFSET(#REF!,R676-1,0)))</f>
        <v/>
      </c>
      <c r="Z676" s="82" t="str">
        <f ca="1">IF(R676="","",MAX(OFFSET(#REF!,0,0):OFFSET(#REF!,R676-1,0)))</f>
        <v/>
      </c>
      <c r="AA676" s="93">
        <f t="shared" ca="1" si="42"/>
        <v>0</v>
      </c>
      <c r="AB676" s="94">
        <f t="shared" ca="1" si="43"/>
        <v>0</v>
      </c>
    </row>
    <row r="677" spans="1:28" ht="15" x14ac:dyDescent="0.25">
      <c r="A677" s="69"/>
      <c r="B677" s="69"/>
      <c r="C677" s="71"/>
      <c r="D677" s="71"/>
      <c r="E677" s="72"/>
      <c r="F677" s="89"/>
      <c r="G677" s="90"/>
      <c r="H677" s="74">
        <v>0</v>
      </c>
      <c r="I677" s="75"/>
      <c r="J677" s="76"/>
      <c r="K677" s="77"/>
      <c r="L677" s="91"/>
      <c r="M677" s="92"/>
      <c r="N677" s="92"/>
      <c r="O677" s="92"/>
      <c r="P677" s="93" t="str">
        <f t="shared" si="40"/>
        <v/>
      </c>
      <c r="Q677" s="80" t="e">
        <f>IF(#REF!="",0,IF(P677="",Q676,P677))</f>
        <v>#REF!</v>
      </c>
      <c r="R677" s="93" t="str">
        <f t="shared" si="41"/>
        <v/>
      </c>
      <c r="W677" s="82" t="str">
        <f ca="1">IF(R677="","",MIN(OFFSET(#REF!,0,0):OFFSET(#REF!,R677-1,0)))</f>
        <v/>
      </c>
      <c r="X677" s="82" t="str">
        <f ca="1">IF(R677="","",MIN(OFFSET(#REF!,0,0):OFFSET(#REF!,R677-1,0)))</f>
        <v/>
      </c>
      <c r="Y677" s="82" t="str">
        <f ca="1">IF(R677="","",MAX(OFFSET(#REF!,0,0):OFFSET(#REF!,R677-1,0)))</f>
        <v/>
      </c>
      <c r="Z677" s="82" t="str">
        <f ca="1">IF(R677="","",MAX(OFFSET(#REF!,0,0):OFFSET(#REF!,R677-1,0)))</f>
        <v/>
      </c>
      <c r="AA677" s="93">
        <f t="shared" ca="1" si="42"/>
        <v>0</v>
      </c>
      <c r="AB677" s="94">
        <f t="shared" ca="1" si="43"/>
        <v>0</v>
      </c>
    </row>
    <row r="678" spans="1:28" ht="15" x14ac:dyDescent="0.25">
      <c r="A678" s="69"/>
      <c r="B678" s="69"/>
      <c r="C678" s="71"/>
      <c r="D678" s="71"/>
      <c r="E678" s="72"/>
      <c r="F678" s="89"/>
      <c r="G678" s="90"/>
      <c r="H678" s="74">
        <v>0</v>
      </c>
      <c r="I678" s="75"/>
      <c r="J678" s="76"/>
      <c r="K678" s="77"/>
      <c r="L678" s="91"/>
      <c r="M678" s="92"/>
      <c r="N678" s="92"/>
      <c r="O678" s="92"/>
      <c r="P678" s="93" t="str">
        <f t="shared" si="40"/>
        <v/>
      </c>
      <c r="Q678" s="80" t="e">
        <f>IF(#REF!="",0,IF(P678="",Q677,P678))</f>
        <v>#REF!</v>
      </c>
      <c r="R678" s="93" t="str">
        <f t="shared" si="41"/>
        <v/>
      </c>
      <c r="W678" s="82" t="str">
        <f ca="1">IF(R678="","",MIN(OFFSET(#REF!,0,0):OFFSET(#REF!,R678-1,0)))</f>
        <v/>
      </c>
      <c r="X678" s="82" t="str">
        <f ca="1">IF(R678="","",MIN(OFFSET(#REF!,0,0):OFFSET(#REF!,R678-1,0)))</f>
        <v/>
      </c>
      <c r="Y678" s="82" t="str">
        <f ca="1">IF(R678="","",MAX(OFFSET(#REF!,0,0):OFFSET(#REF!,R678-1,0)))</f>
        <v/>
      </c>
      <c r="Z678" s="82" t="str">
        <f ca="1">IF(R678="","",MAX(OFFSET(#REF!,0,0):OFFSET(#REF!,R678-1,0)))</f>
        <v/>
      </c>
      <c r="AA678" s="93">
        <f t="shared" ca="1" si="42"/>
        <v>0</v>
      </c>
      <c r="AB678" s="94">
        <f t="shared" ca="1" si="43"/>
        <v>0</v>
      </c>
    </row>
    <row r="679" spans="1:28" ht="15" x14ac:dyDescent="0.25">
      <c r="A679" s="69"/>
      <c r="B679" s="69"/>
      <c r="C679" s="71"/>
      <c r="D679" s="71"/>
      <c r="E679" s="72"/>
      <c r="F679" s="89"/>
      <c r="G679" s="90"/>
      <c r="H679" s="74">
        <v>0</v>
      </c>
      <c r="I679" s="75"/>
      <c r="J679" s="76"/>
      <c r="K679" s="77"/>
      <c r="L679" s="91"/>
      <c r="M679" s="92"/>
      <c r="N679" s="92"/>
      <c r="O679" s="92"/>
      <c r="P679" s="93" t="str">
        <f t="shared" si="40"/>
        <v/>
      </c>
      <c r="Q679" s="80" t="e">
        <f>IF(#REF!="",0,IF(P679="",Q678,P679))</f>
        <v>#REF!</v>
      </c>
      <c r="R679" s="93" t="str">
        <f t="shared" si="41"/>
        <v/>
      </c>
      <c r="W679" s="82" t="str">
        <f ca="1">IF(R679="","",MIN(OFFSET(#REF!,0,0):OFFSET(#REF!,R679-1,0)))</f>
        <v/>
      </c>
      <c r="X679" s="82" t="str">
        <f ca="1">IF(R679="","",MIN(OFFSET(#REF!,0,0):OFFSET(#REF!,R679-1,0)))</f>
        <v/>
      </c>
      <c r="Y679" s="82" t="str">
        <f ca="1">IF(R679="","",MAX(OFFSET(#REF!,0,0):OFFSET(#REF!,R679-1,0)))</f>
        <v/>
      </c>
      <c r="Z679" s="82" t="str">
        <f ca="1">IF(R679="","",MAX(OFFSET(#REF!,0,0):OFFSET(#REF!,R679-1,0)))</f>
        <v/>
      </c>
      <c r="AA679" s="93">
        <f t="shared" ca="1" si="42"/>
        <v>0</v>
      </c>
      <c r="AB679" s="94">
        <f t="shared" ca="1" si="43"/>
        <v>0</v>
      </c>
    </row>
    <row r="680" spans="1:28" ht="15" x14ac:dyDescent="0.25">
      <c r="A680" s="69"/>
      <c r="B680" s="69"/>
      <c r="C680" s="71"/>
      <c r="D680" s="71"/>
      <c r="E680" s="72"/>
      <c r="F680" s="89"/>
      <c r="G680" s="90"/>
      <c r="H680" s="74">
        <v>0</v>
      </c>
      <c r="I680" s="75"/>
      <c r="J680" s="76"/>
      <c r="K680" s="77"/>
      <c r="L680" s="91"/>
      <c r="M680" s="92"/>
      <c r="N680" s="92"/>
      <c r="O680" s="92"/>
      <c r="P680" s="93" t="str">
        <f t="shared" si="40"/>
        <v/>
      </c>
      <c r="Q680" s="80" t="e">
        <f>IF(#REF!="",0,IF(P680="",Q679,P680))</f>
        <v>#REF!</v>
      </c>
      <c r="R680" s="93" t="str">
        <f t="shared" si="41"/>
        <v/>
      </c>
      <c r="W680" s="82" t="str">
        <f ca="1">IF(R680="","",MIN(OFFSET(#REF!,0,0):OFFSET(#REF!,R680-1,0)))</f>
        <v/>
      </c>
      <c r="X680" s="82" t="str">
        <f ca="1">IF(R680="","",MIN(OFFSET(#REF!,0,0):OFFSET(#REF!,R680-1,0)))</f>
        <v/>
      </c>
      <c r="Y680" s="82" t="str">
        <f ca="1">IF(R680="","",MAX(OFFSET(#REF!,0,0):OFFSET(#REF!,R680-1,0)))</f>
        <v/>
      </c>
      <c r="Z680" s="82" t="str">
        <f ca="1">IF(R680="","",MAX(OFFSET(#REF!,0,0):OFFSET(#REF!,R680-1,0)))</f>
        <v/>
      </c>
      <c r="AA680" s="93">
        <f t="shared" ca="1" si="42"/>
        <v>0</v>
      </c>
      <c r="AB680" s="94">
        <f t="shared" ca="1" si="43"/>
        <v>0</v>
      </c>
    </row>
    <row r="681" spans="1:28" ht="15" x14ac:dyDescent="0.25">
      <c r="A681" s="69"/>
      <c r="B681" s="69"/>
      <c r="C681" s="71"/>
      <c r="D681" s="71"/>
      <c r="E681" s="72"/>
      <c r="F681" s="89"/>
      <c r="G681" s="90"/>
      <c r="H681" s="74">
        <v>0</v>
      </c>
      <c r="I681" s="75"/>
      <c r="J681" s="76"/>
      <c r="K681" s="77"/>
      <c r="L681" s="91"/>
      <c r="M681" s="92"/>
      <c r="N681" s="92"/>
      <c r="O681" s="92"/>
      <c r="P681" s="93" t="str">
        <f t="shared" si="40"/>
        <v/>
      </c>
      <c r="Q681" s="80" t="e">
        <f>IF(#REF!="",0,IF(P681="",Q680,P681))</f>
        <v>#REF!</v>
      </c>
      <c r="R681" s="93" t="str">
        <f t="shared" si="41"/>
        <v/>
      </c>
      <c r="W681" s="82" t="str">
        <f ca="1">IF(R681="","",MIN(OFFSET(#REF!,0,0):OFFSET(#REF!,R681-1,0)))</f>
        <v/>
      </c>
      <c r="X681" s="82" t="str">
        <f ca="1">IF(R681="","",MIN(OFFSET(#REF!,0,0):OFFSET(#REF!,R681-1,0)))</f>
        <v/>
      </c>
      <c r="Y681" s="82" t="str">
        <f ca="1">IF(R681="","",MAX(OFFSET(#REF!,0,0):OFFSET(#REF!,R681-1,0)))</f>
        <v/>
      </c>
      <c r="Z681" s="82" t="str">
        <f ca="1">IF(R681="","",MAX(OFFSET(#REF!,0,0):OFFSET(#REF!,R681-1,0)))</f>
        <v/>
      </c>
      <c r="AA681" s="93">
        <f t="shared" ca="1" si="42"/>
        <v>0</v>
      </c>
      <c r="AB681" s="94">
        <f t="shared" ca="1" si="43"/>
        <v>0</v>
      </c>
    </row>
    <row r="682" spans="1:28" ht="15" x14ac:dyDescent="0.25">
      <c r="A682" s="69"/>
      <c r="B682" s="69"/>
      <c r="C682" s="71"/>
      <c r="D682" s="71"/>
      <c r="E682" s="72"/>
      <c r="F682" s="89"/>
      <c r="G682" s="90"/>
      <c r="H682" s="74">
        <v>0</v>
      </c>
      <c r="I682" s="75"/>
      <c r="J682" s="76"/>
      <c r="K682" s="77"/>
      <c r="L682" s="91"/>
      <c r="M682" s="92"/>
      <c r="N682" s="92"/>
      <c r="O682" s="92"/>
      <c r="P682" s="93" t="str">
        <f t="shared" si="40"/>
        <v/>
      </c>
      <c r="Q682" s="80" t="e">
        <f>IF(#REF!="",0,IF(P682="",Q681,P682))</f>
        <v>#REF!</v>
      </c>
      <c r="R682" s="93" t="str">
        <f t="shared" si="41"/>
        <v/>
      </c>
      <c r="W682" s="82" t="str">
        <f ca="1">IF(R682="","",MIN(OFFSET(#REF!,0,0):OFFSET(#REF!,R682-1,0)))</f>
        <v/>
      </c>
      <c r="X682" s="82" t="str">
        <f ca="1">IF(R682="","",MIN(OFFSET(#REF!,0,0):OFFSET(#REF!,R682-1,0)))</f>
        <v/>
      </c>
      <c r="Y682" s="82" t="str">
        <f ca="1">IF(R682="","",MAX(OFFSET(#REF!,0,0):OFFSET(#REF!,R682-1,0)))</f>
        <v/>
      </c>
      <c r="Z682" s="82" t="str">
        <f ca="1">IF(R682="","",MAX(OFFSET(#REF!,0,0):OFFSET(#REF!,R682-1,0)))</f>
        <v/>
      </c>
      <c r="AA682" s="93">
        <f t="shared" ca="1" si="42"/>
        <v>0</v>
      </c>
      <c r="AB682" s="94">
        <f t="shared" ca="1" si="43"/>
        <v>0</v>
      </c>
    </row>
    <row r="683" spans="1:28" ht="15" x14ac:dyDescent="0.25">
      <c r="A683" s="69"/>
      <c r="B683" s="69"/>
      <c r="C683" s="71"/>
      <c r="D683" s="71"/>
      <c r="E683" s="72"/>
      <c r="F683" s="89"/>
      <c r="G683" s="90"/>
      <c r="H683" s="74">
        <v>0</v>
      </c>
      <c r="I683" s="75"/>
      <c r="J683" s="76"/>
      <c r="K683" s="77"/>
      <c r="L683" s="91"/>
      <c r="M683" s="92"/>
      <c r="N683" s="92"/>
      <c r="O683" s="92"/>
      <c r="P683" s="93" t="str">
        <f t="shared" si="40"/>
        <v/>
      </c>
      <c r="Q683" s="80" t="e">
        <f>IF(#REF!="",0,IF(P683="",Q682,P683))</f>
        <v>#REF!</v>
      </c>
      <c r="R683" s="93" t="str">
        <f t="shared" si="41"/>
        <v/>
      </c>
      <c r="W683" s="82" t="str">
        <f ca="1">IF(R683="","",MIN(OFFSET(#REF!,0,0):OFFSET(#REF!,R683-1,0)))</f>
        <v/>
      </c>
      <c r="X683" s="82" t="str">
        <f ca="1">IF(R683="","",MIN(OFFSET(#REF!,0,0):OFFSET(#REF!,R683-1,0)))</f>
        <v/>
      </c>
      <c r="Y683" s="82" t="str">
        <f ca="1">IF(R683="","",MAX(OFFSET(#REF!,0,0):OFFSET(#REF!,R683-1,0)))</f>
        <v/>
      </c>
      <c r="Z683" s="82" t="str">
        <f ca="1">IF(R683="","",MAX(OFFSET(#REF!,0,0):OFFSET(#REF!,R683-1,0)))</f>
        <v/>
      </c>
      <c r="AA683" s="93">
        <f t="shared" ca="1" si="42"/>
        <v>0</v>
      </c>
      <c r="AB683" s="94">
        <f t="shared" ca="1" si="43"/>
        <v>0</v>
      </c>
    </row>
    <row r="684" spans="1:28" ht="15" x14ac:dyDescent="0.25">
      <c r="A684" s="69"/>
      <c r="B684" s="69"/>
      <c r="C684" s="71"/>
      <c r="D684" s="71"/>
      <c r="E684" s="72"/>
      <c r="F684" s="89"/>
      <c r="G684" s="90"/>
      <c r="H684" s="74">
        <v>0</v>
      </c>
      <c r="I684" s="75"/>
      <c r="J684" s="76"/>
      <c r="K684" s="77"/>
      <c r="L684" s="91"/>
      <c r="M684" s="92"/>
      <c r="N684" s="92"/>
      <c r="O684" s="92"/>
      <c r="P684" s="93" t="str">
        <f t="shared" si="40"/>
        <v/>
      </c>
      <c r="Q684" s="80" t="e">
        <f>IF(#REF!="",0,IF(P684="",Q683,P684))</f>
        <v>#REF!</v>
      </c>
      <c r="R684" s="93" t="str">
        <f t="shared" si="41"/>
        <v/>
      </c>
      <c r="W684" s="82" t="str">
        <f ca="1">IF(R684="","",MIN(OFFSET(#REF!,0,0):OFFSET(#REF!,R684-1,0)))</f>
        <v/>
      </c>
      <c r="X684" s="82" t="str">
        <f ca="1">IF(R684="","",MIN(OFFSET(#REF!,0,0):OFFSET(#REF!,R684-1,0)))</f>
        <v/>
      </c>
      <c r="Y684" s="82" t="str">
        <f ca="1">IF(R684="","",MAX(OFFSET(#REF!,0,0):OFFSET(#REF!,R684-1,0)))</f>
        <v/>
      </c>
      <c r="Z684" s="82" t="str">
        <f ca="1">IF(R684="","",MAX(OFFSET(#REF!,0,0):OFFSET(#REF!,R684-1,0)))</f>
        <v/>
      </c>
      <c r="AA684" s="93">
        <f t="shared" ca="1" si="42"/>
        <v>0</v>
      </c>
      <c r="AB684" s="94">
        <f t="shared" ca="1" si="43"/>
        <v>0</v>
      </c>
    </row>
    <row r="685" spans="1:28" ht="15" x14ac:dyDescent="0.25">
      <c r="A685" s="69"/>
      <c r="B685" s="69"/>
      <c r="C685" s="71"/>
      <c r="D685" s="71"/>
      <c r="E685" s="72"/>
      <c r="F685" s="89"/>
      <c r="G685" s="90"/>
      <c r="H685" s="74">
        <v>0</v>
      </c>
      <c r="I685" s="75"/>
      <c r="J685" s="76"/>
      <c r="K685" s="77"/>
      <c r="L685" s="91"/>
      <c r="M685" s="92"/>
      <c r="N685" s="92"/>
      <c r="O685" s="92"/>
      <c r="P685" s="93" t="str">
        <f t="shared" si="40"/>
        <v/>
      </c>
      <c r="Q685" s="80" t="e">
        <f>IF(#REF!="",0,IF(P685="",Q684,P685))</f>
        <v>#REF!</v>
      </c>
      <c r="R685" s="93" t="str">
        <f t="shared" si="41"/>
        <v/>
      </c>
      <c r="W685" s="82" t="str">
        <f ca="1">IF(R685="","",MIN(OFFSET(#REF!,0,0):OFFSET(#REF!,R685-1,0)))</f>
        <v/>
      </c>
      <c r="X685" s="82" t="str">
        <f ca="1">IF(R685="","",MIN(OFFSET(#REF!,0,0):OFFSET(#REF!,R685-1,0)))</f>
        <v/>
      </c>
      <c r="Y685" s="82" t="str">
        <f ca="1">IF(R685="","",MAX(OFFSET(#REF!,0,0):OFFSET(#REF!,R685-1,0)))</f>
        <v/>
      </c>
      <c r="Z685" s="82" t="str">
        <f ca="1">IF(R685="","",MAX(OFFSET(#REF!,0,0):OFFSET(#REF!,R685-1,0)))</f>
        <v/>
      </c>
      <c r="AA685" s="93">
        <f t="shared" ca="1" si="42"/>
        <v>0</v>
      </c>
      <c r="AB685" s="94">
        <f t="shared" ca="1" si="43"/>
        <v>0</v>
      </c>
    </row>
    <row r="686" spans="1:28" ht="15" x14ac:dyDescent="0.25">
      <c r="A686" s="69"/>
      <c r="B686" s="69"/>
      <c r="C686" s="71"/>
      <c r="D686" s="71"/>
      <c r="E686" s="72"/>
      <c r="F686" s="89"/>
      <c r="G686" s="90"/>
      <c r="H686" s="74">
        <v>0</v>
      </c>
      <c r="I686" s="75"/>
      <c r="J686" s="76"/>
      <c r="K686" s="77"/>
      <c r="L686" s="91"/>
      <c r="M686" s="92"/>
      <c r="N686" s="92"/>
      <c r="O686" s="92"/>
      <c r="P686" s="93" t="str">
        <f t="shared" si="40"/>
        <v/>
      </c>
      <c r="Q686" s="80" t="e">
        <f>IF(#REF!="",0,IF(P686="",Q685,P686))</f>
        <v>#REF!</v>
      </c>
      <c r="R686" s="93" t="str">
        <f t="shared" si="41"/>
        <v/>
      </c>
      <c r="W686" s="82" t="str">
        <f ca="1">IF(R686="","",MIN(OFFSET(#REF!,0,0):OFFSET(#REF!,R686-1,0)))</f>
        <v/>
      </c>
      <c r="X686" s="82" t="str">
        <f ca="1">IF(R686="","",MIN(OFFSET(#REF!,0,0):OFFSET(#REF!,R686-1,0)))</f>
        <v/>
      </c>
      <c r="Y686" s="82" t="str">
        <f ca="1">IF(R686="","",MAX(OFFSET(#REF!,0,0):OFFSET(#REF!,R686-1,0)))</f>
        <v/>
      </c>
      <c r="Z686" s="82" t="str">
        <f ca="1">IF(R686="","",MAX(OFFSET(#REF!,0,0):OFFSET(#REF!,R686-1,0)))</f>
        <v/>
      </c>
      <c r="AA686" s="93">
        <f t="shared" ca="1" si="42"/>
        <v>0</v>
      </c>
      <c r="AB686" s="94">
        <f t="shared" ca="1" si="43"/>
        <v>0</v>
      </c>
    </row>
    <row r="687" spans="1:28" ht="15" x14ac:dyDescent="0.25">
      <c r="A687" s="69"/>
      <c r="B687" s="69"/>
      <c r="C687" s="71"/>
      <c r="D687" s="71"/>
      <c r="E687" s="72"/>
      <c r="F687" s="89"/>
      <c r="G687" s="90"/>
      <c r="H687" s="74">
        <v>0</v>
      </c>
      <c r="I687" s="75"/>
      <c r="J687" s="76"/>
      <c r="K687" s="77"/>
      <c r="L687" s="91"/>
      <c r="M687" s="92"/>
      <c r="N687" s="92"/>
      <c r="O687" s="92"/>
      <c r="P687" s="93" t="str">
        <f t="shared" si="40"/>
        <v/>
      </c>
      <c r="Q687" s="80" t="e">
        <f>IF(#REF!="",0,IF(P687="",Q686,P687))</f>
        <v>#REF!</v>
      </c>
      <c r="R687" s="93" t="str">
        <f t="shared" si="41"/>
        <v/>
      </c>
      <c r="W687" s="82" t="str">
        <f ca="1">IF(R687="","",MIN(OFFSET(#REF!,0,0):OFFSET(#REF!,R687-1,0)))</f>
        <v/>
      </c>
      <c r="X687" s="82" t="str">
        <f ca="1">IF(R687="","",MIN(OFFSET(#REF!,0,0):OFFSET(#REF!,R687-1,0)))</f>
        <v/>
      </c>
      <c r="Y687" s="82" t="str">
        <f ca="1">IF(R687="","",MAX(OFFSET(#REF!,0,0):OFFSET(#REF!,R687-1,0)))</f>
        <v/>
      </c>
      <c r="Z687" s="82" t="str">
        <f ca="1">IF(R687="","",MAX(OFFSET(#REF!,0,0):OFFSET(#REF!,R687-1,0)))</f>
        <v/>
      </c>
      <c r="AA687" s="93">
        <f t="shared" ca="1" si="42"/>
        <v>0</v>
      </c>
      <c r="AB687" s="94">
        <f t="shared" ca="1" si="43"/>
        <v>0</v>
      </c>
    </row>
    <row r="688" spans="1:28" ht="15" x14ac:dyDescent="0.25">
      <c r="A688" s="69"/>
      <c r="B688" s="69"/>
      <c r="C688" s="71"/>
      <c r="D688" s="71"/>
      <c r="E688" s="72"/>
      <c r="F688" s="89"/>
      <c r="G688" s="90"/>
      <c r="H688" s="74">
        <v>0</v>
      </c>
      <c r="I688" s="75"/>
      <c r="J688" s="76"/>
      <c r="K688" s="77"/>
      <c r="L688" s="91"/>
      <c r="M688" s="92"/>
      <c r="N688" s="92"/>
      <c r="O688" s="92"/>
      <c r="P688" s="93" t="str">
        <f t="shared" si="40"/>
        <v/>
      </c>
      <c r="Q688" s="80" t="e">
        <f>IF(#REF!="",0,IF(P688="",Q687,P688))</f>
        <v>#REF!</v>
      </c>
      <c r="R688" s="93" t="str">
        <f t="shared" si="41"/>
        <v/>
      </c>
      <c r="W688" s="82" t="str">
        <f ca="1">IF(R688="","",MIN(OFFSET(#REF!,0,0):OFFSET(#REF!,R688-1,0)))</f>
        <v/>
      </c>
      <c r="X688" s="82" t="str">
        <f ca="1">IF(R688="","",MIN(OFFSET(#REF!,0,0):OFFSET(#REF!,R688-1,0)))</f>
        <v/>
      </c>
      <c r="Y688" s="82" t="str">
        <f ca="1">IF(R688="","",MAX(OFFSET(#REF!,0,0):OFFSET(#REF!,R688-1,0)))</f>
        <v/>
      </c>
      <c r="Z688" s="82" t="str">
        <f ca="1">IF(R688="","",MAX(OFFSET(#REF!,0,0):OFFSET(#REF!,R688-1,0)))</f>
        <v/>
      </c>
      <c r="AA688" s="93">
        <f t="shared" ca="1" si="42"/>
        <v>0</v>
      </c>
      <c r="AB688" s="94">
        <f t="shared" ca="1" si="43"/>
        <v>0</v>
      </c>
    </row>
    <row r="689" spans="1:28" ht="15" x14ac:dyDescent="0.25">
      <c r="A689" s="69"/>
      <c r="B689" s="69"/>
      <c r="C689" s="71"/>
      <c r="D689" s="71"/>
      <c r="E689" s="72"/>
      <c r="F689" s="89"/>
      <c r="G689" s="90"/>
      <c r="H689" s="74">
        <v>0</v>
      </c>
      <c r="I689" s="75"/>
      <c r="J689" s="76"/>
      <c r="K689" s="77"/>
      <c r="L689" s="91"/>
      <c r="M689" s="92"/>
      <c r="N689" s="92"/>
      <c r="O689" s="92"/>
      <c r="P689" s="93" t="str">
        <f t="shared" si="40"/>
        <v/>
      </c>
      <c r="Q689" s="80" t="e">
        <f>IF(#REF!="",0,IF(P689="",Q688,P689))</f>
        <v>#REF!</v>
      </c>
      <c r="R689" s="93" t="str">
        <f t="shared" si="41"/>
        <v/>
      </c>
      <c r="W689" s="82" t="str">
        <f ca="1">IF(R689="","",MIN(OFFSET(#REF!,0,0):OFFSET(#REF!,R689-1,0)))</f>
        <v/>
      </c>
      <c r="X689" s="82" t="str">
        <f ca="1">IF(R689="","",MIN(OFFSET(#REF!,0,0):OFFSET(#REF!,R689-1,0)))</f>
        <v/>
      </c>
      <c r="Y689" s="82" t="str">
        <f ca="1">IF(R689="","",MAX(OFFSET(#REF!,0,0):OFFSET(#REF!,R689-1,0)))</f>
        <v/>
      </c>
      <c r="Z689" s="82" t="str">
        <f ca="1">IF(R689="","",MAX(OFFSET(#REF!,0,0):OFFSET(#REF!,R689-1,0)))</f>
        <v/>
      </c>
      <c r="AA689" s="93">
        <f t="shared" ca="1" si="42"/>
        <v>0</v>
      </c>
      <c r="AB689" s="94">
        <f t="shared" ca="1" si="43"/>
        <v>0</v>
      </c>
    </row>
    <row r="690" spans="1:28" ht="15" x14ac:dyDescent="0.25">
      <c r="A690" s="69"/>
      <c r="B690" s="69"/>
      <c r="C690" s="71"/>
      <c r="D690" s="71"/>
      <c r="E690" s="72"/>
      <c r="F690" s="89"/>
      <c r="G690" s="90"/>
      <c r="H690" s="74">
        <v>0</v>
      </c>
      <c r="I690" s="75"/>
      <c r="J690" s="76"/>
      <c r="K690" s="77"/>
      <c r="L690" s="91"/>
      <c r="M690" s="92"/>
      <c r="N690" s="92"/>
      <c r="O690" s="92"/>
      <c r="P690" s="93" t="str">
        <f t="shared" si="40"/>
        <v/>
      </c>
      <c r="Q690" s="80" t="e">
        <f>IF(#REF!="",0,IF(P690="",Q689,P690))</f>
        <v>#REF!</v>
      </c>
      <c r="R690" s="93" t="str">
        <f t="shared" si="41"/>
        <v/>
      </c>
      <c r="W690" s="82" t="str">
        <f ca="1">IF(R690="","",MIN(OFFSET(#REF!,0,0):OFFSET(#REF!,R690-1,0)))</f>
        <v/>
      </c>
      <c r="X690" s="82" t="str">
        <f ca="1">IF(R690="","",MIN(OFFSET(#REF!,0,0):OFFSET(#REF!,R690-1,0)))</f>
        <v/>
      </c>
      <c r="Y690" s="82" t="str">
        <f ca="1">IF(R690="","",MAX(OFFSET(#REF!,0,0):OFFSET(#REF!,R690-1,0)))</f>
        <v/>
      </c>
      <c r="Z690" s="82" t="str">
        <f ca="1">IF(R690="","",MAX(OFFSET(#REF!,0,0):OFFSET(#REF!,R690-1,0)))</f>
        <v/>
      </c>
      <c r="AA690" s="93">
        <f t="shared" ca="1" si="42"/>
        <v>0</v>
      </c>
      <c r="AB690" s="94">
        <f t="shared" ca="1" si="43"/>
        <v>0</v>
      </c>
    </row>
    <row r="691" spans="1:28" ht="15" x14ac:dyDescent="0.25">
      <c r="A691" s="69"/>
      <c r="B691" s="69"/>
      <c r="C691" s="71"/>
      <c r="D691" s="71"/>
      <c r="E691" s="72"/>
      <c r="F691" s="89"/>
      <c r="G691" s="90"/>
      <c r="H691" s="74">
        <v>0</v>
      </c>
      <c r="I691" s="75"/>
      <c r="J691" s="76"/>
      <c r="K691" s="77"/>
      <c r="L691" s="91"/>
      <c r="M691" s="92"/>
      <c r="N691" s="92"/>
      <c r="O691" s="92"/>
      <c r="P691" s="93" t="str">
        <f t="shared" si="40"/>
        <v/>
      </c>
      <c r="Q691" s="80" t="e">
        <f>IF(#REF!="",0,IF(P691="",Q690,P691))</f>
        <v>#REF!</v>
      </c>
      <c r="R691" s="93" t="str">
        <f t="shared" si="41"/>
        <v/>
      </c>
      <c r="W691" s="82" t="str">
        <f ca="1">IF(R691="","",MIN(OFFSET(#REF!,0,0):OFFSET(#REF!,R691-1,0)))</f>
        <v/>
      </c>
      <c r="X691" s="82" t="str">
        <f ca="1">IF(R691="","",MIN(OFFSET(#REF!,0,0):OFFSET(#REF!,R691-1,0)))</f>
        <v/>
      </c>
      <c r="Y691" s="82" t="str">
        <f ca="1">IF(R691="","",MAX(OFFSET(#REF!,0,0):OFFSET(#REF!,R691-1,0)))</f>
        <v/>
      </c>
      <c r="Z691" s="82" t="str">
        <f ca="1">IF(R691="","",MAX(OFFSET(#REF!,0,0):OFFSET(#REF!,R691-1,0)))</f>
        <v/>
      </c>
      <c r="AA691" s="93">
        <f t="shared" ca="1" si="42"/>
        <v>0</v>
      </c>
      <c r="AB691" s="94">
        <f t="shared" ca="1" si="43"/>
        <v>0</v>
      </c>
    </row>
    <row r="692" spans="1:28" ht="15" x14ac:dyDescent="0.25">
      <c r="A692" s="69"/>
      <c r="B692" s="69"/>
      <c r="C692" s="71"/>
      <c r="D692" s="71"/>
      <c r="E692" s="72"/>
      <c r="F692" s="89"/>
      <c r="G692" s="90"/>
      <c r="H692" s="74">
        <v>0</v>
      </c>
      <c r="I692" s="75"/>
      <c r="J692" s="76"/>
      <c r="K692" s="77"/>
      <c r="L692" s="91"/>
      <c r="M692" s="92"/>
      <c r="N692" s="92"/>
      <c r="O692" s="92"/>
      <c r="P692" s="93" t="str">
        <f t="shared" si="40"/>
        <v/>
      </c>
      <c r="Q692" s="80" t="e">
        <f>IF(#REF!="",0,IF(P692="",Q691,P692))</f>
        <v>#REF!</v>
      </c>
      <c r="R692" s="93" t="str">
        <f t="shared" si="41"/>
        <v/>
      </c>
      <c r="W692" s="82" t="str">
        <f ca="1">IF(R692="","",MIN(OFFSET(#REF!,0,0):OFFSET(#REF!,R692-1,0)))</f>
        <v/>
      </c>
      <c r="X692" s="82" t="str">
        <f ca="1">IF(R692="","",MIN(OFFSET(#REF!,0,0):OFFSET(#REF!,R692-1,0)))</f>
        <v/>
      </c>
      <c r="Y692" s="82" t="str">
        <f ca="1">IF(R692="","",MAX(OFFSET(#REF!,0,0):OFFSET(#REF!,R692-1,0)))</f>
        <v/>
      </c>
      <c r="Z692" s="82" t="str">
        <f ca="1">IF(R692="","",MAX(OFFSET(#REF!,0,0):OFFSET(#REF!,R692-1,0)))</f>
        <v/>
      </c>
      <c r="AA692" s="93">
        <f t="shared" ca="1" si="42"/>
        <v>0</v>
      </c>
      <c r="AB692" s="94">
        <f t="shared" ca="1" si="43"/>
        <v>0</v>
      </c>
    </row>
    <row r="693" spans="1:28" ht="15" x14ac:dyDescent="0.25">
      <c r="A693" s="69"/>
      <c r="B693" s="69"/>
      <c r="C693" s="71"/>
      <c r="D693" s="71"/>
      <c r="E693" s="72"/>
      <c r="F693" s="89"/>
      <c r="G693" s="90"/>
      <c r="H693" s="74">
        <v>0</v>
      </c>
      <c r="I693" s="75"/>
      <c r="J693" s="76"/>
      <c r="K693" s="77"/>
      <c r="L693" s="91"/>
      <c r="M693" s="92"/>
      <c r="N693" s="92"/>
      <c r="O693" s="92"/>
      <c r="P693" s="93" t="str">
        <f t="shared" si="40"/>
        <v/>
      </c>
      <c r="Q693" s="80" t="e">
        <f>IF(#REF!="",0,IF(P693="",Q692,P693))</f>
        <v>#REF!</v>
      </c>
      <c r="R693" s="93" t="str">
        <f t="shared" si="41"/>
        <v/>
      </c>
      <c r="W693" s="82" t="str">
        <f ca="1">IF(R693="","",MIN(OFFSET(#REF!,0,0):OFFSET(#REF!,R693-1,0)))</f>
        <v/>
      </c>
      <c r="X693" s="82" t="str">
        <f ca="1">IF(R693="","",MIN(OFFSET(#REF!,0,0):OFFSET(#REF!,R693-1,0)))</f>
        <v/>
      </c>
      <c r="Y693" s="82" t="str">
        <f ca="1">IF(R693="","",MAX(OFFSET(#REF!,0,0):OFFSET(#REF!,R693-1,0)))</f>
        <v/>
      </c>
      <c r="Z693" s="82" t="str">
        <f ca="1">IF(R693="","",MAX(OFFSET(#REF!,0,0):OFFSET(#REF!,R693-1,0)))</f>
        <v/>
      </c>
      <c r="AA693" s="93">
        <f t="shared" ca="1" si="42"/>
        <v>0</v>
      </c>
      <c r="AB693" s="94">
        <f t="shared" ca="1" si="43"/>
        <v>0</v>
      </c>
    </row>
    <row r="694" spans="1:28" ht="15" x14ac:dyDescent="0.25">
      <c r="A694" s="69"/>
      <c r="B694" s="69"/>
      <c r="C694" s="71"/>
      <c r="D694" s="71"/>
      <c r="E694" s="72"/>
      <c r="F694" s="89"/>
      <c r="G694" s="90"/>
      <c r="H694" s="74">
        <v>0</v>
      </c>
      <c r="I694" s="75"/>
      <c r="J694" s="76"/>
      <c r="K694" s="77"/>
      <c r="L694" s="91"/>
      <c r="M694" s="92"/>
      <c r="N694" s="92"/>
      <c r="O694" s="92"/>
      <c r="P694" s="93" t="str">
        <f t="shared" si="40"/>
        <v/>
      </c>
      <c r="Q694" s="80" t="e">
        <f>IF(#REF!="",0,IF(P694="",Q693,P694))</f>
        <v>#REF!</v>
      </c>
      <c r="R694" s="93" t="str">
        <f t="shared" si="41"/>
        <v/>
      </c>
      <c r="W694" s="82" t="str">
        <f ca="1">IF(R694="","",MIN(OFFSET(#REF!,0,0):OFFSET(#REF!,R694-1,0)))</f>
        <v/>
      </c>
      <c r="X694" s="82" t="str">
        <f ca="1">IF(R694="","",MIN(OFFSET(#REF!,0,0):OFFSET(#REF!,R694-1,0)))</f>
        <v/>
      </c>
      <c r="Y694" s="82" t="str">
        <f ca="1">IF(R694="","",MAX(OFFSET(#REF!,0,0):OFFSET(#REF!,R694-1,0)))</f>
        <v/>
      </c>
      <c r="Z694" s="82" t="str">
        <f ca="1">IF(R694="","",MAX(OFFSET(#REF!,0,0):OFFSET(#REF!,R694-1,0)))</f>
        <v/>
      </c>
      <c r="AA694" s="93">
        <f t="shared" ca="1" si="42"/>
        <v>0</v>
      </c>
      <c r="AB694" s="94">
        <f t="shared" ca="1" si="43"/>
        <v>0</v>
      </c>
    </row>
    <row r="695" spans="1:28" ht="15" x14ac:dyDescent="0.25">
      <c r="A695" s="69"/>
      <c r="B695" s="69"/>
      <c r="C695" s="71"/>
      <c r="D695" s="71"/>
      <c r="E695" s="72"/>
      <c r="F695" s="89"/>
      <c r="G695" s="90"/>
      <c r="H695" s="74">
        <v>0</v>
      </c>
      <c r="I695" s="75"/>
      <c r="J695" s="76"/>
      <c r="K695" s="77"/>
      <c r="L695" s="91"/>
      <c r="M695" s="92"/>
      <c r="N695" s="92"/>
      <c r="O695" s="92"/>
      <c r="P695" s="93" t="str">
        <f t="shared" si="40"/>
        <v/>
      </c>
      <c r="Q695" s="80" t="e">
        <f>IF(#REF!="",0,IF(P695="",Q694,P695))</f>
        <v>#REF!</v>
      </c>
      <c r="R695" s="93" t="str">
        <f t="shared" si="41"/>
        <v/>
      </c>
      <c r="W695" s="82" t="str">
        <f ca="1">IF(R695="","",MIN(OFFSET(#REF!,0,0):OFFSET(#REF!,R695-1,0)))</f>
        <v/>
      </c>
      <c r="X695" s="82" t="str">
        <f ca="1">IF(R695="","",MIN(OFFSET(#REF!,0,0):OFFSET(#REF!,R695-1,0)))</f>
        <v/>
      </c>
      <c r="Y695" s="82" t="str">
        <f ca="1">IF(R695="","",MAX(OFFSET(#REF!,0,0):OFFSET(#REF!,R695-1,0)))</f>
        <v/>
      </c>
      <c r="Z695" s="82" t="str">
        <f ca="1">IF(R695="","",MAX(OFFSET(#REF!,0,0):OFFSET(#REF!,R695-1,0)))</f>
        <v/>
      </c>
      <c r="AA695" s="93">
        <f t="shared" ca="1" si="42"/>
        <v>0</v>
      </c>
      <c r="AB695" s="94">
        <f t="shared" ca="1" si="43"/>
        <v>0</v>
      </c>
    </row>
    <row r="696" spans="1:28" ht="15" x14ac:dyDescent="0.25">
      <c r="A696" s="69"/>
      <c r="B696" s="69"/>
      <c r="C696" s="71"/>
      <c r="D696" s="71"/>
      <c r="E696" s="72"/>
      <c r="F696" s="89"/>
      <c r="G696" s="90"/>
      <c r="H696" s="74">
        <v>0</v>
      </c>
      <c r="I696" s="75"/>
      <c r="J696" s="76"/>
      <c r="K696" s="77"/>
      <c r="L696" s="91"/>
      <c r="M696" s="92"/>
      <c r="N696" s="92"/>
      <c r="O696" s="92"/>
      <c r="P696" s="93" t="str">
        <f t="shared" si="40"/>
        <v/>
      </c>
      <c r="Q696" s="80" t="e">
        <f>IF(#REF!="",0,IF(P696="",Q695,P696))</f>
        <v>#REF!</v>
      </c>
      <c r="R696" s="93" t="str">
        <f t="shared" si="41"/>
        <v/>
      </c>
      <c r="W696" s="82" t="str">
        <f ca="1">IF(R696="","",MIN(OFFSET(#REF!,0,0):OFFSET(#REF!,R696-1,0)))</f>
        <v/>
      </c>
      <c r="X696" s="82" t="str">
        <f ca="1">IF(R696="","",MIN(OFFSET(#REF!,0,0):OFFSET(#REF!,R696-1,0)))</f>
        <v/>
      </c>
      <c r="Y696" s="82" t="str">
        <f ca="1">IF(R696="","",MAX(OFFSET(#REF!,0,0):OFFSET(#REF!,R696-1,0)))</f>
        <v/>
      </c>
      <c r="Z696" s="82" t="str">
        <f ca="1">IF(R696="","",MAX(OFFSET(#REF!,0,0):OFFSET(#REF!,R696-1,0)))</f>
        <v/>
      </c>
      <c r="AA696" s="93">
        <f t="shared" ca="1" si="42"/>
        <v>0</v>
      </c>
      <c r="AB696" s="94">
        <f t="shared" ca="1" si="43"/>
        <v>0</v>
      </c>
    </row>
    <row r="697" spans="1:28" ht="15" x14ac:dyDescent="0.25">
      <c r="A697" s="69"/>
      <c r="B697" s="69"/>
      <c r="C697" s="71"/>
      <c r="D697" s="71"/>
      <c r="E697" s="72"/>
      <c r="F697" s="89"/>
      <c r="G697" s="90"/>
      <c r="H697" s="74">
        <v>0</v>
      </c>
      <c r="I697" s="75"/>
      <c r="J697" s="76"/>
      <c r="K697" s="77"/>
      <c r="L697" s="91"/>
      <c r="M697" s="92"/>
      <c r="N697" s="92"/>
      <c r="O697" s="92"/>
      <c r="P697" s="93" t="str">
        <f t="shared" si="40"/>
        <v/>
      </c>
      <c r="Q697" s="80" t="e">
        <f>IF(#REF!="",0,IF(P697="",Q696,P697))</f>
        <v>#REF!</v>
      </c>
      <c r="R697" s="93" t="str">
        <f t="shared" si="41"/>
        <v/>
      </c>
      <c r="W697" s="82" t="str">
        <f ca="1">IF(R697="","",MIN(OFFSET(#REF!,0,0):OFFSET(#REF!,R697-1,0)))</f>
        <v/>
      </c>
      <c r="X697" s="82" t="str">
        <f ca="1">IF(R697="","",MIN(OFFSET(#REF!,0,0):OFFSET(#REF!,R697-1,0)))</f>
        <v/>
      </c>
      <c r="Y697" s="82" t="str">
        <f ca="1">IF(R697="","",MAX(OFFSET(#REF!,0,0):OFFSET(#REF!,R697-1,0)))</f>
        <v/>
      </c>
      <c r="Z697" s="82" t="str">
        <f ca="1">IF(R697="","",MAX(OFFSET(#REF!,0,0):OFFSET(#REF!,R697-1,0)))</f>
        <v/>
      </c>
      <c r="AA697" s="93">
        <f t="shared" ca="1" si="42"/>
        <v>0</v>
      </c>
      <c r="AB697" s="94">
        <f t="shared" ca="1" si="43"/>
        <v>0</v>
      </c>
    </row>
    <row r="698" spans="1:28" ht="15" x14ac:dyDescent="0.25">
      <c r="A698" s="69"/>
      <c r="B698" s="69"/>
      <c r="C698" s="71"/>
      <c r="D698" s="71"/>
      <c r="E698" s="72"/>
      <c r="F698" s="89"/>
      <c r="G698" s="90"/>
      <c r="H698" s="74">
        <v>0</v>
      </c>
      <c r="I698" s="75"/>
      <c r="J698" s="76"/>
      <c r="K698" s="77"/>
      <c r="L698" s="91"/>
      <c r="M698" s="92"/>
      <c r="N698" s="92"/>
      <c r="O698" s="92"/>
      <c r="P698" s="93" t="str">
        <f t="shared" si="40"/>
        <v/>
      </c>
      <c r="Q698" s="80" t="e">
        <f>IF(#REF!="",0,IF(P698="",Q697,P698))</f>
        <v>#REF!</v>
      </c>
      <c r="R698" s="93" t="str">
        <f t="shared" si="41"/>
        <v/>
      </c>
      <c r="W698" s="82" t="str">
        <f ca="1">IF(R698="","",MIN(OFFSET(#REF!,0,0):OFFSET(#REF!,R698-1,0)))</f>
        <v/>
      </c>
      <c r="X698" s="82" t="str">
        <f ca="1">IF(R698="","",MIN(OFFSET(#REF!,0,0):OFFSET(#REF!,R698-1,0)))</f>
        <v/>
      </c>
      <c r="Y698" s="82" t="str">
        <f ca="1">IF(R698="","",MAX(OFFSET(#REF!,0,0):OFFSET(#REF!,R698-1,0)))</f>
        <v/>
      </c>
      <c r="Z698" s="82" t="str">
        <f ca="1">IF(R698="","",MAX(OFFSET(#REF!,0,0):OFFSET(#REF!,R698-1,0)))</f>
        <v/>
      </c>
      <c r="AA698" s="93">
        <f t="shared" ca="1" si="42"/>
        <v>0</v>
      </c>
      <c r="AB698" s="94">
        <f t="shared" ca="1" si="43"/>
        <v>0</v>
      </c>
    </row>
    <row r="699" spans="1:28" ht="15" x14ac:dyDescent="0.25">
      <c r="A699" s="69"/>
      <c r="B699" s="69"/>
      <c r="C699" s="71"/>
      <c r="D699" s="71"/>
      <c r="E699" s="72"/>
      <c r="F699" s="89"/>
      <c r="G699" s="90"/>
      <c r="H699" s="74">
        <v>0</v>
      </c>
      <c r="I699" s="75"/>
      <c r="J699" s="76"/>
      <c r="K699" s="77"/>
      <c r="L699" s="91"/>
      <c r="M699" s="92"/>
      <c r="N699" s="92"/>
      <c r="O699" s="92"/>
      <c r="P699" s="93" t="str">
        <f t="shared" si="40"/>
        <v/>
      </c>
      <c r="Q699" s="80" t="e">
        <f>IF(#REF!="",0,IF(P699="",Q698,P699))</f>
        <v>#REF!</v>
      </c>
      <c r="R699" s="93" t="str">
        <f t="shared" si="41"/>
        <v/>
      </c>
      <c r="W699" s="82" t="str">
        <f ca="1">IF(R699="","",MIN(OFFSET(#REF!,0,0):OFFSET(#REF!,R699-1,0)))</f>
        <v/>
      </c>
      <c r="X699" s="82" t="str">
        <f ca="1">IF(R699="","",MIN(OFFSET(#REF!,0,0):OFFSET(#REF!,R699-1,0)))</f>
        <v/>
      </c>
      <c r="Y699" s="82" t="str">
        <f ca="1">IF(R699="","",MAX(OFFSET(#REF!,0,0):OFFSET(#REF!,R699-1,0)))</f>
        <v/>
      </c>
      <c r="Z699" s="82" t="str">
        <f ca="1">IF(R699="","",MAX(OFFSET(#REF!,0,0):OFFSET(#REF!,R699-1,0)))</f>
        <v/>
      </c>
      <c r="AA699" s="93">
        <f t="shared" ca="1" si="42"/>
        <v>0</v>
      </c>
      <c r="AB699" s="94">
        <f t="shared" ca="1" si="43"/>
        <v>0</v>
      </c>
    </row>
    <row r="700" spans="1:28" ht="15" x14ac:dyDescent="0.25">
      <c r="A700" s="69"/>
      <c r="B700" s="69"/>
      <c r="C700" s="71"/>
      <c r="D700" s="71"/>
      <c r="E700" s="72"/>
      <c r="F700" s="89"/>
      <c r="G700" s="90"/>
      <c r="H700" s="74">
        <v>0</v>
      </c>
      <c r="I700" s="75"/>
      <c r="J700" s="76"/>
      <c r="K700" s="77"/>
      <c r="L700" s="91"/>
      <c r="M700" s="92"/>
      <c r="N700" s="92"/>
      <c r="O700" s="92"/>
      <c r="P700" s="93" t="str">
        <f t="shared" si="40"/>
        <v/>
      </c>
      <c r="Q700" s="80" t="e">
        <f>IF(#REF!="",0,IF(P700="",Q699,P700))</f>
        <v>#REF!</v>
      </c>
      <c r="R700" s="93" t="str">
        <f t="shared" si="41"/>
        <v/>
      </c>
      <c r="W700" s="82" t="str">
        <f ca="1">IF(R700="","",MIN(OFFSET(#REF!,0,0):OFFSET(#REF!,R700-1,0)))</f>
        <v/>
      </c>
      <c r="X700" s="82" t="str">
        <f ca="1">IF(R700="","",MIN(OFFSET(#REF!,0,0):OFFSET(#REF!,R700-1,0)))</f>
        <v/>
      </c>
      <c r="Y700" s="82" t="str">
        <f ca="1">IF(R700="","",MAX(OFFSET(#REF!,0,0):OFFSET(#REF!,R700-1,0)))</f>
        <v/>
      </c>
      <c r="Z700" s="82" t="str">
        <f ca="1">IF(R700="","",MAX(OFFSET(#REF!,0,0):OFFSET(#REF!,R700-1,0)))</f>
        <v/>
      </c>
      <c r="AA700" s="93">
        <f t="shared" ca="1" si="42"/>
        <v>0</v>
      </c>
      <c r="AB700" s="94">
        <f t="shared" ca="1" si="43"/>
        <v>0</v>
      </c>
    </row>
    <row r="701" spans="1:28" ht="15" x14ac:dyDescent="0.25">
      <c r="A701" s="69"/>
      <c r="B701" s="69"/>
      <c r="C701" s="71"/>
      <c r="D701" s="71"/>
      <c r="E701" s="72"/>
      <c r="F701" s="89"/>
      <c r="G701" s="90"/>
      <c r="H701" s="74">
        <v>0</v>
      </c>
      <c r="I701" s="75"/>
      <c r="J701" s="76"/>
      <c r="K701" s="77"/>
      <c r="L701" s="91"/>
      <c r="M701" s="92"/>
      <c r="N701" s="92"/>
      <c r="O701" s="92"/>
      <c r="P701" s="93" t="str">
        <f t="shared" si="40"/>
        <v/>
      </c>
      <c r="Q701" s="80" t="e">
        <f>IF(#REF!="",0,IF(P701="",Q700,P701))</f>
        <v>#REF!</v>
      </c>
      <c r="R701" s="93" t="str">
        <f t="shared" si="41"/>
        <v/>
      </c>
      <c r="W701" s="82" t="str">
        <f ca="1">IF(R701="","",MIN(OFFSET(#REF!,0,0):OFFSET(#REF!,R701-1,0)))</f>
        <v/>
      </c>
      <c r="X701" s="82" t="str">
        <f ca="1">IF(R701="","",MIN(OFFSET(#REF!,0,0):OFFSET(#REF!,R701-1,0)))</f>
        <v/>
      </c>
      <c r="Y701" s="82" t="str">
        <f ca="1">IF(R701="","",MAX(OFFSET(#REF!,0,0):OFFSET(#REF!,R701-1,0)))</f>
        <v/>
      </c>
      <c r="Z701" s="82" t="str">
        <f ca="1">IF(R701="","",MAX(OFFSET(#REF!,0,0):OFFSET(#REF!,R701-1,0)))</f>
        <v/>
      </c>
      <c r="AA701" s="93">
        <f t="shared" ca="1" si="42"/>
        <v>0</v>
      </c>
      <c r="AB701" s="94">
        <f t="shared" ca="1" si="43"/>
        <v>0</v>
      </c>
    </row>
    <row r="702" spans="1:28" ht="15" x14ac:dyDescent="0.25">
      <c r="A702" s="69"/>
      <c r="B702" s="69"/>
      <c r="C702" s="71"/>
      <c r="D702" s="71"/>
      <c r="E702" s="72"/>
      <c r="F702" s="89"/>
      <c r="G702" s="90"/>
      <c r="H702" s="74">
        <v>0</v>
      </c>
      <c r="I702" s="75"/>
      <c r="J702" s="76"/>
      <c r="K702" s="77"/>
      <c r="L702" s="91"/>
      <c r="M702" s="92"/>
      <c r="N702" s="92"/>
      <c r="O702" s="92"/>
      <c r="P702" s="93" t="str">
        <f t="shared" si="40"/>
        <v/>
      </c>
      <c r="Q702" s="80" t="e">
        <f>IF(#REF!="",0,IF(P702="",Q701,P702))</f>
        <v>#REF!</v>
      </c>
      <c r="R702" s="93" t="str">
        <f t="shared" si="41"/>
        <v/>
      </c>
      <c r="W702" s="82" t="str">
        <f ca="1">IF(R702="","",MIN(OFFSET(#REF!,0,0):OFFSET(#REF!,R702-1,0)))</f>
        <v/>
      </c>
      <c r="X702" s="82" t="str">
        <f ca="1">IF(R702="","",MIN(OFFSET(#REF!,0,0):OFFSET(#REF!,R702-1,0)))</f>
        <v/>
      </c>
      <c r="Y702" s="82" t="str">
        <f ca="1">IF(R702="","",MAX(OFFSET(#REF!,0,0):OFFSET(#REF!,R702-1,0)))</f>
        <v/>
      </c>
      <c r="Z702" s="82" t="str">
        <f ca="1">IF(R702="","",MAX(OFFSET(#REF!,0,0):OFFSET(#REF!,R702-1,0)))</f>
        <v/>
      </c>
      <c r="AA702" s="93">
        <f t="shared" ca="1" si="42"/>
        <v>0</v>
      </c>
      <c r="AB702" s="94">
        <f t="shared" ca="1" si="43"/>
        <v>0</v>
      </c>
    </row>
    <row r="703" spans="1:28" ht="15" x14ac:dyDescent="0.25">
      <c r="A703" s="69"/>
      <c r="B703" s="69"/>
      <c r="C703" s="71"/>
      <c r="D703" s="71"/>
      <c r="E703" s="72"/>
      <c r="F703" s="89"/>
      <c r="G703" s="90"/>
      <c r="H703" s="74">
        <v>0</v>
      </c>
      <c r="I703" s="75"/>
      <c r="J703" s="76"/>
      <c r="K703" s="77"/>
      <c r="L703" s="91"/>
      <c r="M703" s="92"/>
      <c r="N703" s="92"/>
      <c r="O703" s="92"/>
      <c r="P703" s="93" t="str">
        <f t="shared" si="40"/>
        <v/>
      </c>
      <c r="Q703" s="80" t="e">
        <f>IF(#REF!="",0,IF(P703="",Q702,P703))</f>
        <v>#REF!</v>
      </c>
      <c r="R703" s="93" t="str">
        <f t="shared" si="41"/>
        <v/>
      </c>
      <c r="W703" s="82" t="str">
        <f ca="1">IF(R703="","",MIN(OFFSET(#REF!,0,0):OFFSET(#REF!,R703-1,0)))</f>
        <v/>
      </c>
      <c r="X703" s="82" t="str">
        <f ca="1">IF(R703="","",MIN(OFFSET(#REF!,0,0):OFFSET(#REF!,R703-1,0)))</f>
        <v/>
      </c>
      <c r="Y703" s="82" t="str">
        <f ca="1">IF(R703="","",MAX(OFFSET(#REF!,0,0):OFFSET(#REF!,R703-1,0)))</f>
        <v/>
      </c>
      <c r="Z703" s="82" t="str">
        <f ca="1">IF(R703="","",MAX(OFFSET(#REF!,0,0):OFFSET(#REF!,R703-1,0)))</f>
        <v/>
      </c>
      <c r="AA703" s="93">
        <f t="shared" ca="1" si="42"/>
        <v>0</v>
      </c>
      <c r="AB703" s="94">
        <f t="shared" ca="1" si="43"/>
        <v>0</v>
      </c>
    </row>
    <row r="704" spans="1:28" ht="15" x14ac:dyDescent="0.25">
      <c r="A704" s="69"/>
      <c r="B704" s="69"/>
      <c r="C704" s="71"/>
      <c r="D704" s="71"/>
      <c r="E704" s="72"/>
      <c r="F704" s="89"/>
      <c r="G704" s="90"/>
      <c r="H704" s="74">
        <v>0</v>
      </c>
      <c r="I704" s="75"/>
      <c r="J704" s="76"/>
      <c r="K704" s="77"/>
      <c r="L704" s="91"/>
      <c r="M704" s="92"/>
      <c r="N704" s="92"/>
      <c r="O704" s="92"/>
      <c r="P704" s="93" t="str">
        <f t="shared" si="40"/>
        <v/>
      </c>
      <c r="Q704" s="80" t="e">
        <f>IF(#REF!="",0,IF(P704="",Q703,P704))</f>
        <v>#REF!</v>
      </c>
      <c r="R704" s="93" t="str">
        <f t="shared" si="41"/>
        <v/>
      </c>
      <c r="W704" s="82" t="str">
        <f ca="1">IF(R704="","",MIN(OFFSET(#REF!,0,0):OFFSET(#REF!,R704-1,0)))</f>
        <v/>
      </c>
      <c r="X704" s="82" t="str">
        <f ca="1">IF(R704="","",MIN(OFFSET(#REF!,0,0):OFFSET(#REF!,R704-1,0)))</f>
        <v/>
      </c>
      <c r="Y704" s="82" t="str">
        <f ca="1">IF(R704="","",MAX(OFFSET(#REF!,0,0):OFFSET(#REF!,R704-1,0)))</f>
        <v/>
      </c>
      <c r="Z704" s="82" t="str">
        <f ca="1">IF(R704="","",MAX(OFFSET(#REF!,0,0):OFFSET(#REF!,R704-1,0)))</f>
        <v/>
      </c>
      <c r="AA704" s="93">
        <f t="shared" ca="1" si="42"/>
        <v>0</v>
      </c>
      <c r="AB704" s="94">
        <f t="shared" ca="1" si="43"/>
        <v>0</v>
      </c>
    </row>
    <row r="705" spans="1:28" ht="15" x14ac:dyDescent="0.25">
      <c r="A705" s="69"/>
      <c r="B705" s="69"/>
      <c r="C705" s="71"/>
      <c r="D705" s="71"/>
      <c r="E705" s="72"/>
      <c r="F705" s="89"/>
      <c r="G705" s="90"/>
      <c r="H705" s="74">
        <v>0</v>
      </c>
      <c r="I705" s="75"/>
      <c r="J705" s="76"/>
      <c r="K705" s="77"/>
      <c r="L705" s="91"/>
      <c r="M705" s="92"/>
      <c r="N705" s="92"/>
      <c r="O705" s="92"/>
      <c r="P705" s="93" t="str">
        <f t="shared" si="40"/>
        <v/>
      </c>
      <c r="Q705" s="80" t="e">
        <f>IF(#REF!="",0,IF(P705="",Q704,P705))</f>
        <v>#REF!</v>
      </c>
      <c r="R705" s="93" t="str">
        <f t="shared" si="41"/>
        <v/>
      </c>
      <c r="W705" s="82" t="str">
        <f ca="1">IF(R705="","",MIN(OFFSET(#REF!,0,0):OFFSET(#REF!,R705-1,0)))</f>
        <v/>
      </c>
      <c r="X705" s="82" t="str">
        <f ca="1">IF(R705="","",MIN(OFFSET(#REF!,0,0):OFFSET(#REF!,R705-1,0)))</f>
        <v/>
      </c>
      <c r="Y705" s="82" t="str">
        <f ca="1">IF(R705="","",MAX(OFFSET(#REF!,0,0):OFFSET(#REF!,R705-1,0)))</f>
        <v/>
      </c>
      <c r="Z705" s="82" t="str">
        <f ca="1">IF(R705="","",MAX(OFFSET(#REF!,0,0):OFFSET(#REF!,R705-1,0)))</f>
        <v/>
      </c>
      <c r="AA705" s="93">
        <f t="shared" ca="1" si="42"/>
        <v>0</v>
      </c>
      <c r="AB705" s="94">
        <f t="shared" ca="1" si="43"/>
        <v>0</v>
      </c>
    </row>
    <row r="706" spans="1:28" ht="15" x14ac:dyDescent="0.25">
      <c r="A706" s="69"/>
      <c r="B706" s="69"/>
      <c r="C706" s="71"/>
      <c r="D706" s="71"/>
      <c r="E706" s="72"/>
      <c r="F706" s="89"/>
      <c r="G706" s="90"/>
      <c r="H706" s="74">
        <v>0</v>
      </c>
      <c r="I706" s="75"/>
      <c r="J706" s="76"/>
      <c r="K706" s="77"/>
      <c r="L706" s="91"/>
      <c r="M706" s="92"/>
      <c r="N706" s="92"/>
      <c r="O706" s="92"/>
      <c r="P706" s="93" t="str">
        <f t="shared" si="40"/>
        <v/>
      </c>
      <c r="Q706" s="80" t="e">
        <f>IF(#REF!="",0,IF(P706="",Q705,P706))</f>
        <v>#REF!</v>
      </c>
      <c r="R706" s="93" t="str">
        <f t="shared" si="41"/>
        <v/>
      </c>
      <c r="W706" s="82" t="str">
        <f ca="1">IF(R706="","",MIN(OFFSET(#REF!,0,0):OFFSET(#REF!,R706-1,0)))</f>
        <v/>
      </c>
      <c r="X706" s="82" t="str">
        <f ca="1">IF(R706="","",MIN(OFFSET(#REF!,0,0):OFFSET(#REF!,R706-1,0)))</f>
        <v/>
      </c>
      <c r="Y706" s="82" t="str">
        <f ca="1">IF(R706="","",MAX(OFFSET(#REF!,0,0):OFFSET(#REF!,R706-1,0)))</f>
        <v/>
      </c>
      <c r="Z706" s="82" t="str">
        <f ca="1">IF(R706="","",MAX(OFFSET(#REF!,0,0):OFFSET(#REF!,R706-1,0)))</f>
        <v/>
      </c>
      <c r="AA706" s="93">
        <f t="shared" ca="1" si="42"/>
        <v>0</v>
      </c>
      <c r="AB706" s="94">
        <f t="shared" ca="1" si="43"/>
        <v>0</v>
      </c>
    </row>
    <row r="707" spans="1:28" ht="15" x14ac:dyDescent="0.25">
      <c r="A707" s="69"/>
      <c r="B707" s="69"/>
      <c r="C707" s="71"/>
      <c r="D707" s="71"/>
      <c r="E707" s="72"/>
      <c r="F707" s="89"/>
      <c r="G707" s="90"/>
      <c r="H707" s="74">
        <v>0</v>
      </c>
      <c r="I707" s="75"/>
      <c r="J707" s="76"/>
      <c r="K707" s="77"/>
      <c r="L707" s="91"/>
      <c r="M707" s="92"/>
      <c r="N707" s="92"/>
      <c r="O707" s="92"/>
      <c r="P707" s="93" t="str">
        <f t="shared" si="40"/>
        <v/>
      </c>
      <c r="Q707" s="80" t="e">
        <f>IF(#REF!="",0,IF(P707="",Q706,P707))</f>
        <v>#REF!</v>
      </c>
      <c r="R707" s="93" t="str">
        <f t="shared" si="41"/>
        <v/>
      </c>
      <c r="W707" s="82" t="str">
        <f ca="1">IF(R707="","",MIN(OFFSET(#REF!,0,0):OFFSET(#REF!,R707-1,0)))</f>
        <v/>
      </c>
      <c r="X707" s="82" t="str">
        <f ca="1">IF(R707="","",MIN(OFFSET(#REF!,0,0):OFFSET(#REF!,R707-1,0)))</f>
        <v/>
      </c>
      <c r="Y707" s="82" t="str">
        <f ca="1">IF(R707="","",MAX(OFFSET(#REF!,0,0):OFFSET(#REF!,R707-1,0)))</f>
        <v/>
      </c>
      <c r="Z707" s="82" t="str">
        <f ca="1">IF(R707="","",MAX(OFFSET(#REF!,0,0):OFFSET(#REF!,R707-1,0)))</f>
        <v/>
      </c>
      <c r="AA707" s="93">
        <f t="shared" ca="1" si="42"/>
        <v>0</v>
      </c>
      <c r="AB707" s="94">
        <f t="shared" ca="1" si="43"/>
        <v>0</v>
      </c>
    </row>
    <row r="708" spans="1:28" ht="15" x14ac:dyDescent="0.25">
      <c r="A708" s="69"/>
      <c r="B708" s="69"/>
      <c r="C708" s="71"/>
      <c r="D708" s="71"/>
      <c r="E708" s="72"/>
      <c r="F708" s="89"/>
      <c r="G708" s="90"/>
      <c r="H708" s="74">
        <v>0</v>
      </c>
      <c r="I708" s="75"/>
      <c r="J708" s="76"/>
      <c r="K708" s="77"/>
      <c r="L708" s="91"/>
      <c r="M708" s="92"/>
      <c r="N708" s="92"/>
      <c r="O708" s="92"/>
      <c r="P708" s="93" t="str">
        <f t="shared" si="40"/>
        <v/>
      </c>
      <c r="Q708" s="80" t="e">
        <f>IF(#REF!="",0,IF(P708="",Q707,P708))</f>
        <v>#REF!</v>
      </c>
      <c r="R708" s="93" t="str">
        <f t="shared" si="41"/>
        <v/>
      </c>
      <c r="W708" s="82" t="str">
        <f ca="1">IF(R708="","",MIN(OFFSET(#REF!,0,0):OFFSET(#REF!,R708-1,0)))</f>
        <v/>
      </c>
      <c r="X708" s="82" t="str">
        <f ca="1">IF(R708="","",MIN(OFFSET(#REF!,0,0):OFFSET(#REF!,R708-1,0)))</f>
        <v/>
      </c>
      <c r="Y708" s="82" t="str">
        <f ca="1">IF(R708="","",MAX(OFFSET(#REF!,0,0):OFFSET(#REF!,R708-1,0)))</f>
        <v/>
      </c>
      <c r="Z708" s="82" t="str">
        <f ca="1">IF(R708="","",MAX(OFFSET(#REF!,0,0):OFFSET(#REF!,R708-1,0)))</f>
        <v/>
      </c>
      <c r="AA708" s="93">
        <f t="shared" ca="1" si="42"/>
        <v>0</v>
      </c>
      <c r="AB708" s="94">
        <f t="shared" ca="1" si="43"/>
        <v>0</v>
      </c>
    </row>
    <row r="709" spans="1:28" ht="15" x14ac:dyDescent="0.25">
      <c r="A709" s="69"/>
      <c r="B709" s="69"/>
      <c r="C709" s="71"/>
      <c r="D709" s="71"/>
      <c r="E709" s="72"/>
      <c r="F709" s="89"/>
      <c r="G709" s="90"/>
      <c r="H709" s="74">
        <v>0</v>
      </c>
      <c r="I709" s="75"/>
      <c r="J709" s="76"/>
      <c r="K709" s="77"/>
      <c r="L709" s="91"/>
      <c r="M709" s="92"/>
      <c r="N709" s="92"/>
      <c r="O709" s="92"/>
      <c r="P709" s="93" t="str">
        <f t="shared" si="40"/>
        <v/>
      </c>
      <c r="Q709" s="80" t="e">
        <f>IF(#REF!="",0,IF(P709="",Q708,P709))</f>
        <v>#REF!</v>
      </c>
      <c r="R709" s="93" t="str">
        <f t="shared" si="41"/>
        <v/>
      </c>
      <c r="W709" s="82" t="str">
        <f ca="1">IF(R709="","",MIN(OFFSET(#REF!,0,0):OFFSET(#REF!,R709-1,0)))</f>
        <v/>
      </c>
      <c r="X709" s="82" t="str">
        <f ca="1">IF(R709="","",MIN(OFFSET(#REF!,0,0):OFFSET(#REF!,R709-1,0)))</f>
        <v/>
      </c>
      <c r="Y709" s="82" t="str">
        <f ca="1">IF(R709="","",MAX(OFFSET(#REF!,0,0):OFFSET(#REF!,R709-1,0)))</f>
        <v/>
      </c>
      <c r="Z709" s="82" t="str">
        <f ca="1">IF(R709="","",MAX(OFFSET(#REF!,0,0):OFFSET(#REF!,R709-1,0)))</f>
        <v/>
      </c>
      <c r="AA709" s="93">
        <f t="shared" ca="1" si="42"/>
        <v>0</v>
      </c>
      <c r="AB709" s="94">
        <f t="shared" ca="1" si="43"/>
        <v>0</v>
      </c>
    </row>
    <row r="710" spans="1:28" ht="15" x14ac:dyDescent="0.25">
      <c r="A710" s="69"/>
      <c r="B710" s="69"/>
      <c r="C710" s="71"/>
      <c r="D710" s="71"/>
      <c r="E710" s="72"/>
      <c r="F710" s="89"/>
      <c r="G710" s="90"/>
      <c r="H710" s="74">
        <v>0</v>
      </c>
      <c r="I710" s="75"/>
      <c r="J710" s="76"/>
      <c r="K710" s="77"/>
      <c r="L710" s="91"/>
      <c r="M710" s="92"/>
      <c r="N710" s="92"/>
      <c r="O710" s="92"/>
      <c r="P710" s="93" t="str">
        <f t="shared" si="40"/>
        <v/>
      </c>
      <c r="Q710" s="80" t="e">
        <f>IF(#REF!="",0,IF(P710="",Q709,P710))</f>
        <v>#REF!</v>
      </c>
      <c r="R710" s="93" t="str">
        <f t="shared" si="41"/>
        <v/>
      </c>
      <c r="W710" s="82" t="str">
        <f ca="1">IF(R710="","",MIN(OFFSET(#REF!,0,0):OFFSET(#REF!,R710-1,0)))</f>
        <v/>
      </c>
      <c r="X710" s="82" t="str">
        <f ca="1">IF(R710="","",MIN(OFFSET(#REF!,0,0):OFFSET(#REF!,R710-1,0)))</f>
        <v/>
      </c>
      <c r="Y710" s="82" t="str">
        <f ca="1">IF(R710="","",MAX(OFFSET(#REF!,0,0):OFFSET(#REF!,R710-1,0)))</f>
        <v/>
      </c>
      <c r="Z710" s="82" t="str">
        <f ca="1">IF(R710="","",MAX(OFFSET(#REF!,0,0):OFFSET(#REF!,R710-1,0)))</f>
        <v/>
      </c>
      <c r="AA710" s="93">
        <f t="shared" ca="1" si="42"/>
        <v>0</v>
      </c>
      <c r="AB710" s="94">
        <f t="shared" ca="1" si="43"/>
        <v>0</v>
      </c>
    </row>
    <row r="711" spans="1:28" ht="15" x14ac:dyDescent="0.25">
      <c r="A711" s="69"/>
      <c r="B711" s="69"/>
      <c r="C711" s="71"/>
      <c r="D711" s="71"/>
      <c r="E711" s="72"/>
      <c r="F711" s="89"/>
      <c r="G711" s="90"/>
      <c r="H711" s="74">
        <v>0</v>
      </c>
      <c r="I711" s="75"/>
      <c r="J711" s="76"/>
      <c r="K711" s="77"/>
      <c r="L711" s="91"/>
      <c r="M711" s="92"/>
      <c r="N711" s="92"/>
      <c r="O711" s="92"/>
      <c r="P711" s="93" t="str">
        <f t="shared" si="40"/>
        <v/>
      </c>
      <c r="Q711" s="80" t="e">
        <f>IF(#REF!="",0,IF(P711="",Q710,P711))</f>
        <v>#REF!</v>
      </c>
      <c r="R711" s="93" t="str">
        <f t="shared" si="41"/>
        <v/>
      </c>
      <c r="W711" s="82" t="str">
        <f ca="1">IF(R711="","",MIN(OFFSET(#REF!,0,0):OFFSET(#REF!,R711-1,0)))</f>
        <v/>
      </c>
      <c r="X711" s="82" t="str">
        <f ca="1">IF(R711="","",MIN(OFFSET(#REF!,0,0):OFFSET(#REF!,R711-1,0)))</f>
        <v/>
      </c>
      <c r="Y711" s="82" t="str">
        <f ca="1">IF(R711="","",MAX(OFFSET(#REF!,0,0):OFFSET(#REF!,R711-1,0)))</f>
        <v/>
      </c>
      <c r="Z711" s="82" t="str">
        <f ca="1">IF(R711="","",MAX(OFFSET(#REF!,0,0):OFFSET(#REF!,R711-1,0)))</f>
        <v/>
      </c>
      <c r="AA711" s="93">
        <f t="shared" ca="1" si="42"/>
        <v>0</v>
      </c>
      <c r="AB711" s="94">
        <f t="shared" ca="1" si="43"/>
        <v>0</v>
      </c>
    </row>
    <row r="712" spans="1:28" ht="15" x14ac:dyDescent="0.25">
      <c r="A712" s="69"/>
      <c r="B712" s="69"/>
      <c r="C712" s="71"/>
      <c r="D712" s="71"/>
      <c r="E712" s="72"/>
      <c r="F712" s="89"/>
      <c r="G712" s="90"/>
      <c r="H712" s="74">
        <v>0</v>
      </c>
      <c r="I712" s="75"/>
      <c r="J712" s="76"/>
      <c r="K712" s="77"/>
      <c r="L712" s="91"/>
      <c r="M712" s="92"/>
      <c r="N712" s="92"/>
      <c r="O712" s="92"/>
      <c r="P712" s="93" t="str">
        <f t="shared" ref="P712:P775" si="44">IF(B712="","",ROW()-ROW($P$2))</f>
        <v/>
      </c>
      <c r="Q712" s="80" t="e">
        <f>IF(#REF!="",0,IF(P712="",Q711,P712))</f>
        <v>#REF!</v>
      </c>
      <c r="R712" s="93" t="str">
        <f t="shared" ref="R712:R775" si="45">IF(P712="","",COUNTIF($Q:$Q,P712))</f>
        <v/>
      </c>
      <c r="W712" s="82" t="str">
        <f ca="1">IF(R712="","",MIN(OFFSET(#REF!,0,0):OFFSET(#REF!,R712-1,0)))</f>
        <v/>
      </c>
      <c r="X712" s="82" t="str">
        <f ca="1">IF(R712="","",MIN(OFFSET(#REF!,0,0):OFFSET(#REF!,R712-1,0)))</f>
        <v/>
      </c>
      <c r="Y712" s="82" t="str">
        <f ca="1">IF(R712="","",MAX(OFFSET(#REF!,0,0):OFFSET(#REF!,R712-1,0)))</f>
        <v/>
      </c>
      <c r="Z712" s="82" t="str">
        <f ca="1">IF(R712="","",MAX(OFFSET(#REF!,0,0):OFFSET(#REF!,R712-1,0)))</f>
        <v/>
      </c>
      <c r="AA712" s="93">
        <f t="shared" ref="AA712:AA775" ca="1" si="46">MIN(W712:Z712)</f>
        <v>0</v>
      </c>
      <c r="AB712" s="94">
        <f t="shared" ref="AB712:AB775" ca="1" si="47">MAX(W712:Z712)</f>
        <v>0</v>
      </c>
    </row>
    <row r="713" spans="1:28" ht="15" x14ac:dyDescent="0.25">
      <c r="A713" s="69"/>
      <c r="B713" s="69"/>
      <c r="C713" s="71"/>
      <c r="D713" s="71"/>
      <c r="E713" s="72"/>
      <c r="F713" s="89"/>
      <c r="G713" s="90"/>
      <c r="H713" s="74">
        <v>0</v>
      </c>
      <c r="I713" s="75"/>
      <c r="J713" s="76"/>
      <c r="K713" s="77"/>
      <c r="L713" s="91"/>
      <c r="M713" s="92"/>
      <c r="N713" s="92"/>
      <c r="O713" s="92"/>
      <c r="P713" s="93" t="str">
        <f t="shared" si="44"/>
        <v/>
      </c>
      <c r="Q713" s="80" t="e">
        <f>IF(#REF!="",0,IF(P713="",Q712,P713))</f>
        <v>#REF!</v>
      </c>
      <c r="R713" s="93" t="str">
        <f t="shared" si="45"/>
        <v/>
      </c>
      <c r="W713" s="82" t="str">
        <f ca="1">IF(R713="","",MIN(OFFSET(#REF!,0,0):OFFSET(#REF!,R713-1,0)))</f>
        <v/>
      </c>
      <c r="X713" s="82" t="str">
        <f ca="1">IF(R713="","",MIN(OFFSET(#REF!,0,0):OFFSET(#REF!,R713-1,0)))</f>
        <v/>
      </c>
      <c r="Y713" s="82" t="str">
        <f ca="1">IF(R713="","",MAX(OFFSET(#REF!,0,0):OFFSET(#REF!,R713-1,0)))</f>
        <v/>
      </c>
      <c r="Z713" s="82" t="str">
        <f ca="1">IF(R713="","",MAX(OFFSET(#REF!,0,0):OFFSET(#REF!,R713-1,0)))</f>
        <v/>
      </c>
      <c r="AA713" s="93">
        <f t="shared" ca="1" si="46"/>
        <v>0</v>
      </c>
      <c r="AB713" s="94">
        <f t="shared" ca="1" si="47"/>
        <v>0</v>
      </c>
    </row>
    <row r="714" spans="1:28" ht="15" x14ac:dyDescent="0.25">
      <c r="A714" s="69"/>
      <c r="B714" s="69"/>
      <c r="C714" s="71"/>
      <c r="D714" s="71"/>
      <c r="E714" s="72"/>
      <c r="F714" s="89"/>
      <c r="G714" s="90"/>
      <c r="H714" s="74">
        <v>0</v>
      </c>
      <c r="I714" s="75"/>
      <c r="J714" s="76"/>
      <c r="K714" s="77"/>
      <c r="L714" s="91"/>
      <c r="M714" s="92"/>
      <c r="N714" s="92"/>
      <c r="O714" s="92"/>
      <c r="P714" s="93" t="str">
        <f t="shared" si="44"/>
        <v/>
      </c>
      <c r="Q714" s="80" t="e">
        <f>IF(#REF!="",0,IF(P714="",Q713,P714))</f>
        <v>#REF!</v>
      </c>
      <c r="R714" s="93" t="str">
        <f t="shared" si="45"/>
        <v/>
      </c>
      <c r="W714" s="82" t="str">
        <f ca="1">IF(R714="","",MIN(OFFSET(#REF!,0,0):OFFSET(#REF!,R714-1,0)))</f>
        <v/>
      </c>
      <c r="X714" s="82" t="str">
        <f ca="1">IF(R714="","",MIN(OFFSET(#REF!,0,0):OFFSET(#REF!,R714-1,0)))</f>
        <v/>
      </c>
      <c r="Y714" s="82" t="str">
        <f ca="1">IF(R714="","",MAX(OFFSET(#REF!,0,0):OFFSET(#REF!,R714-1,0)))</f>
        <v/>
      </c>
      <c r="Z714" s="82" t="str">
        <f ca="1">IF(R714="","",MAX(OFFSET(#REF!,0,0):OFFSET(#REF!,R714-1,0)))</f>
        <v/>
      </c>
      <c r="AA714" s="93">
        <f t="shared" ca="1" si="46"/>
        <v>0</v>
      </c>
      <c r="AB714" s="94">
        <f t="shared" ca="1" si="47"/>
        <v>0</v>
      </c>
    </row>
    <row r="715" spans="1:28" ht="15" x14ac:dyDescent="0.25">
      <c r="A715" s="69"/>
      <c r="B715" s="69"/>
      <c r="C715" s="71"/>
      <c r="D715" s="71"/>
      <c r="E715" s="72"/>
      <c r="F715" s="89"/>
      <c r="G715" s="90"/>
      <c r="H715" s="74">
        <v>0</v>
      </c>
      <c r="I715" s="75"/>
      <c r="J715" s="76"/>
      <c r="K715" s="77"/>
      <c r="L715" s="91"/>
      <c r="M715" s="92"/>
      <c r="N715" s="92"/>
      <c r="O715" s="92"/>
      <c r="P715" s="93" t="str">
        <f t="shared" si="44"/>
        <v/>
      </c>
      <c r="Q715" s="80" t="e">
        <f>IF(#REF!="",0,IF(P715="",Q714,P715))</f>
        <v>#REF!</v>
      </c>
      <c r="R715" s="93" t="str">
        <f t="shared" si="45"/>
        <v/>
      </c>
      <c r="W715" s="82" t="str">
        <f ca="1">IF(R715="","",MIN(OFFSET(#REF!,0,0):OFFSET(#REF!,R715-1,0)))</f>
        <v/>
      </c>
      <c r="X715" s="82" t="str">
        <f ca="1">IF(R715="","",MIN(OFFSET(#REF!,0,0):OFFSET(#REF!,R715-1,0)))</f>
        <v/>
      </c>
      <c r="Y715" s="82" t="str">
        <f ca="1">IF(R715="","",MAX(OFFSET(#REF!,0,0):OFFSET(#REF!,R715-1,0)))</f>
        <v/>
      </c>
      <c r="Z715" s="82" t="str">
        <f ca="1">IF(R715="","",MAX(OFFSET(#REF!,0,0):OFFSET(#REF!,R715-1,0)))</f>
        <v/>
      </c>
      <c r="AA715" s="93">
        <f t="shared" ca="1" si="46"/>
        <v>0</v>
      </c>
      <c r="AB715" s="94">
        <f t="shared" ca="1" si="47"/>
        <v>0</v>
      </c>
    </row>
    <row r="716" spans="1:28" ht="15" x14ac:dyDescent="0.25">
      <c r="A716" s="69"/>
      <c r="B716" s="69"/>
      <c r="C716" s="71"/>
      <c r="D716" s="71"/>
      <c r="E716" s="72"/>
      <c r="F716" s="89"/>
      <c r="G716" s="90"/>
      <c r="H716" s="74">
        <v>0</v>
      </c>
      <c r="I716" s="75"/>
      <c r="J716" s="76"/>
      <c r="K716" s="77"/>
      <c r="L716" s="91"/>
      <c r="M716" s="92"/>
      <c r="N716" s="92"/>
      <c r="O716" s="92"/>
      <c r="P716" s="93" t="str">
        <f t="shared" si="44"/>
        <v/>
      </c>
      <c r="Q716" s="80" t="e">
        <f>IF(#REF!="",0,IF(P716="",Q715,P716))</f>
        <v>#REF!</v>
      </c>
      <c r="R716" s="93" t="str">
        <f t="shared" si="45"/>
        <v/>
      </c>
      <c r="W716" s="82" t="str">
        <f ca="1">IF(R716="","",MIN(OFFSET(#REF!,0,0):OFFSET(#REF!,R716-1,0)))</f>
        <v/>
      </c>
      <c r="X716" s="82" t="str">
        <f ca="1">IF(R716="","",MIN(OFFSET(#REF!,0,0):OFFSET(#REF!,R716-1,0)))</f>
        <v/>
      </c>
      <c r="Y716" s="82" t="str">
        <f ca="1">IF(R716="","",MAX(OFFSET(#REF!,0,0):OFFSET(#REF!,R716-1,0)))</f>
        <v/>
      </c>
      <c r="Z716" s="82" t="str">
        <f ca="1">IF(R716="","",MAX(OFFSET(#REF!,0,0):OFFSET(#REF!,R716-1,0)))</f>
        <v/>
      </c>
      <c r="AA716" s="93">
        <f t="shared" ca="1" si="46"/>
        <v>0</v>
      </c>
      <c r="AB716" s="94">
        <f t="shared" ca="1" si="47"/>
        <v>0</v>
      </c>
    </row>
    <row r="717" spans="1:28" ht="15" x14ac:dyDescent="0.25">
      <c r="A717" s="69"/>
      <c r="B717" s="69"/>
      <c r="C717" s="71"/>
      <c r="D717" s="71"/>
      <c r="E717" s="72"/>
      <c r="F717" s="89"/>
      <c r="G717" s="90"/>
      <c r="H717" s="74">
        <v>0</v>
      </c>
      <c r="I717" s="75"/>
      <c r="J717" s="76"/>
      <c r="K717" s="77"/>
      <c r="L717" s="91"/>
      <c r="M717" s="92"/>
      <c r="N717" s="92"/>
      <c r="O717" s="92"/>
      <c r="P717" s="93" t="str">
        <f t="shared" si="44"/>
        <v/>
      </c>
      <c r="Q717" s="80" t="e">
        <f>IF(#REF!="",0,IF(P717="",Q716,P717))</f>
        <v>#REF!</v>
      </c>
      <c r="R717" s="93" t="str">
        <f t="shared" si="45"/>
        <v/>
      </c>
      <c r="W717" s="82" t="str">
        <f ca="1">IF(R717="","",MIN(OFFSET(#REF!,0,0):OFFSET(#REF!,R717-1,0)))</f>
        <v/>
      </c>
      <c r="X717" s="82" t="str">
        <f ca="1">IF(R717="","",MIN(OFFSET(#REF!,0,0):OFFSET(#REF!,R717-1,0)))</f>
        <v/>
      </c>
      <c r="Y717" s="82" t="str">
        <f ca="1">IF(R717="","",MAX(OFFSET(#REF!,0,0):OFFSET(#REF!,R717-1,0)))</f>
        <v/>
      </c>
      <c r="Z717" s="82" t="str">
        <f ca="1">IF(R717="","",MAX(OFFSET(#REF!,0,0):OFFSET(#REF!,R717-1,0)))</f>
        <v/>
      </c>
      <c r="AA717" s="93">
        <f t="shared" ca="1" si="46"/>
        <v>0</v>
      </c>
      <c r="AB717" s="94">
        <f t="shared" ca="1" si="47"/>
        <v>0</v>
      </c>
    </row>
    <row r="718" spans="1:28" ht="15" x14ac:dyDescent="0.25">
      <c r="A718" s="69"/>
      <c r="B718" s="69"/>
      <c r="C718" s="71"/>
      <c r="D718" s="71"/>
      <c r="E718" s="72"/>
      <c r="F718" s="89"/>
      <c r="G718" s="90"/>
      <c r="H718" s="74">
        <v>0</v>
      </c>
      <c r="I718" s="75"/>
      <c r="J718" s="76"/>
      <c r="K718" s="77"/>
      <c r="L718" s="91"/>
      <c r="M718" s="92"/>
      <c r="N718" s="92"/>
      <c r="O718" s="92"/>
      <c r="P718" s="93" t="str">
        <f t="shared" si="44"/>
        <v/>
      </c>
      <c r="Q718" s="80" t="e">
        <f>IF(#REF!="",0,IF(P718="",Q717,P718))</f>
        <v>#REF!</v>
      </c>
      <c r="R718" s="93" t="str">
        <f t="shared" si="45"/>
        <v/>
      </c>
      <c r="W718" s="82" t="str">
        <f ca="1">IF(R718="","",MIN(OFFSET(#REF!,0,0):OFFSET(#REF!,R718-1,0)))</f>
        <v/>
      </c>
      <c r="X718" s="82" t="str">
        <f ca="1">IF(R718="","",MIN(OFFSET(#REF!,0,0):OFFSET(#REF!,R718-1,0)))</f>
        <v/>
      </c>
      <c r="Y718" s="82" t="str">
        <f ca="1">IF(R718="","",MAX(OFFSET(#REF!,0,0):OFFSET(#REF!,R718-1,0)))</f>
        <v/>
      </c>
      <c r="Z718" s="82" t="str">
        <f ca="1">IF(R718="","",MAX(OFFSET(#REF!,0,0):OFFSET(#REF!,R718-1,0)))</f>
        <v/>
      </c>
      <c r="AA718" s="93">
        <f t="shared" ca="1" si="46"/>
        <v>0</v>
      </c>
      <c r="AB718" s="94">
        <f t="shared" ca="1" si="47"/>
        <v>0</v>
      </c>
    </row>
    <row r="719" spans="1:28" ht="15" x14ac:dyDescent="0.25">
      <c r="A719" s="69"/>
      <c r="B719" s="69"/>
      <c r="C719" s="71"/>
      <c r="D719" s="71"/>
      <c r="E719" s="72"/>
      <c r="F719" s="89"/>
      <c r="G719" s="90"/>
      <c r="H719" s="74">
        <v>0</v>
      </c>
      <c r="I719" s="75"/>
      <c r="J719" s="76"/>
      <c r="K719" s="77"/>
      <c r="L719" s="91"/>
      <c r="M719" s="92"/>
      <c r="N719" s="92"/>
      <c r="O719" s="92"/>
      <c r="P719" s="93" t="str">
        <f t="shared" si="44"/>
        <v/>
      </c>
      <c r="Q719" s="80" t="e">
        <f>IF(#REF!="",0,IF(P719="",Q718,P719))</f>
        <v>#REF!</v>
      </c>
      <c r="R719" s="93" t="str">
        <f t="shared" si="45"/>
        <v/>
      </c>
      <c r="W719" s="82" t="str">
        <f ca="1">IF(R719="","",MIN(OFFSET(#REF!,0,0):OFFSET(#REF!,R719-1,0)))</f>
        <v/>
      </c>
      <c r="X719" s="82" t="str">
        <f ca="1">IF(R719="","",MIN(OFFSET(#REF!,0,0):OFFSET(#REF!,R719-1,0)))</f>
        <v/>
      </c>
      <c r="Y719" s="82" t="str">
        <f ca="1">IF(R719="","",MAX(OFFSET(#REF!,0,0):OFFSET(#REF!,R719-1,0)))</f>
        <v/>
      </c>
      <c r="Z719" s="82" t="str">
        <f ca="1">IF(R719="","",MAX(OFFSET(#REF!,0,0):OFFSET(#REF!,R719-1,0)))</f>
        <v/>
      </c>
      <c r="AA719" s="93">
        <f t="shared" ca="1" si="46"/>
        <v>0</v>
      </c>
      <c r="AB719" s="94">
        <f t="shared" ca="1" si="47"/>
        <v>0</v>
      </c>
    </row>
    <row r="720" spans="1:28" ht="15" x14ac:dyDescent="0.25">
      <c r="A720" s="69"/>
      <c r="B720" s="69"/>
      <c r="C720" s="71"/>
      <c r="D720" s="71"/>
      <c r="E720" s="72"/>
      <c r="F720" s="89"/>
      <c r="G720" s="90"/>
      <c r="H720" s="74">
        <v>0</v>
      </c>
      <c r="I720" s="75"/>
      <c r="J720" s="76"/>
      <c r="K720" s="77"/>
      <c r="L720" s="91"/>
      <c r="M720" s="92"/>
      <c r="N720" s="92"/>
      <c r="O720" s="92"/>
      <c r="P720" s="93" t="str">
        <f t="shared" si="44"/>
        <v/>
      </c>
      <c r="Q720" s="80" t="e">
        <f>IF(#REF!="",0,IF(P720="",Q719,P720))</f>
        <v>#REF!</v>
      </c>
      <c r="R720" s="93" t="str">
        <f t="shared" si="45"/>
        <v/>
      </c>
      <c r="W720" s="82" t="str">
        <f ca="1">IF(R720="","",MIN(OFFSET(#REF!,0,0):OFFSET(#REF!,R720-1,0)))</f>
        <v/>
      </c>
      <c r="X720" s="82" t="str">
        <f ca="1">IF(R720="","",MIN(OFFSET(#REF!,0,0):OFFSET(#REF!,R720-1,0)))</f>
        <v/>
      </c>
      <c r="Y720" s="82" t="str">
        <f ca="1">IF(R720="","",MAX(OFFSET(#REF!,0,0):OFFSET(#REF!,R720-1,0)))</f>
        <v/>
      </c>
      <c r="Z720" s="82" t="str">
        <f ca="1">IF(R720="","",MAX(OFFSET(#REF!,0,0):OFFSET(#REF!,R720-1,0)))</f>
        <v/>
      </c>
      <c r="AA720" s="93">
        <f t="shared" ca="1" si="46"/>
        <v>0</v>
      </c>
      <c r="AB720" s="94">
        <f t="shared" ca="1" si="47"/>
        <v>0</v>
      </c>
    </row>
    <row r="721" spans="1:28" ht="15" x14ac:dyDescent="0.25">
      <c r="A721" s="69"/>
      <c r="B721" s="69"/>
      <c r="C721" s="71"/>
      <c r="D721" s="71"/>
      <c r="E721" s="72"/>
      <c r="F721" s="89"/>
      <c r="G721" s="90"/>
      <c r="H721" s="74">
        <v>0</v>
      </c>
      <c r="I721" s="75"/>
      <c r="J721" s="76"/>
      <c r="K721" s="77"/>
      <c r="L721" s="91"/>
      <c r="M721" s="92"/>
      <c r="N721" s="92"/>
      <c r="O721" s="92"/>
      <c r="P721" s="93" t="str">
        <f t="shared" si="44"/>
        <v/>
      </c>
      <c r="Q721" s="80" t="e">
        <f>IF(#REF!="",0,IF(P721="",Q720,P721))</f>
        <v>#REF!</v>
      </c>
      <c r="R721" s="93" t="str">
        <f t="shared" si="45"/>
        <v/>
      </c>
      <c r="W721" s="82" t="str">
        <f ca="1">IF(R721="","",MIN(OFFSET(#REF!,0,0):OFFSET(#REF!,R721-1,0)))</f>
        <v/>
      </c>
      <c r="X721" s="82" t="str">
        <f ca="1">IF(R721="","",MIN(OFFSET(#REF!,0,0):OFFSET(#REF!,R721-1,0)))</f>
        <v/>
      </c>
      <c r="Y721" s="82" t="str">
        <f ca="1">IF(R721="","",MAX(OFFSET(#REF!,0,0):OFFSET(#REF!,R721-1,0)))</f>
        <v/>
      </c>
      <c r="Z721" s="82" t="str">
        <f ca="1">IF(R721="","",MAX(OFFSET(#REF!,0,0):OFFSET(#REF!,R721-1,0)))</f>
        <v/>
      </c>
      <c r="AA721" s="93">
        <f t="shared" ca="1" si="46"/>
        <v>0</v>
      </c>
      <c r="AB721" s="94">
        <f t="shared" ca="1" si="47"/>
        <v>0</v>
      </c>
    </row>
    <row r="722" spans="1:28" ht="15" x14ac:dyDescent="0.25">
      <c r="A722" s="69"/>
      <c r="B722" s="69"/>
      <c r="C722" s="71"/>
      <c r="D722" s="71"/>
      <c r="E722" s="72"/>
      <c r="F722" s="89"/>
      <c r="G722" s="90"/>
      <c r="H722" s="74">
        <v>0</v>
      </c>
      <c r="I722" s="75"/>
      <c r="J722" s="76"/>
      <c r="K722" s="77"/>
      <c r="L722" s="91"/>
      <c r="M722" s="92"/>
      <c r="N722" s="92"/>
      <c r="O722" s="92"/>
      <c r="P722" s="93" t="str">
        <f t="shared" si="44"/>
        <v/>
      </c>
      <c r="Q722" s="80" t="e">
        <f>IF(#REF!="",0,IF(P722="",Q721,P722))</f>
        <v>#REF!</v>
      </c>
      <c r="R722" s="93" t="str">
        <f t="shared" si="45"/>
        <v/>
      </c>
      <c r="W722" s="82" t="str">
        <f ca="1">IF(R722="","",MIN(OFFSET(#REF!,0,0):OFFSET(#REF!,R722-1,0)))</f>
        <v/>
      </c>
      <c r="X722" s="82" t="str">
        <f ca="1">IF(R722="","",MIN(OFFSET(#REF!,0,0):OFFSET(#REF!,R722-1,0)))</f>
        <v/>
      </c>
      <c r="Y722" s="82" t="str">
        <f ca="1">IF(R722="","",MAX(OFFSET(#REF!,0,0):OFFSET(#REF!,R722-1,0)))</f>
        <v/>
      </c>
      <c r="Z722" s="82" t="str">
        <f ca="1">IF(R722="","",MAX(OFFSET(#REF!,0,0):OFFSET(#REF!,R722-1,0)))</f>
        <v/>
      </c>
      <c r="AA722" s="93">
        <f t="shared" ca="1" si="46"/>
        <v>0</v>
      </c>
      <c r="AB722" s="94">
        <f t="shared" ca="1" si="47"/>
        <v>0</v>
      </c>
    </row>
    <row r="723" spans="1:28" ht="15" x14ac:dyDescent="0.25">
      <c r="A723" s="69"/>
      <c r="B723" s="69"/>
      <c r="C723" s="71"/>
      <c r="D723" s="71"/>
      <c r="E723" s="72"/>
      <c r="F723" s="89"/>
      <c r="G723" s="90"/>
      <c r="H723" s="74">
        <v>0</v>
      </c>
      <c r="I723" s="75"/>
      <c r="J723" s="76"/>
      <c r="K723" s="77"/>
      <c r="L723" s="91"/>
      <c r="M723" s="92"/>
      <c r="N723" s="92"/>
      <c r="O723" s="92"/>
      <c r="P723" s="93" t="str">
        <f t="shared" si="44"/>
        <v/>
      </c>
      <c r="Q723" s="80" t="e">
        <f>IF(#REF!="",0,IF(P723="",Q722,P723))</f>
        <v>#REF!</v>
      </c>
      <c r="R723" s="93" t="str">
        <f t="shared" si="45"/>
        <v/>
      </c>
      <c r="W723" s="82" t="str">
        <f ca="1">IF(R723="","",MIN(OFFSET(#REF!,0,0):OFFSET(#REF!,R723-1,0)))</f>
        <v/>
      </c>
      <c r="X723" s="82" t="str">
        <f ca="1">IF(R723="","",MIN(OFFSET(#REF!,0,0):OFFSET(#REF!,R723-1,0)))</f>
        <v/>
      </c>
      <c r="Y723" s="82" t="str">
        <f ca="1">IF(R723="","",MAX(OFFSET(#REF!,0,0):OFFSET(#REF!,R723-1,0)))</f>
        <v/>
      </c>
      <c r="Z723" s="82" t="str">
        <f ca="1">IF(R723="","",MAX(OFFSET(#REF!,0,0):OFFSET(#REF!,R723-1,0)))</f>
        <v/>
      </c>
      <c r="AA723" s="93">
        <f t="shared" ca="1" si="46"/>
        <v>0</v>
      </c>
      <c r="AB723" s="94">
        <f t="shared" ca="1" si="47"/>
        <v>0</v>
      </c>
    </row>
    <row r="724" spans="1:28" ht="15" x14ac:dyDescent="0.25">
      <c r="A724" s="69"/>
      <c r="B724" s="69"/>
      <c r="C724" s="71"/>
      <c r="D724" s="71"/>
      <c r="E724" s="72"/>
      <c r="F724" s="89"/>
      <c r="G724" s="90"/>
      <c r="H724" s="74">
        <v>0</v>
      </c>
      <c r="I724" s="75"/>
      <c r="J724" s="76"/>
      <c r="K724" s="77"/>
      <c r="L724" s="91"/>
      <c r="M724" s="92"/>
      <c r="N724" s="92"/>
      <c r="O724" s="92"/>
      <c r="P724" s="93" t="str">
        <f t="shared" si="44"/>
        <v/>
      </c>
      <c r="Q724" s="80" t="e">
        <f>IF(#REF!="",0,IF(P724="",Q723,P724))</f>
        <v>#REF!</v>
      </c>
      <c r="R724" s="93" t="str">
        <f t="shared" si="45"/>
        <v/>
      </c>
      <c r="W724" s="82" t="str">
        <f ca="1">IF(R724="","",MIN(OFFSET(#REF!,0,0):OFFSET(#REF!,R724-1,0)))</f>
        <v/>
      </c>
      <c r="X724" s="82" t="str">
        <f ca="1">IF(R724="","",MIN(OFFSET(#REF!,0,0):OFFSET(#REF!,R724-1,0)))</f>
        <v/>
      </c>
      <c r="Y724" s="82" t="str">
        <f ca="1">IF(R724="","",MAX(OFFSET(#REF!,0,0):OFFSET(#REF!,R724-1,0)))</f>
        <v/>
      </c>
      <c r="Z724" s="82" t="str">
        <f ca="1">IF(R724="","",MAX(OFFSET(#REF!,0,0):OFFSET(#REF!,R724-1,0)))</f>
        <v/>
      </c>
      <c r="AA724" s="93">
        <f t="shared" ca="1" si="46"/>
        <v>0</v>
      </c>
      <c r="AB724" s="94">
        <f t="shared" ca="1" si="47"/>
        <v>0</v>
      </c>
    </row>
    <row r="725" spans="1:28" ht="15" x14ac:dyDescent="0.25">
      <c r="A725" s="69"/>
      <c r="B725" s="69"/>
      <c r="C725" s="71"/>
      <c r="D725" s="71"/>
      <c r="E725" s="72"/>
      <c r="F725" s="89"/>
      <c r="G725" s="90"/>
      <c r="H725" s="74">
        <v>0</v>
      </c>
      <c r="I725" s="75"/>
      <c r="J725" s="76"/>
      <c r="K725" s="77"/>
      <c r="L725" s="91"/>
      <c r="M725" s="92"/>
      <c r="N725" s="92"/>
      <c r="O725" s="92"/>
      <c r="P725" s="93" t="str">
        <f t="shared" si="44"/>
        <v/>
      </c>
      <c r="Q725" s="80" t="e">
        <f>IF(#REF!="",0,IF(P725="",Q724,P725))</f>
        <v>#REF!</v>
      </c>
      <c r="R725" s="93" t="str">
        <f t="shared" si="45"/>
        <v/>
      </c>
      <c r="W725" s="82" t="str">
        <f ca="1">IF(R725="","",MIN(OFFSET(#REF!,0,0):OFFSET(#REF!,R725-1,0)))</f>
        <v/>
      </c>
      <c r="X725" s="82" t="str">
        <f ca="1">IF(R725="","",MIN(OFFSET(#REF!,0,0):OFFSET(#REF!,R725-1,0)))</f>
        <v/>
      </c>
      <c r="Y725" s="82" t="str">
        <f ca="1">IF(R725="","",MAX(OFFSET(#REF!,0,0):OFFSET(#REF!,R725-1,0)))</f>
        <v/>
      </c>
      <c r="Z725" s="82" t="str">
        <f ca="1">IF(R725="","",MAX(OFFSET(#REF!,0,0):OFFSET(#REF!,R725-1,0)))</f>
        <v/>
      </c>
      <c r="AA725" s="93">
        <f t="shared" ca="1" si="46"/>
        <v>0</v>
      </c>
      <c r="AB725" s="94">
        <f t="shared" ca="1" si="47"/>
        <v>0</v>
      </c>
    </row>
    <row r="726" spans="1:28" ht="15" x14ac:dyDescent="0.25">
      <c r="A726" s="69"/>
      <c r="B726" s="69"/>
      <c r="C726" s="71"/>
      <c r="D726" s="71"/>
      <c r="E726" s="72"/>
      <c r="F726" s="89"/>
      <c r="G726" s="90"/>
      <c r="H726" s="74">
        <v>0</v>
      </c>
      <c r="I726" s="75"/>
      <c r="J726" s="76"/>
      <c r="K726" s="77"/>
      <c r="L726" s="91"/>
      <c r="M726" s="92"/>
      <c r="N726" s="92"/>
      <c r="O726" s="92"/>
      <c r="P726" s="93" t="str">
        <f t="shared" si="44"/>
        <v/>
      </c>
      <c r="Q726" s="80" t="e">
        <f>IF(#REF!="",0,IF(P726="",Q725,P726))</f>
        <v>#REF!</v>
      </c>
      <c r="R726" s="93" t="str">
        <f t="shared" si="45"/>
        <v/>
      </c>
      <c r="W726" s="82" t="str">
        <f ca="1">IF(R726="","",MIN(OFFSET(#REF!,0,0):OFFSET(#REF!,R726-1,0)))</f>
        <v/>
      </c>
      <c r="X726" s="82" t="str">
        <f ca="1">IF(R726="","",MIN(OFFSET(#REF!,0,0):OFFSET(#REF!,R726-1,0)))</f>
        <v/>
      </c>
      <c r="Y726" s="82" t="str">
        <f ca="1">IF(R726="","",MAX(OFFSET(#REF!,0,0):OFFSET(#REF!,R726-1,0)))</f>
        <v/>
      </c>
      <c r="Z726" s="82" t="str">
        <f ca="1">IF(R726="","",MAX(OFFSET(#REF!,0,0):OFFSET(#REF!,R726-1,0)))</f>
        <v/>
      </c>
      <c r="AA726" s="93">
        <f t="shared" ca="1" si="46"/>
        <v>0</v>
      </c>
      <c r="AB726" s="94">
        <f t="shared" ca="1" si="47"/>
        <v>0</v>
      </c>
    </row>
    <row r="727" spans="1:28" ht="15" x14ac:dyDescent="0.25">
      <c r="A727" s="69"/>
      <c r="B727" s="69"/>
      <c r="C727" s="71"/>
      <c r="D727" s="71"/>
      <c r="E727" s="72"/>
      <c r="F727" s="89"/>
      <c r="G727" s="90"/>
      <c r="H727" s="74">
        <v>0</v>
      </c>
      <c r="I727" s="75"/>
      <c r="J727" s="76"/>
      <c r="K727" s="77"/>
      <c r="L727" s="91"/>
      <c r="M727" s="92"/>
      <c r="N727" s="92"/>
      <c r="O727" s="92"/>
      <c r="P727" s="93" t="str">
        <f t="shared" si="44"/>
        <v/>
      </c>
      <c r="Q727" s="80" t="e">
        <f>IF(#REF!="",0,IF(P727="",Q726,P727))</f>
        <v>#REF!</v>
      </c>
      <c r="R727" s="93" t="str">
        <f t="shared" si="45"/>
        <v/>
      </c>
      <c r="W727" s="82" t="str">
        <f ca="1">IF(R727="","",MIN(OFFSET(#REF!,0,0):OFFSET(#REF!,R727-1,0)))</f>
        <v/>
      </c>
      <c r="X727" s="82" t="str">
        <f ca="1">IF(R727="","",MIN(OFFSET(#REF!,0,0):OFFSET(#REF!,R727-1,0)))</f>
        <v/>
      </c>
      <c r="Y727" s="82" t="str">
        <f ca="1">IF(R727="","",MAX(OFFSET(#REF!,0,0):OFFSET(#REF!,R727-1,0)))</f>
        <v/>
      </c>
      <c r="Z727" s="82" t="str">
        <f ca="1">IF(R727="","",MAX(OFFSET(#REF!,0,0):OFFSET(#REF!,R727-1,0)))</f>
        <v/>
      </c>
      <c r="AA727" s="93">
        <f t="shared" ca="1" si="46"/>
        <v>0</v>
      </c>
      <c r="AB727" s="94">
        <f t="shared" ca="1" si="47"/>
        <v>0</v>
      </c>
    </row>
    <row r="728" spans="1:28" ht="15" x14ac:dyDescent="0.25">
      <c r="A728" s="69"/>
      <c r="B728" s="69"/>
      <c r="C728" s="71"/>
      <c r="D728" s="71"/>
      <c r="E728" s="72"/>
      <c r="F728" s="89"/>
      <c r="G728" s="90"/>
      <c r="H728" s="74">
        <v>0</v>
      </c>
      <c r="I728" s="75"/>
      <c r="J728" s="76"/>
      <c r="K728" s="77"/>
      <c r="L728" s="91"/>
      <c r="M728" s="92"/>
      <c r="N728" s="92"/>
      <c r="O728" s="92"/>
      <c r="P728" s="93" t="str">
        <f t="shared" si="44"/>
        <v/>
      </c>
      <c r="Q728" s="80" t="e">
        <f>IF(#REF!="",0,IF(P728="",Q727,P728))</f>
        <v>#REF!</v>
      </c>
      <c r="R728" s="93" t="str">
        <f t="shared" si="45"/>
        <v/>
      </c>
      <c r="W728" s="82" t="str">
        <f ca="1">IF(R728="","",MIN(OFFSET(#REF!,0,0):OFFSET(#REF!,R728-1,0)))</f>
        <v/>
      </c>
      <c r="X728" s="82" t="str">
        <f ca="1">IF(R728="","",MIN(OFFSET(#REF!,0,0):OFFSET(#REF!,R728-1,0)))</f>
        <v/>
      </c>
      <c r="Y728" s="82" t="str">
        <f ca="1">IF(R728="","",MAX(OFFSET(#REF!,0,0):OFFSET(#REF!,R728-1,0)))</f>
        <v/>
      </c>
      <c r="Z728" s="82" t="str">
        <f ca="1">IF(R728="","",MAX(OFFSET(#REF!,0,0):OFFSET(#REF!,R728-1,0)))</f>
        <v/>
      </c>
      <c r="AA728" s="93">
        <f t="shared" ca="1" si="46"/>
        <v>0</v>
      </c>
      <c r="AB728" s="94">
        <f t="shared" ca="1" si="47"/>
        <v>0</v>
      </c>
    </row>
    <row r="729" spans="1:28" ht="15" x14ac:dyDescent="0.25">
      <c r="A729" s="69"/>
      <c r="B729" s="69"/>
      <c r="C729" s="71"/>
      <c r="D729" s="71"/>
      <c r="E729" s="72"/>
      <c r="F729" s="89"/>
      <c r="G729" s="90"/>
      <c r="H729" s="74">
        <v>0</v>
      </c>
      <c r="I729" s="75"/>
      <c r="J729" s="76"/>
      <c r="K729" s="77"/>
      <c r="L729" s="91"/>
      <c r="M729" s="92"/>
      <c r="N729" s="92"/>
      <c r="O729" s="92"/>
      <c r="P729" s="93" t="str">
        <f t="shared" si="44"/>
        <v/>
      </c>
      <c r="Q729" s="80" t="e">
        <f>IF(#REF!="",0,IF(P729="",Q728,P729))</f>
        <v>#REF!</v>
      </c>
      <c r="R729" s="93" t="str">
        <f t="shared" si="45"/>
        <v/>
      </c>
      <c r="W729" s="82" t="str">
        <f ca="1">IF(R729="","",MIN(OFFSET(#REF!,0,0):OFFSET(#REF!,R729-1,0)))</f>
        <v/>
      </c>
      <c r="X729" s="82" t="str">
        <f ca="1">IF(R729="","",MIN(OFFSET(#REF!,0,0):OFFSET(#REF!,R729-1,0)))</f>
        <v/>
      </c>
      <c r="Y729" s="82" t="str">
        <f ca="1">IF(R729="","",MAX(OFFSET(#REF!,0,0):OFFSET(#REF!,R729-1,0)))</f>
        <v/>
      </c>
      <c r="Z729" s="82" t="str">
        <f ca="1">IF(R729="","",MAX(OFFSET(#REF!,0,0):OFFSET(#REF!,R729-1,0)))</f>
        <v/>
      </c>
      <c r="AA729" s="93">
        <f t="shared" ca="1" si="46"/>
        <v>0</v>
      </c>
      <c r="AB729" s="94">
        <f t="shared" ca="1" si="47"/>
        <v>0</v>
      </c>
    </row>
    <row r="730" spans="1:28" ht="15" x14ac:dyDescent="0.25">
      <c r="A730" s="69"/>
      <c r="B730" s="69"/>
      <c r="C730" s="71"/>
      <c r="D730" s="71"/>
      <c r="E730" s="72"/>
      <c r="F730" s="89"/>
      <c r="G730" s="90"/>
      <c r="H730" s="74">
        <v>0</v>
      </c>
      <c r="I730" s="75"/>
      <c r="J730" s="76"/>
      <c r="K730" s="77"/>
      <c r="L730" s="91"/>
      <c r="M730" s="92"/>
      <c r="N730" s="92"/>
      <c r="O730" s="92"/>
      <c r="P730" s="93" t="str">
        <f t="shared" si="44"/>
        <v/>
      </c>
      <c r="Q730" s="80" t="e">
        <f>IF(#REF!="",0,IF(P730="",Q729,P730))</f>
        <v>#REF!</v>
      </c>
      <c r="R730" s="93" t="str">
        <f t="shared" si="45"/>
        <v/>
      </c>
      <c r="W730" s="82" t="str">
        <f ca="1">IF(R730="","",MIN(OFFSET(#REF!,0,0):OFFSET(#REF!,R730-1,0)))</f>
        <v/>
      </c>
      <c r="X730" s="82" t="str">
        <f ca="1">IF(R730="","",MIN(OFFSET(#REF!,0,0):OFFSET(#REF!,R730-1,0)))</f>
        <v/>
      </c>
      <c r="Y730" s="82" t="str">
        <f ca="1">IF(R730="","",MAX(OFFSET(#REF!,0,0):OFFSET(#REF!,R730-1,0)))</f>
        <v/>
      </c>
      <c r="Z730" s="82" t="str">
        <f ca="1">IF(R730="","",MAX(OFFSET(#REF!,0,0):OFFSET(#REF!,R730-1,0)))</f>
        <v/>
      </c>
      <c r="AA730" s="93">
        <f t="shared" ca="1" si="46"/>
        <v>0</v>
      </c>
      <c r="AB730" s="94">
        <f t="shared" ca="1" si="47"/>
        <v>0</v>
      </c>
    </row>
    <row r="731" spans="1:28" ht="15" x14ac:dyDescent="0.25">
      <c r="A731" s="69"/>
      <c r="B731" s="69"/>
      <c r="C731" s="71"/>
      <c r="D731" s="71"/>
      <c r="E731" s="72"/>
      <c r="F731" s="89"/>
      <c r="G731" s="90"/>
      <c r="H731" s="74">
        <v>0</v>
      </c>
      <c r="I731" s="75"/>
      <c r="J731" s="76"/>
      <c r="K731" s="77"/>
      <c r="L731" s="91"/>
      <c r="M731" s="92"/>
      <c r="N731" s="92"/>
      <c r="O731" s="92"/>
      <c r="P731" s="93" t="str">
        <f t="shared" si="44"/>
        <v/>
      </c>
      <c r="Q731" s="80" t="e">
        <f>IF(#REF!="",0,IF(P731="",Q730,P731))</f>
        <v>#REF!</v>
      </c>
      <c r="R731" s="93" t="str">
        <f t="shared" si="45"/>
        <v/>
      </c>
      <c r="W731" s="82" t="str">
        <f ca="1">IF(R731="","",MIN(OFFSET(#REF!,0,0):OFFSET(#REF!,R731-1,0)))</f>
        <v/>
      </c>
      <c r="X731" s="82" t="str">
        <f ca="1">IF(R731="","",MIN(OFFSET(#REF!,0,0):OFFSET(#REF!,R731-1,0)))</f>
        <v/>
      </c>
      <c r="Y731" s="82" t="str">
        <f ca="1">IF(R731="","",MAX(OFFSET(#REF!,0,0):OFFSET(#REF!,R731-1,0)))</f>
        <v/>
      </c>
      <c r="Z731" s="82" t="str">
        <f ca="1">IF(R731="","",MAX(OFFSET(#REF!,0,0):OFFSET(#REF!,R731-1,0)))</f>
        <v/>
      </c>
      <c r="AA731" s="93">
        <f t="shared" ca="1" si="46"/>
        <v>0</v>
      </c>
      <c r="AB731" s="94">
        <f t="shared" ca="1" si="47"/>
        <v>0</v>
      </c>
    </row>
    <row r="732" spans="1:28" ht="15" x14ac:dyDescent="0.25">
      <c r="A732" s="69"/>
      <c r="B732" s="69"/>
      <c r="C732" s="71"/>
      <c r="D732" s="71"/>
      <c r="E732" s="72"/>
      <c r="F732" s="89"/>
      <c r="G732" s="90"/>
      <c r="H732" s="74">
        <v>0</v>
      </c>
      <c r="I732" s="75"/>
      <c r="J732" s="76"/>
      <c r="K732" s="77"/>
      <c r="L732" s="91"/>
      <c r="M732" s="92"/>
      <c r="N732" s="92"/>
      <c r="O732" s="92"/>
      <c r="P732" s="93" t="str">
        <f t="shared" si="44"/>
        <v/>
      </c>
      <c r="Q732" s="80" t="e">
        <f>IF(#REF!="",0,IF(P732="",Q731,P732))</f>
        <v>#REF!</v>
      </c>
      <c r="R732" s="93" t="str">
        <f t="shared" si="45"/>
        <v/>
      </c>
      <c r="W732" s="82" t="str">
        <f ca="1">IF(R732="","",MIN(OFFSET(#REF!,0,0):OFFSET(#REF!,R732-1,0)))</f>
        <v/>
      </c>
      <c r="X732" s="82" t="str">
        <f ca="1">IF(R732="","",MIN(OFFSET(#REF!,0,0):OFFSET(#REF!,R732-1,0)))</f>
        <v/>
      </c>
      <c r="Y732" s="82" t="str">
        <f ca="1">IF(R732="","",MAX(OFFSET(#REF!,0,0):OFFSET(#REF!,R732-1,0)))</f>
        <v/>
      </c>
      <c r="Z732" s="82" t="str">
        <f ca="1">IF(R732="","",MAX(OFFSET(#REF!,0,0):OFFSET(#REF!,R732-1,0)))</f>
        <v/>
      </c>
      <c r="AA732" s="93">
        <f t="shared" ca="1" si="46"/>
        <v>0</v>
      </c>
      <c r="AB732" s="94">
        <f t="shared" ca="1" si="47"/>
        <v>0</v>
      </c>
    </row>
    <row r="733" spans="1:28" ht="15" x14ac:dyDescent="0.25">
      <c r="A733" s="69"/>
      <c r="B733" s="69"/>
      <c r="C733" s="71"/>
      <c r="D733" s="71"/>
      <c r="E733" s="72"/>
      <c r="F733" s="89"/>
      <c r="G733" s="90"/>
      <c r="H733" s="74">
        <v>0</v>
      </c>
      <c r="I733" s="75"/>
      <c r="J733" s="76"/>
      <c r="K733" s="77"/>
      <c r="L733" s="91"/>
      <c r="M733" s="92"/>
      <c r="N733" s="92"/>
      <c r="O733" s="92"/>
      <c r="P733" s="93" t="str">
        <f t="shared" si="44"/>
        <v/>
      </c>
      <c r="Q733" s="80" t="e">
        <f>IF(#REF!="",0,IF(P733="",Q732,P733))</f>
        <v>#REF!</v>
      </c>
      <c r="R733" s="93" t="str">
        <f t="shared" si="45"/>
        <v/>
      </c>
      <c r="W733" s="82" t="str">
        <f ca="1">IF(R733="","",MIN(OFFSET(#REF!,0,0):OFFSET(#REF!,R733-1,0)))</f>
        <v/>
      </c>
      <c r="X733" s="82" t="str">
        <f ca="1">IF(R733="","",MIN(OFFSET(#REF!,0,0):OFFSET(#REF!,R733-1,0)))</f>
        <v/>
      </c>
      <c r="Y733" s="82" t="str">
        <f ca="1">IF(R733="","",MAX(OFFSET(#REF!,0,0):OFFSET(#REF!,R733-1,0)))</f>
        <v/>
      </c>
      <c r="Z733" s="82" t="str">
        <f ca="1">IF(R733="","",MAX(OFFSET(#REF!,0,0):OFFSET(#REF!,R733-1,0)))</f>
        <v/>
      </c>
      <c r="AA733" s="93">
        <f t="shared" ca="1" si="46"/>
        <v>0</v>
      </c>
      <c r="AB733" s="94">
        <f t="shared" ca="1" si="47"/>
        <v>0</v>
      </c>
    </row>
    <row r="734" spans="1:28" ht="15" x14ac:dyDescent="0.25">
      <c r="A734" s="69"/>
      <c r="B734" s="69"/>
      <c r="C734" s="71"/>
      <c r="D734" s="71"/>
      <c r="E734" s="72"/>
      <c r="F734" s="89"/>
      <c r="G734" s="90"/>
      <c r="H734" s="74">
        <v>0</v>
      </c>
      <c r="I734" s="75"/>
      <c r="J734" s="76"/>
      <c r="K734" s="77"/>
      <c r="L734" s="91"/>
      <c r="M734" s="92"/>
      <c r="N734" s="92"/>
      <c r="O734" s="92"/>
      <c r="P734" s="93" t="str">
        <f t="shared" si="44"/>
        <v/>
      </c>
      <c r="Q734" s="80" t="e">
        <f>IF(#REF!="",0,IF(P734="",Q733,P734))</f>
        <v>#REF!</v>
      </c>
      <c r="R734" s="93" t="str">
        <f t="shared" si="45"/>
        <v/>
      </c>
      <c r="W734" s="82" t="str">
        <f ca="1">IF(R734="","",MIN(OFFSET(#REF!,0,0):OFFSET(#REF!,R734-1,0)))</f>
        <v/>
      </c>
      <c r="X734" s="82" t="str">
        <f ca="1">IF(R734="","",MIN(OFFSET(#REF!,0,0):OFFSET(#REF!,R734-1,0)))</f>
        <v/>
      </c>
      <c r="Y734" s="82" t="str">
        <f ca="1">IF(R734="","",MAX(OFFSET(#REF!,0,0):OFFSET(#REF!,R734-1,0)))</f>
        <v/>
      </c>
      <c r="Z734" s="82" t="str">
        <f ca="1">IF(R734="","",MAX(OFFSET(#REF!,0,0):OFFSET(#REF!,R734-1,0)))</f>
        <v/>
      </c>
      <c r="AA734" s="93">
        <f t="shared" ca="1" si="46"/>
        <v>0</v>
      </c>
      <c r="AB734" s="94">
        <f t="shared" ca="1" si="47"/>
        <v>0</v>
      </c>
    </row>
    <row r="735" spans="1:28" ht="15" x14ac:dyDescent="0.25">
      <c r="A735" s="69"/>
      <c r="B735" s="69"/>
      <c r="C735" s="71"/>
      <c r="D735" s="71"/>
      <c r="E735" s="72"/>
      <c r="F735" s="89"/>
      <c r="G735" s="90"/>
      <c r="H735" s="74">
        <v>0</v>
      </c>
      <c r="I735" s="75"/>
      <c r="J735" s="76"/>
      <c r="K735" s="77"/>
      <c r="L735" s="91"/>
      <c r="M735" s="92"/>
      <c r="N735" s="92"/>
      <c r="O735" s="92"/>
      <c r="P735" s="93" t="str">
        <f t="shared" si="44"/>
        <v/>
      </c>
      <c r="Q735" s="80" t="e">
        <f>IF(#REF!="",0,IF(P735="",Q734,P735))</f>
        <v>#REF!</v>
      </c>
      <c r="R735" s="93" t="str">
        <f t="shared" si="45"/>
        <v/>
      </c>
      <c r="W735" s="82" t="str">
        <f ca="1">IF(R735="","",MIN(OFFSET(#REF!,0,0):OFFSET(#REF!,R735-1,0)))</f>
        <v/>
      </c>
      <c r="X735" s="82" t="str">
        <f ca="1">IF(R735="","",MIN(OFFSET(#REF!,0,0):OFFSET(#REF!,R735-1,0)))</f>
        <v/>
      </c>
      <c r="Y735" s="82" t="str">
        <f ca="1">IF(R735="","",MAX(OFFSET(#REF!,0,0):OFFSET(#REF!,R735-1,0)))</f>
        <v/>
      </c>
      <c r="Z735" s="82" t="str">
        <f ca="1">IF(R735="","",MAX(OFFSET(#REF!,0,0):OFFSET(#REF!,R735-1,0)))</f>
        <v/>
      </c>
      <c r="AA735" s="93">
        <f t="shared" ca="1" si="46"/>
        <v>0</v>
      </c>
      <c r="AB735" s="94">
        <f t="shared" ca="1" si="47"/>
        <v>0</v>
      </c>
    </row>
    <row r="736" spans="1:28" ht="15" x14ac:dyDescent="0.25">
      <c r="A736" s="69"/>
      <c r="B736" s="69"/>
      <c r="C736" s="71"/>
      <c r="D736" s="71"/>
      <c r="E736" s="72"/>
      <c r="F736" s="89"/>
      <c r="G736" s="90"/>
      <c r="H736" s="74">
        <v>0</v>
      </c>
      <c r="I736" s="75"/>
      <c r="J736" s="76"/>
      <c r="K736" s="77"/>
      <c r="L736" s="91"/>
      <c r="M736" s="92"/>
      <c r="N736" s="92"/>
      <c r="O736" s="92"/>
      <c r="P736" s="93" t="str">
        <f t="shared" si="44"/>
        <v/>
      </c>
      <c r="Q736" s="80" t="e">
        <f>IF(#REF!="",0,IF(P736="",Q735,P736))</f>
        <v>#REF!</v>
      </c>
      <c r="R736" s="93" t="str">
        <f t="shared" si="45"/>
        <v/>
      </c>
      <c r="W736" s="82" t="str">
        <f ca="1">IF(R736="","",MIN(OFFSET(#REF!,0,0):OFFSET(#REF!,R736-1,0)))</f>
        <v/>
      </c>
      <c r="X736" s="82" t="str">
        <f ca="1">IF(R736="","",MIN(OFFSET(#REF!,0,0):OFFSET(#REF!,R736-1,0)))</f>
        <v/>
      </c>
      <c r="Y736" s="82" t="str">
        <f ca="1">IF(R736="","",MAX(OFFSET(#REF!,0,0):OFFSET(#REF!,R736-1,0)))</f>
        <v/>
      </c>
      <c r="Z736" s="82" t="str">
        <f ca="1">IF(R736="","",MAX(OFFSET(#REF!,0,0):OFFSET(#REF!,R736-1,0)))</f>
        <v/>
      </c>
      <c r="AA736" s="93">
        <f t="shared" ca="1" si="46"/>
        <v>0</v>
      </c>
      <c r="AB736" s="94">
        <f t="shared" ca="1" si="47"/>
        <v>0</v>
      </c>
    </row>
    <row r="737" spans="1:28" ht="15" x14ac:dyDescent="0.25">
      <c r="A737" s="69"/>
      <c r="B737" s="69"/>
      <c r="C737" s="71"/>
      <c r="D737" s="71"/>
      <c r="E737" s="72"/>
      <c r="F737" s="89"/>
      <c r="G737" s="90"/>
      <c r="H737" s="74">
        <v>0</v>
      </c>
      <c r="I737" s="75"/>
      <c r="J737" s="76"/>
      <c r="K737" s="77"/>
      <c r="L737" s="91"/>
      <c r="M737" s="92"/>
      <c r="N737" s="92"/>
      <c r="O737" s="92"/>
      <c r="P737" s="93" t="str">
        <f t="shared" si="44"/>
        <v/>
      </c>
      <c r="Q737" s="80" t="e">
        <f>IF(#REF!="",0,IF(P737="",Q736,P737))</f>
        <v>#REF!</v>
      </c>
      <c r="R737" s="93" t="str">
        <f t="shared" si="45"/>
        <v/>
      </c>
      <c r="W737" s="82" t="str">
        <f ca="1">IF(R737="","",MIN(OFFSET(#REF!,0,0):OFFSET(#REF!,R737-1,0)))</f>
        <v/>
      </c>
      <c r="X737" s="82" t="str">
        <f ca="1">IF(R737="","",MIN(OFFSET(#REF!,0,0):OFFSET(#REF!,R737-1,0)))</f>
        <v/>
      </c>
      <c r="Y737" s="82" t="str">
        <f ca="1">IF(R737="","",MAX(OFFSET(#REF!,0,0):OFFSET(#REF!,R737-1,0)))</f>
        <v/>
      </c>
      <c r="Z737" s="82" t="str">
        <f ca="1">IF(R737="","",MAX(OFFSET(#REF!,0,0):OFFSET(#REF!,R737-1,0)))</f>
        <v/>
      </c>
      <c r="AA737" s="93">
        <f t="shared" ca="1" si="46"/>
        <v>0</v>
      </c>
      <c r="AB737" s="94">
        <f t="shared" ca="1" si="47"/>
        <v>0</v>
      </c>
    </row>
    <row r="738" spans="1:28" ht="15" x14ac:dyDescent="0.25">
      <c r="A738" s="69"/>
      <c r="B738" s="69"/>
      <c r="C738" s="71"/>
      <c r="D738" s="71"/>
      <c r="E738" s="72"/>
      <c r="F738" s="89"/>
      <c r="G738" s="90"/>
      <c r="H738" s="74">
        <v>0</v>
      </c>
      <c r="I738" s="75"/>
      <c r="J738" s="76"/>
      <c r="K738" s="77"/>
      <c r="L738" s="91"/>
      <c r="M738" s="92"/>
      <c r="N738" s="92"/>
      <c r="O738" s="92"/>
      <c r="P738" s="93" t="str">
        <f t="shared" si="44"/>
        <v/>
      </c>
      <c r="Q738" s="80" t="e">
        <f>IF(#REF!="",0,IF(P738="",Q737,P738))</f>
        <v>#REF!</v>
      </c>
      <c r="R738" s="93" t="str">
        <f t="shared" si="45"/>
        <v/>
      </c>
      <c r="W738" s="82" t="str">
        <f ca="1">IF(R738="","",MIN(OFFSET(#REF!,0,0):OFFSET(#REF!,R738-1,0)))</f>
        <v/>
      </c>
      <c r="X738" s="82" t="str">
        <f ca="1">IF(R738="","",MIN(OFFSET(#REF!,0,0):OFFSET(#REF!,R738-1,0)))</f>
        <v/>
      </c>
      <c r="Y738" s="82" t="str">
        <f ca="1">IF(R738="","",MAX(OFFSET(#REF!,0,0):OFFSET(#REF!,R738-1,0)))</f>
        <v/>
      </c>
      <c r="Z738" s="82" t="str">
        <f ca="1">IF(R738="","",MAX(OFFSET(#REF!,0,0):OFFSET(#REF!,R738-1,0)))</f>
        <v/>
      </c>
      <c r="AA738" s="93">
        <f t="shared" ca="1" si="46"/>
        <v>0</v>
      </c>
      <c r="AB738" s="94">
        <f t="shared" ca="1" si="47"/>
        <v>0</v>
      </c>
    </row>
    <row r="739" spans="1:28" ht="15" x14ac:dyDescent="0.25">
      <c r="A739" s="69"/>
      <c r="B739" s="69"/>
      <c r="C739" s="71"/>
      <c r="D739" s="71"/>
      <c r="E739" s="72"/>
      <c r="F739" s="89"/>
      <c r="G739" s="90"/>
      <c r="H739" s="74">
        <v>0</v>
      </c>
      <c r="I739" s="75"/>
      <c r="J739" s="76"/>
      <c r="K739" s="77"/>
      <c r="L739" s="91"/>
      <c r="M739" s="92"/>
      <c r="N739" s="92"/>
      <c r="O739" s="92"/>
      <c r="P739" s="93" t="str">
        <f t="shared" si="44"/>
        <v/>
      </c>
      <c r="Q739" s="80" t="e">
        <f>IF(#REF!="",0,IF(P739="",Q738,P739))</f>
        <v>#REF!</v>
      </c>
      <c r="R739" s="93" t="str">
        <f t="shared" si="45"/>
        <v/>
      </c>
      <c r="W739" s="82" t="str">
        <f ca="1">IF(R739="","",MIN(OFFSET(#REF!,0,0):OFFSET(#REF!,R739-1,0)))</f>
        <v/>
      </c>
      <c r="X739" s="82" t="str">
        <f ca="1">IF(R739="","",MIN(OFFSET(#REF!,0,0):OFFSET(#REF!,R739-1,0)))</f>
        <v/>
      </c>
      <c r="Y739" s="82" t="str">
        <f ca="1">IF(R739="","",MAX(OFFSET(#REF!,0,0):OFFSET(#REF!,R739-1,0)))</f>
        <v/>
      </c>
      <c r="Z739" s="82" t="str">
        <f ca="1">IF(R739="","",MAX(OFFSET(#REF!,0,0):OFFSET(#REF!,R739-1,0)))</f>
        <v/>
      </c>
      <c r="AA739" s="93">
        <f t="shared" ca="1" si="46"/>
        <v>0</v>
      </c>
      <c r="AB739" s="94">
        <f t="shared" ca="1" si="47"/>
        <v>0</v>
      </c>
    </row>
    <row r="740" spans="1:28" ht="15" x14ac:dyDescent="0.25">
      <c r="A740" s="69"/>
      <c r="B740" s="69"/>
      <c r="C740" s="71"/>
      <c r="D740" s="71"/>
      <c r="E740" s="72"/>
      <c r="F740" s="89"/>
      <c r="G740" s="90"/>
      <c r="H740" s="74">
        <v>0</v>
      </c>
      <c r="I740" s="75"/>
      <c r="J740" s="76"/>
      <c r="K740" s="77"/>
      <c r="L740" s="91"/>
      <c r="M740" s="92"/>
      <c r="N740" s="92"/>
      <c r="O740" s="92"/>
      <c r="P740" s="93" t="str">
        <f t="shared" si="44"/>
        <v/>
      </c>
      <c r="Q740" s="80" t="e">
        <f>IF(#REF!="",0,IF(P740="",Q739,P740))</f>
        <v>#REF!</v>
      </c>
      <c r="R740" s="93" t="str">
        <f t="shared" si="45"/>
        <v/>
      </c>
      <c r="W740" s="82" t="str">
        <f ca="1">IF(R740="","",MIN(OFFSET(#REF!,0,0):OFFSET(#REF!,R740-1,0)))</f>
        <v/>
      </c>
      <c r="X740" s="82" t="str">
        <f ca="1">IF(R740="","",MIN(OFFSET(#REF!,0,0):OFFSET(#REF!,R740-1,0)))</f>
        <v/>
      </c>
      <c r="Y740" s="82" t="str">
        <f ca="1">IF(R740="","",MAX(OFFSET(#REF!,0,0):OFFSET(#REF!,R740-1,0)))</f>
        <v/>
      </c>
      <c r="Z740" s="82" t="str">
        <f ca="1">IF(R740="","",MAX(OFFSET(#REF!,0,0):OFFSET(#REF!,R740-1,0)))</f>
        <v/>
      </c>
      <c r="AA740" s="93">
        <f t="shared" ca="1" si="46"/>
        <v>0</v>
      </c>
      <c r="AB740" s="94">
        <f t="shared" ca="1" si="47"/>
        <v>0</v>
      </c>
    </row>
    <row r="741" spans="1:28" ht="15" x14ac:dyDescent="0.25">
      <c r="A741" s="69"/>
      <c r="B741" s="69"/>
      <c r="C741" s="71"/>
      <c r="D741" s="71"/>
      <c r="E741" s="72"/>
      <c r="F741" s="89"/>
      <c r="G741" s="90"/>
      <c r="H741" s="74">
        <v>0</v>
      </c>
      <c r="I741" s="75"/>
      <c r="J741" s="76"/>
      <c r="K741" s="77"/>
      <c r="L741" s="91"/>
      <c r="M741" s="92"/>
      <c r="N741" s="92"/>
      <c r="O741" s="92"/>
      <c r="P741" s="93" t="str">
        <f t="shared" si="44"/>
        <v/>
      </c>
      <c r="Q741" s="80" t="e">
        <f>IF(#REF!="",0,IF(P741="",Q740,P741))</f>
        <v>#REF!</v>
      </c>
      <c r="R741" s="93" t="str">
        <f t="shared" si="45"/>
        <v/>
      </c>
      <c r="W741" s="82" t="str">
        <f ca="1">IF(R741="","",MIN(OFFSET(#REF!,0,0):OFFSET(#REF!,R741-1,0)))</f>
        <v/>
      </c>
      <c r="X741" s="82" t="str">
        <f ca="1">IF(R741="","",MIN(OFFSET(#REF!,0,0):OFFSET(#REF!,R741-1,0)))</f>
        <v/>
      </c>
      <c r="Y741" s="82" t="str">
        <f ca="1">IF(R741="","",MAX(OFFSET(#REF!,0,0):OFFSET(#REF!,R741-1,0)))</f>
        <v/>
      </c>
      <c r="Z741" s="82" t="str">
        <f ca="1">IF(R741="","",MAX(OFFSET(#REF!,0,0):OFFSET(#REF!,R741-1,0)))</f>
        <v/>
      </c>
      <c r="AA741" s="93">
        <f t="shared" ca="1" si="46"/>
        <v>0</v>
      </c>
      <c r="AB741" s="94">
        <f t="shared" ca="1" si="47"/>
        <v>0</v>
      </c>
    </row>
    <row r="742" spans="1:28" ht="15" x14ac:dyDescent="0.25">
      <c r="A742" s="69"/>
      <c r="B742" s="69"/>
      <c r="C742" s="71"/>
      <c r="D742" s="71"/>
      <c r="E742" s="72"/>
      <c r="F742" s="89"/>
      <c r="G742" s="90"/>
      <c r="H742" s="74">
        <v>0</v>
      </c>
      <c r="I742" s="75"/>
      <c r="J742" s="76"/>
      <c r="K742" s="77"/>
      <c r="L742" s="91"/>
      <c r="M742" s="92"/>
      <c r="N742" s="92"/>
      <c r="O742" s="92"/>
      <c r="P742" s="93" t="str">
        <f t="shared" si="44"/>
        <v/>
      </c>
      <c r="Q742" s="80" t="e">
        <f>IF(#REF!="",0,IF(P742="",Q741,P742))</f>
        <v>#REF!</v>
      </c>
      <c r="R742" s="93" t="str">
        <f t="shared" si="45"/>
        <v/>
      </c>
      <c r="W742" s="82" t="str">
        <f ca="1">IF(R742="","",MIN(OFFSET(#REF!,0,0):OFFSET(#REF!,R742-1,0)))</f>
        <v/>
      </c>
      <c r="X742" s="82" t="str">
        <f ca="1">IF(R742="","",MIN(OFFSET(#REF!,0,0):OFFSET(#REF!,R742-1,0)))</f>
        <v/>
      </c>
      <c r="Y742" s="82" t="str">
        <f ca="1">IF(R742="","",MAX(OFFSET(#REF!,0,0):OFFSET(#REF!,R742-1,0)))</f>
        <v/>
      </c>
      <c r="Z742" s="82" t="str">
        <f ca="1">IF(R742="","",MAX(OFFSET(#REF!,0,0):OFFSET(#REF!,R742-1,0)))</f>
        <v/>
      </c>
      <c r="AA742" s="93">
        <f t="shared" ca="1" si="46"/>
        <v>0</v>
      </c>
      <c r="AB742" s="94">
        <f t="shared" ca="1" si="47"/>
        <v>0</v>
      </c>
    </row>
    <row r="743" spans="1:28" ht="15" x14ac:dyDescent="0.25">
      <c r="A743" s="69"/>
      <c r="B743" s="69"/>
      <c r="C743" s="71"/>
      <c r="D743" s="71"/>
      <c r="E743" s="72"/>
      <c r="F743" s="89"/>
      <c r="G743" s="90"/>
      <c r="H743" s="74">
        <v>0</v>
      </c>
      <c r="I743" s="75"/>
      <c r="J743" s="76"/>
      <c r="K743" s="77"/>
      <c r="L743" s="91"/>
      <c r="M743" s="92"/>
      <c r="N743" s="92"/>
      <c r="O743" s="92"/>
      <c r="P743" s="93" t="str">
        <f t="shared" si="44"/>
        <v/>
      </c>
      <c r="Q743" s="80" t="e">
        <f>IF(#REF!="",0,IF(P743="",Q742,P743))</f>
        <v>#REF!</v>
      </c>
      <c r="R743" s="93" t="str">
        <f t="shared" si="45"/>
        <v/>
      </c>
      <c r="W743" s="82" t="str">
        <f ca="1">IF(R743="","",MIN(OFFSET(#REF!,0,0):OFFSET(#REF!,R743-1,0)))</f>
        <v/>
      </c>
      <c r="X743" s="82" t="str">
        <f ca="1">IF(R743="","",MIN(OFFSET(#REF!,0,0):OFFSET(#REF!,R743-1,0)))</f>
        <v/>
      </c>
      <c r="Y743" s="82" t="str">
        <f ca="1">IF(R743="","",MAX(OFFSET(#REF!,0,0):OFFSET(#REF!,R743-1,0)))</f>
        <v/>
      </c>
      <c r="Z743" s="82" t="str">
        <f ca="1">IF(R743="","",MAX(OFFSET(#REF!,0,0):OFFSET(#REF!,R743-1,0)))</f>
        <v/>
      </c>
      <c r="AA743" s="93">
        <f t="shared" ca="1" si="46"/>
        <v>0</v>
      </c>
      <c r="AB743" s="94">
        <f t="shared" ca="1" si="47"/>
        <v>0</v>
      </c>
    </row>
    <row r="744" spans="1:28" ht="15" x14ac:dyDescent="0.25">
      <c r="A744" s="69"/>
      <c r="B744" s="69"/>
      <c r="C744" s="71"/>
      <c r="D744" s="71"/>
      <c r="E744" s="72"/>
      <c r="F744" s="89"/>
      <c r="G744" s="90"/>
      <c r="H744" s="74">
        <v>0</v>
      </c>
      <c r="I744" s="75"/>
      <c r="J744" s="76"/>
      <c r="K744" s="77"/>
      <c r="L744" s="91"/>
      <c r="M744" s="92"/>
      <c r="N744" s="92"/>
      <c r="O744" s="92"/>
      <c r="P744" s="93" t="str">
        <f t="shared" si="44"/>
        <v/>
      </c>
      <c r="Q744" s="80" t="e">
        <f>IF(#REF!="",0,IF(P744="",Q743,P744))</f>
        <v>#REF!</v>
      </c>
      <c r="R744" s="93" t="str">
        <f t="shared" si="45"/>
        <v/>
      </c>
      <c r="W744" s="82" t="str">
        <f ca="1">IF(R744="","",MIN(OFFSET(#REF!,0,0):OFFSET(#REF!,R744-1,0)))</f>
        <v/>
      </c>
      <c r="X744" s="82" t="str">
        <f ca="1">IF(R744="","",MIN(OFFSET(#REF!,0,0):OFFSET(#REF!,R744-1,0)))</f>
        <v/>
      </c>
      <c r="Y744" s="82" t="str">
        <f ca="1">IF(R744="","",MAX(OFFSET(#REF!,0,0):OFFSET(#REF!,R744-1,0)))</f>
        <v/>
      </c>
      <c r="Z744" s="82" t="str">
        <f ca="1">IF(R744="","",MAX(OFFSET(#REF!,0,0):OFFSET(#REF!,R744-1,0)))</f>
        <v/>
      </c>
      <c r="AA744" s="93">
        <f t="shared" ca="1" si="46"/>
        <v>0</v>
      </c>
      <c r="AB744" s="94">
        <f t="shared" ca="1" si="47"/>
        <v>0</v>
      </c>
    </row>
    <row r="745" spans="1:28" ht="15" x14ac:dyDescent="0.25">
      <c r="A745" s="69"/>
      <c r="B745" s="69"/>
      <c r="C745" s="71"/>
      <c r="D745" s="71"/>
      <c r="E745" s="72"/>
      <c r="F745" s="89"/>
      <c r="G745" s="90"/>
      <c r="H745" s="74">
        <v>0</v>
      </c>
      <c r="I745" s="75"/>
      <c r="J745" s="76"/>
      <c r="K745" s="77"/>
      <c r="L745" s="91"/>
      <c r="M745" s="92"/>
      <c r="N745" s="92"/>
      <c r="O745" s="92"/>
      <c r="P745" s="93" t="str">
        <f t="shared" si="44"/>
        <v/>
      </c>
      <c r="Q745" s="80" t="e">
        <f>IF(#REF!="",0,IF(P745="",Q744,P745))</f>
        <v>#REF!</v>
      </c>
      <c r="R745" s="93" t="str">
        <f t="shared" si="45"/>
        <v/>
      </c>
      <c r="W745" s="82" t="str">
        <f ca="1">IF(R745="","",MIN(OFFSET(#REF!,0,0):OFFSET(#REF!,R745-1,0)))</f>
        <v/>
      </c>
      <c r="X745" s="82" t="str">
        <f ca="1">IF(R745="","",MIN(OFFSET(#REF!,0,0):OFFSET(#REF!,R745-1,0)))</f>
        <v/>
      </c>
      <c r="Y745" s="82" t="str">
        <f ca="1">IF(R745="","",MAX(OFFSET(#REF!,0,0):OFFSET(#REF!,R745-1,0)))</f>
        <v/>
      </c>
      <c r="Z745" s="82" t="str">
        <f ca="1">IF(R745="","",MAX(OFFSET(#REF!,0,0):OFFSET(#REF!,R745-1,0)))</f>
        <v/>
      </c>
      <c r="AA745" s="93">
        <f t="shared" ca="1" si="46"/>
        <v>0</v>
      </c>
      <c r="AB745" s="94">
        <f t="shared" ca="1" si="47"/>
        <v>0</v>
      </c>
    </row>
    <row r="746" spans="1:28" ht="15" x14ac:dyDescent="0.25">
      <c r="A746" s="69"/>
      <c r="B746" s="69"/>
      <c r="C746" s="71"/>
      <c r="D746" s="71"/>
      <c r="E746" s="72"/>
      <c r="F746" s="89"/>
      <c r="G746" s="90"/>
      <c r="H746" s="74">
        <v>0</v>
      </c>
      <c r="I746" s="75"/>
      <c r="J746" s="76"/>
      <c r="K746" s="77"/>
      <c r="L746" s="91"/>
      <c r="M746" s="92"/>
      <c r="N746" s="92"/>
      <c r="O746" s="92"/>
      <c r="P746" s="93" t="str">
        <f t="shared" si="44"/>
        <v/>
      </c>
      <c r="Q746" s="80" t="e">
        <f>IF(#REF!="",0,IF(P746="",Q745,P746))</f>
        <v>#REF!</v>
      </c>
      <c r="R746" s="93" t="str">
        <f t="shared" si="45"/>
        <v/>
      </c>
      <c r="W746" s="82" t="str">
        <f ca="1">IF(R746="","",MIN(OFFSET(#REF!,0,0):OFFSET(#REF!,R746-1,0)))</f>
        <v/>
      </c>
      <c r="X746" s="82" t="str">
        <f ca="1">IF(R746="","",MIN(OFFSET(#REF!,0,0):OFFSET(#REF!,R746-1,0)))</f>
        <v/>
      </c>
      <c r="Y746" s="82" t="str">
        <f ca="1">IF(R746="","",MAX(OFFSET(#REF!,0,0):OFFSET(#REF!,R746-1,0)))</f>
        <v/>
      </c>
      <c r="Z746" s="82" t="str">
        <f ca="1">IF(R746="","",MAX(OFFSET(#REF!,0,0):OFFSET(#REF!,R746-1,0)))</f>
        <v/>
      </c>
      <c r="AA746" s="93">
        <f t="shared" ca="1" si="46"/>
        <v>0</v>
      </c>
      <c r="AB746" s="94">
        <f t="shared" ca="1" si="47"/>
        <v>0</v>
      </c>
    </row>
    <row r="747" spans="1:28" ht="15" x14ac:dyDescent="0.25">
      <c r="A747" s="69"/>
      <c r="B747" s="69"/>
      <c r="C747" s="71"/>
      <c r="D747" s="71"/>
      <c r="E747" s="72"/>
      <c r="F747" s="89"/>
      <c r="G747" s="90"/>
      <c r="H747" s="74">
        <v>0</v>
      </c>
      <c r="I747" s="75"/>
      <c r="J747" s="76"/>
      <c r="K747" s="77"/>
      <c r="L747" s="91"/>
      <c r="M747" s="92"/>
      <c r="N747" s="92"/>
      <c r="O747" s="92"/>
      <c r="P747" s="93" t="str">
        <f t="shared" si="44"/>
        <v/>
      </c>
      <c r="Q747" s="80" t="e">
        <f>IF(#REF!="",0,IF(P747="",Q746,P747))</f>
        <v>#REF!</v>
      </c>
      <c r="R747" s="93" t="str">
        <f t="shared" si="45"/>
        <v/>
      </c>
      <c r="W747" s="82" t="str">
        <f ca="1">IF(R747="","",MIN(OFFSET(#REF!,0,0):OFFSET(#REF!,R747-1,0)))</f>
        <v/>
      </c>
      <c r="X747" s="82" t="str">
        <f ca="1">IF(R747="","",MIN(OFFSET(#REF!,0,0):OFFSET(#REF!,R747-1,0)))</f>
        <v/>
      </c>
      <c r="Y747" s="82" t="str">
        <f ca="1">IF(R747="","",MAX(OFFSET(#REF!,0,0):OFFSET(#REF!,R747-1,0)))</f>
        <v/>
      </c>
      <c r="Z747" s="82" t="str">
        <f ca="1">IF(R747="","",MAX(OFFSET(#REF!,0,0):OFFSET(#REF!,R747-1,0)))</f>
        <v/>
      </c>
      <c r="AA747" s="93">
        <f t="shared" ca="1" si="46"/>
        <v>0</v>
      </c>
      <c r="AB747" s="94">
        <f t="shared" ca="1" si="47"/>
        <v>0</v>
      </c>
    </row>
    <row r="748" spans="1:28" ht="15" x14ac:dyDescent="0.25">
      <c r="A748" s="69"/>
      <c r="B748" s="69"/>
      <c r="C748" s="71"/>
      <c r="D748" s="71"/>
      <c r="E748" s="72"/>
      <c r="F748" s="89"/>
      <c r="G748" s="90"/>
      <c r="H748" s="74">
        <v>0</v>
      </c>
      <c r="I748" s="75"/>
      <c r="J748" s="76"/>
      <c r="K748" s="77"/>
      <c r="L748" s="91"/>
      <c r="M748" s="92"/>
      <c r="N748" s="92"/>
      <c r="O748" s="92"/>
      <c r="P748" s="93" t="str">
        <f t="shared" si="44"/>
        <v/>
      </c>
      <c r="Q748" s="80" t="e">
        <f>IF(#REF!="",0,IF(P748="",Q747,P748))</f>
        <v>#REF!</v>
      </c>
      <c r="R748" s="93" t="str">
        <f t="shared" si="45"/>
        <v/>
      </c>
      <c r="W748" s="82" t="str">
        <f ca="1">IF(R748="","",MIN(OFFSET(#REF!,0,0):OFFSET(#REF!,R748-1,0)))</f>
        <v/>
      </c>
      <c r="X748" s="82" t="str">
        <f ca="1">IF(R748="","",MIN(OFFSET(#REF!,0,0):OFFSET(#REF!,R748-1,0)))</f>
        <v/>
      </c>
      <c r="Y748" s="82" t="str">
        <f ca="1">IF(R748="","",MAX(OFFSET(#REF!,0,0):OFFSET(#REF!,R748-1,0)))</f>
        <v/>
      </c>
      <c r="Z748" s="82" t="str">
        <f ca="1">IF(R748="","",MAX(OFFSET(#REF!,0,0):OFFSET(#REF!,R748-1,0)))</f>
        <v/>
      </c>
      <c r="AA748" s="93">
        <f t="shared" ca="1" si="46"/>
        <v>0</v>
      </c>
      <c r="AB748" s="94">
        <f t="shared" ca="1" si="47"/>
        <v>0</v>
      </c>
    </row>
    <row r="749" spans="1:28" ht="15" x14ac:dyDescent="0.25">
      <c r="A749" s="69"/>
      <c r="B749" s="69"/>
      <c r="C749" s="71"/>
      <c r="D749" s="71"/>
      <c r="E749" s="72"/>
      <c r="F749" s="89"/>
      <c r="G749" s="90"/>
      <c r="H749" s="74">
        <v>0</v>
      </c>
      <c r="I749" s="75"/>
      <c r="J749" s="76"/>
      <c r="K749" s="77"/>
      <c r="L749" s="91"/>
      <c r="M749" s="92"/>
      <c r="N749" s="92"/>
      <c r="O749" s="92"/>
      <c r="P749" s="93" t="str">
        <f t="shared" si="44"/>
        <v/>
      </c>
      <c r="Q749" s="80" t="e">
        <f>IF(#REF!="",0,IF(P749="",Q748,P749))</f>
        <v>#REF!</v>
      </c>
      <c r="R749" s="93" t="str">
        <f t="shared" si="45"/>
        <v/>
      </c>
      <c r="W749" s="82" t="str">
        <f ca="1">IF(R749="","",MIN(OFFSET(#REF!,0,0):OFFSET(#REF!,R749-1,0)))</f>
        <v/>
      </c>
      <c r="X749" s="82" t="str">
        <f ca="1">IF(R749="","",MIN(OFFSET(#REF!,0,0):OFFSET(#REF!,R749-1,0)))</f>
        <v/>
      </c>
      <c r="Y749" s="82" t="str">
        <f ca="1">IF(R749="","",MAX(OFFSET(#REF!,0,0):OFFSET(#REF!,R749-1,0)))</f>
        <v/>
      </c>
      <c r="Z749" s="82" t="str">
        <f ca="1">IF(R749="","",MAX(OFFSET(#REF!,0,0):OFFSET(#REF!,R749-1,0)))</f>
        <v/>
      </c>
      <c r="AA749" s="93">
        <f t="shared" ca="1" si="46"/>
        <v>0</v>
      </c>
      <c r="AB749" s="94">
        <f t="shared" ca="1" si="47"/>
        <v>0</v>
      </c>
    </row>
    <row r="750" spans="1:28" ht="15" x14ac:dyDescent="0.25">
      <c r="A750" s="69"/>
      <c r="B750" s="69"/>
      <c r="C750" s="71"/>
      <c r="D750" s="71"/>
      <c r="E750" s="72"/>
      <c r="F750" s="89"/>
      <c r="G750" s="90"/>
      <c r="H750" s="74">
        <v>0</v>
      </c>
      <c r="I750" s="75"/>
      <c r="J750" s="76"/>
      <c r="K750" s="77"/>
      <c r="L750" s="91"/>
      <c r="M750" s="92"/>
      <c r="N750" s="92"/>
      <c r="O750" s="92"/>
      <c r="P750" s="93" t="str">
        <f t="shared" si="44"/>
        <v/>
      </c>
      <c r="Q750" s="80" t="e">
        <f>IF(#REF!="",0,IF(P750="",Q749,P750))</f>
        <v>#REF!</v>
      </c>
      <c r="R750" s="93" t="str">
        <f t="shared" si="45"/>
        <v/>
      </c>
      <c r="W750" s="82" t="str">
        <f ca="1">IF(R750="","",MIN(OFFSET(#REF!,0,0):OFFSET(#REF!,R750-1,0)))</f>
        <v/>
      </c>
      <c r="X750" s="82" t="str">
        <f ca="1">IF(R750="","",MIN(OFFSET(#REF!,0,0):OFFSET(#REF!,R750-1,0)))</f>
        <v/>
      </c>
      <c r="Y750" s="82" t="str">
        <f ca="1">IF(R750="","",MAX(OFFSET(#REF!,0,0):OFFSET(#REF!,R750-1,0)))</f>
        <v/>
      </c>
      <c r="Z750" s="82" t="str">
        <f ca="1">IF(R750="","",MAX(OFFSET(#REF!,0,0):OFFSET(#REF!,R750-1,0)))</f>
        <v/>
      </c>
      <c r="AA750" s="93">
        <f t="shared" ca="1" si="46"/>
        <v>0</v>
      </c>
      <c r="AB750" s="94">
        <f t="shared" ca="1" si="47"/>
        <v>0</v>
      </c>
    </row>
    <row r="751" spans="1:28" ht="15" x14ac:dyDescent="0.25">
      <c r="A751" s="69"/>
      <c r="B751" s="69"/>
      <c r="C751" s="71"/>
      <c r="D751" s="71"/>
      <c r="E751" s="72"/>
      <c r="F751" s="89"/>
      <c r="G751" s="90"/>
      <c r="H751" s="74">
        <v>0</v>
      </c>
      <c r="I751" s="75"/>
      <c r="J751" s="76"/>
      <c r="K751" s="77"/>
      <c r="L751" s="91"/>
      <c r="M751" s="92"/>
      <c r="N751" s="92"/>
      <c r="O751" s="92"/>
      <c r="P751" s="93" t="str">
        <f t="shared" si="44"/>
        <v/>
      </c>
      <c r="Q751" s="80" t="e">
        <f>IF(#REF!="",0,IF(P751="",Q750,P751))</f>
        <v>#REF!</v>
      </c>
      <c r="R751" s="93" t="str">
        <f t="shared" si="45"/>
        <v/>
      </c>
      <c r="W751" s="82" t="str">
        <f ca="1">IF(R751="","",MIN(OFFSET(#REF!,0,0):OFFSET(#REF!,R751-1,0)))</f>
        <v/>
      </c>
      <c r="X751" s="82" t="str">
        <f ca="1">IF(R751="","",MIN(OFFSET(#REF!,0,0):OFFSET(#REF!,R751-1,0)))</f>
        <v/>
      </c>
      <c r="Y751" s="82" t="str">
        <f ca="1">IF(R751="","",MAX(OFFSET(#REF!,0,0):OFFSET(#REF!,R751-1,0)))</f>
        <v/>
      </c>
      <c r="Z751" s="82" t="str">
        <f ca="1">IF(R751="","",MAX(OFFSET(#REF!,0,0):OFFSET(#REF!,R751-1,0)))</f>
        <v/>
      </c>
      <c r="AA751" s="93">
        <f t="shared" ca="1" si="46"/>
        <v>0</v>
      </c>
      <c r="AB751" s="94">
        <f t="shared" ca="1" si="47"/>
        <v>0</v>
      </c>
    </row>
    <row r="752" spans="1:28" ht="15" x14ac:dyDescent="0.25">
      <c r="A752" s="69"/>
      <c r="B752" s="69"/>
      <c r="C752" s="71"/>
      <c r="D752" s="71"/>
      <c r="E752" s="72"/>
      <c r="F752" s="89"/>
      <c r="G752" s="90"/>
      <c r="H752" s="74">
        <v>0</v>
      </c>
      <c r="I752" s="75"/>
      <c r="J752" s="76"/>
      <c r="K752" s="77"/>
      <c r="L752" s="91"/>
      <c r="M752" s="92"/>
      <c r="N752" s="92"/>
      <c r="O752" s="92"/>
      <c r="P752" s="93" t="str">
        <f t="shared" si="44"/>
        <v/>
      </c>
      <c r="Q752" s="80" t="e">
        <f>IF(#REF!="",0,IF(P752="",Q751,P752))</f>
        <v>#REF!</v>
      </c>
      <c r="R752" s="93" t="str">
        <f t="shared" si="45"/>
        <v/>
      </c>
      <c r="W752" s="82" t="str">
        <f ca="1">IF(R752="","",MIN(OFFSET(#REF!,0,0):OFFSET(#REF!,R752-1,0)))</f>
        <v/>
      </c>
      <c r="X752" s="82" t="str">
        <f ca="1">IF(R752="","",MIN(OFFSET(#REF!,0,0):OFFSET(#REF!,R752-1,0)))</f>
        <v/>
      </c>
      <c r="Y752" s="82" t="str">
        <f ca="1">IF(R752="","",MAX(OFFSET(#REF!,0,0):OFFSET(#REF!,R752-1,0)))</f>
        <v/>
      </c>
      <c r="Z752" s="82" t="str">
        <f ca="1">IF(R752="","",MAX(OFFSET(#REF!,0,0):OFFSET(#REF!,R752-1,0)))</f>
        <v/>
      </c>
      <c r="AA752" s="93">
        <f t="shared" ca="1" si="46"/>
        <v>0</v>
      </c>
      <c r="AB752" s="94">
        <f t="shared" ca="1" si="47"/>
        <v>0</v>
      </c>
    </row>
    <row r="753" spans="1:28" ht="15" x14ac:dyDescent="0.25">
      <c r="A753" s="69"/>
      <c r="B753" s="69"/>
      <c r="C753" s="71"/>
      <c r="D753" s="71"/>
      <c r="E753" s="72"/>
      <c r="F753" s="89"/>
      <c r="G753" s="90"/>
      <c r="H753" s="74">
        <v>0</v>
      </c>
      <c r="I753" s="75"/>
      <c r="J753" s="76"/>
      <c r="K753" s="77"/>
      <c r="L753" s="91"/>
      <c r="M753" s="92"/>
      <c r="N753" s="92"/>
      <c r="O753" s="92"/>
      <c r="P753" s="93" t="str">
        <f t="shared" si="44"/>
        <v/>
      </c>
      <c r="Q753" s="80" t="e">
        <f>IF(#REF!="",0,IF(P753="",Q752,P753))</f>
        <v>#REF!</v>
      </c>
      <c r="R753" s="93" t="str">
        <f t="shared" si="45"/>
        <v/>
      </c>
      <c r="W753" s="82" t="str">
        <f ca="1">IF(R753="","",MIN(OFFSET(#REF!,0,0):OFFSET(#REF!,R753-1,0)))</f>
        <v/>
      </c>
      <c r="X753" s="82" t="str">
        <f ca="1">IF(R753="","",MIN(OFFSET(#REF!,0,0):OFFSET(#REF!,R753-1,0)))</f>
        <v/>
      </c>
      <c r="Y753" s="82" t="str">
        <f ca="1">IF(R753="","",MAX(OFFSET(#REF!,0,0):OFFSET(#REF!,R753-1,0)))</f>
        <v/>
      </c>
      <c r="Z753" s="82" t="str">
        <f ca="1">IF(R753="","",MAX(OFFSET(#REF!,0,0):OFFSET(#REF!,R753-1,0)))</f>
        <v/>
      </c>
      <c r="AA753" s="93">
        <f t="shared" ca="1" si="46"/>
        <v>0</v>
      </c>
      <c r="AB753" s="94">
        <f t="shared" ca="1" si="47"/>
        <v>0</v>
      </c>
    </row>
    <row r="754" spans="1:28" ht="15" x14ac:dyDescent="0.25">
      <c r="A754" s="69"/>
      <c r="B754" s="69"/>
      <c r="C754" s="71"/>
      <c r="D754" s="71"/>
      <c r="E754" s="72"/>
      <c r="F754" s="89"/>
      <c r="G754" s="90"/>
      <c r="H754" s="74">
        <v>0</v>
      </c>
      <c r="I754" s="75"/>
      <c r="J754" s="76"/>
      <c r="K754" s="77"/>
      <c r="L754" s="91"/>
      <c r="M754" s="92"/>
      <c r="N754" s="92"/>
      <c r="O754" s="92"/>
      <c r="P754" s="93" t="str">
        <f t="shared" si="44"/>
        <v/>
      </c>
      <c r="Q754" s="80" t="e">
        <f>IF(#REF!="",0,IF(P754="",Q753,P754))</f>
        <v>#REF!</v>
      </c>
      <c r="R754" s="93" t="str">
        <f t="shared" si="45"/>
        <v/>
      </c>
      <c r="W754" s="82" t="str">
        <f ca="1">IF(R754="","",MIN(OFFSET(#REF!,0,0):OFFSET(#REF!,R754-1,0)))</f>
        <v/>
      </c>
      <c r="X754" s="82" t="str">
        <f ca="1">IF(R754="","",MIN(OFFSET(#REF!,0,0):OFFSET(#REF!,R754-1,0)))</f>
        <v/>
      </c>
      <c r="Y754" s="82" t="str">
        <f ca="1">IF(R754="","",MAX(OFFSET(#REF!,0,0):OFFSET(#REF!,R754-1,0)))</f>
        <v/>
      </c>
      <c r="Z754" s="82" t="str">
        <f ca="1">IF(R754="","",MAX(OFFSET(#REF!,0,0):OFFSET(#REF!,R754-1,0)))</f>
        <v/>
      </c>
      <c r="AA754" s="93">
        <f t="shared" ca="1" si="46"/>
        <v>0</v>
      </c>
      <c r="AB754" s="94">
        <f t="shared" ca="1" si="47"/>
        <v>0</v>
      </c>
    </row>
    <row r="755" spans="1:28" ht="15" x14ac:dyDescent="0.25">
      <c r="A755" s="69"/>
      <c r="B755" s="69"/>
      <c r="C755" s="71"/>
      <c r="D755" s="71"/>
      <c r="E755" s="72"/>
      <c r="F755" s="89"/>
      <c r="G755" s="90"/>
      <c r="H755" s="74">
        <v>0</v>
      </c>
      <c r="I755" s="75"/>
      <c r="J755" s="76"/>
      <c r="K755" s="77"/>
      <c r="L755" s="91"/>
      <c r="M755" s="92"/>
      <c r="N755" s="92"/>
      <c r="O755" s="92"/>
      <c r="P755" s="93" t="str">
        <f t="shared" si="44"/>
        <v/>
      </c>
      <c r="Q755" s="80" t="e">
        <f>IF(#REF!="",0,IF(P755="",Q754,P755))</f>
        <v>#REF!</v>
      </c>
      <c r="R755" s="93" t="str">
        <f t="shared" si="45"/>
        <v/>
      </c>
      <c r="W755" s="82" t="str">
        <f ca="1">IF(R755="","",MIN(OFFSET(#REF!,0,0):OFFSET(#REF!,R755-1,0)))</f>
        <v/>
      </c>
      <c r="X755" s="82" t="str">
        <f ca="1">IF(R755="","",MIN(OFFSET(#REF!,0,0):OFFSET(#REF!,R755-1,0)))</f>
        <v/>
      </c>
      <c r="Y755" s="82" t="str">
        <f ca="1">IF(R755="","",MAX(OFFSET(#REF!,0,0):OFFSET(#REF!,R755-1,0)))</f>
        <v/>
      </c>
      <c r="Z755" s="82" t="str">
        <f ca="1">IF(R755="","",MAX(OFFSET(#REF!,0,0):OFFSET(#REF!,R755-1,0)))</f>
        <v/>
      </c>
      <c r="AA755" s="93">
        <f t="shared" ca="1" si="46"/>
        <v>0</v>
      </c>
      <c r="AB755" s="94">
        <f t="shared" ca="1" si="47"/>
        <v>0</v>
      </c>
    </row>
    <row r="756" spans="1:28" ht="15" x14ac:dyDescent="0.25">
      <c r="A756" s="69"/>
      <c r="B756" s="69"/>
      <c r="C756" s="71"/>
      <c r="D756" s="71"/>
      <c r="E756" s="72"/>
      <c r="F756" s="89"/>
      <c r="G756" s="90"/>
      <c r="H756" s="74">
        <v>0</v>
      </c>
      <c r="I756" s="75"/>
      <c r="J756" s="76"/>
      <c r="K756" s="77"/>
      <c r="L756" s="91"/>
      <c r="M756" s="92"/>
      <c r="N756" s="92"/>
      <c r="O756" s="92"/>
      <c r="P756" s="93" t="str">
        <f t="shared" si="44"/>
        <v/>
      </c>
      <c r="Q756" s="80" t="e">
        <f>IF(#REF!="",0,IF(P756="",Q755,P756))</f>
        <v>#REF!</v>
      </c>
      <c r="R756" s="93" t="str">
        <f t="shared" si="45"/>
        <v/>
      </c>
      <c r="W756" s="82" t="str">
        <f ca="1">IF(R756="","",MIN(OFFSET(#REF!,0,0):OFFSET(#REF!,R756-1,0)))</f>
        <v/>
      </c>
      <c r="X756" s="82" t="str">
        <f ca="1">IF(R756="","",MIN(OFFSET(#REF!,0,0):OFFSET(#REF!,R756-1,0)))</f>
        <v/>
      </c>
      <c r="Y756" s="82" t="str">
        <f ca="1">IF(R756="","",MAX(OFFSET(#REF!,0,0):OFFSET(#REF!,R756-1,0)))</f>
        <v/>
      </c>
      <c r="Z756" s="82" t="str">
        <f ca="1">IF(R756="","",MAX(OFFSET(#REF!,0,0):OFFSET(#REF!,R756-1,0)))</f>
        <v/>
      </c>
      <c r="AA756" s="93">
        <f t="shared" ca="1" si="46"/>
        <v>0</v>
      </c>
      <c r="AB756" s="94">
        <f t="shared" ca="1" si="47"/>
        <v>0</v>
      </c>
    </row>
    <row r="757" spans="1:28" ht="15" x14ac:dyDescent="0.25">
      <c r="A757" s="69"/>
      <c r="B757" s="69"/>
      <c r="C757" s="71"/>
      <c r="D757" s="71"/>
      <c r="E757" s="72"/>
      <c r="F757" s="89"/>
      <c r="G757" s="90"/>
      <c r="H757" s="74">
        <v>0</v>
      </c>
      <c r="I757" s="75"/>
      <c r="J757" s="76"/>
      <c r="K757" s="77"/>
      <c r="L757" s="91"/>
      <c r="M757" s="92"/>
      <c r="N757" s="92"/>
      <c r="O757" s="92"/>
      <c r="P757" s="93" t="str">
        <f t="shared" si="44"/>
        <v/>
      </c>
      <c r="Q757" s="80" t="e">
        <f>IF(#REF!="",0,IF(P757="",Q756,P757))</f>
        <v>#REF!</v>
      </c>
      <c r="R757" s="93" t="str">
        <f t="shared" si="45"/>
        <v/>
      </c>
      <c r="W757" s="82" t="str">
        <f ca="1">IF(R757="","",MIN(OFFSET(#REF!,0,0):OFFSET(#REF!,R757-1,0)))</f>
        <v/>
      </c>
      <c r="X757" s="82" t="str">
        <f ca="1">IF(R757="","",MIN(OFFSET(#REF!,0,0):OFFSET(#REF!,R757-1,0)))</f>
        <v/>
      </c>
      <c r="Y757" s="82" t="str">
        <f ca="1">IF(R757="","",MAX(OFFSET(#REF!,0,0):OFFSET(#REF!,R757-1,0)))</f>
        <v/>
      </c>
      <c r="Z757" s="82" t="str">
        <f ca="1">IF(R757="","",MAX(OFFSET(#REF!,0,0):OFFSET(#REF!,R757-1,0)))</f>
        <v/>
      </c>
      <c r="AA757" s="93">
        <f t="shared" ca="1" si="46"/>
        <v>0</v>
      </c>
      <c r="AB757" s="94">
        <f t="shared" ca="1" si="47"/>
        <v>0</v>
      </c>
    </row>
    <row r="758" spans="1:28" ht="15" x14ac:dyDescent="0.25">
      <c r="A758" s="69"/>
      <c r="B758" s="69"/>
      <c r="C758" s="71"/>
      <c r="D758" s="71"/>
      <c r="E758" s="72"/>
      <c r="F758" s="89"/>
      <c r="G758" s="90"/>
      <c r="H758" s="74">
        <v>0</v>
      </c>
      <c r="I758" s="75"/>
      <c r="J758" s="76"/>
      <c r="K758" s="77"/>
      <c r="L758" s="91"/>
      <c r="M758" s="92"/>
      <c r="N758" s="92"/>
      <c r="O758" s="92"/>
      <c r="P758" s="93" t="str">
        <f t="shared" si="44"/>
        <v/>
      </c>
      <c r="Q758" s="80" t="e">
        <f>IF(#REF!="",0,IF(P758="",Q757,P758))</f>
        <v>#REF!</v>
      </c>
      <c r="R758" s="93" t="str">
        <f t="shared" si="45"/>
        <v/>
      </c>
      <c r="W758" s="82" t="str">
        <f ca="1">IF(R758="","",MIN(OFFSET(#REF!,0,0):OFFSET(#REF!,R758-1,0)))</f>
        <v/>
      </c>
      <c r="X758" s="82" t="str">
        <f ca="1">IF(R758="","",MIN(OFFSET(#REF!,0,0):OFFSET(#REF!,R758-1,0)))</f>
        <v/>
      </c>
      <c r="Y758" s="82" t="str">
        <f ca="1">IF(R758="","",MAX(OFFSET(#REF!,0,0):OFFSET(#REF!,R758-1,0)))</f>
        <v/>
      </c>
      <c r="Z758" s="82" t="str">
        <f ca="1">IF(R758="","",MAX(OFFSET(#REF!,0,0):OFFSET(#REF!,R758-1,0)))</f>
        <v/>
      </c>
      <c r="AA758" s="93">
        <f t="shared" ca="1" si="46"/>
        <v>0</v>
      </c>
      <c r="AB758" s="94">
        <f t="shared" ca="1" si="47"/>
        <v>0</v>
      </c>
    </row>
    <row r="759" spans="1:28" ht="15" x14ac:dyDescent="0.25">
      <c r="A759" s="69"/>
      <c r="B759" s="69"/>
      <c r="C759" s="71"/>
      <c r="D759" s="71"/>
      <c r="E759" s="72"/>
      <c r="F759" s="89"/>
      <c r="G759" s="90"/>
      <c r="H759" s="74">
        <v>0</v>
      </c>
      <c r="I759" s="75"/>
      <c r="J759" s="76"/>
      <c r="K759" s="77"/>
      <c r="L759" s="91"/>
      <c r="M759" s="92"/>
      <c r="N759" s="92"/>
      <c r="O759" s="92"/>
      <c r="P759" s="93" t="str">
        <f t="shared" si="44"/>
        <v/>
      </c>
      <c r="Q759" s="80" t="e">
        <f>IF(#REF!="",0,IF(P759="",Q758,P759))</f>
        <v>#REF!</v>
      </c>
      <c r="R759" s="93" t="str">
        <f t="shared" si="45"/>
        <v/>
      </c>
      <c r="W759" s="82" t="str">
        <f ca="1">IF(R759="","",MIN(OFFSET(#REF!,0,0):OFFSET(#REF!,R759-1,0)))</f>
        <v/>
      </c>
      <c r="X759" s="82" t="str">
        <f ca="1">IF(R759="","",MIN(OFFSET(#REF!,0,0):OFFSET(#REF!,R759-1,0)))</f>
        <v/>
      </c>
      <c r="Y759" s="82" t="str">
        <f ca="1">IF(R759="","",MAX(OFFSET(#REF!,0,0):OFFSET(#REF!,R759-1,0)))</f>
        <v/>
      </c>
      <c r="Z759" s="82" t="str">
        <f ca="1">IF(R759="","",MAX(OFFSET(#REF!,0,0):OFFSET(#REF!,R759-1,0)))</f>
        <v/>
      </c>
      <c r="AA759" s="93">
        <f t="shared" ca="1" si="46"/>
        <v>0</v>
      </c>
      <c r="AB759" s="94">
        <f t="shared" ca="1" si="47"/>
        <v>0</v>
      </c>
    </row>
    <row r="760" spans="1:28" ht="15" x14ac:dyDescent="0.25">
      <c r="A760" s="69"/>
      <c r="B760" s="69"/>
      <c r="C760" s="71"/>
      <c r="D760" s="71"/>
      <c r="E760" s="72"/>
      <c r="F760" s="89"/>
      <c r="G760" s="90"/>
      <c r="H760" s="74">
        <v>0</v>
      </c>
      <c r="I760" s="75"/>
      <c r="J760" s="76"/>
      <c r="K760" s="77"/>
      <c r="L760" s="91"/>
      <c r="M760" s="92"/>
      <c r="N760" s="92"/>
      <c r="O760" s="92"/>
      <c r="P760" s="93" t="str">
        <f t="shared" si="44"/>
        <v/>
      </c>
      <c r="Q760" s="80" t="e">
        <f>IF(#REF!="",0,IF(P760="",Q759,P760))</f>
        <v>#REF!</v>
      </c>
      <c r="R760" s="93" t="str">
        <f t="shared" si="45"/>
        <v/>
      </c>
      <c r="W760" s="82" t="str">
        <f ca="1">IF(R760="","",MIN(OFFSET(#REF!,0,0):OFFSET(#REF!,R760-1,0)))</f>
        <v/>
      </c>
      <c r="X760" s="82" t="str">
        <f ca="1">IF(R760="","",MIN(OFFSET(#REF!,0,0):OFFSET(#REF!,R760-1,0)))</f>
        <v/>
      </c>
      <c r="Y760" s="82" t="str">
        <f ca="1">IF(R760="","",MAX(OFFSET(#REF!,0,0):OFFSET(#REF!,R760-1,0)))</f>
        <v/>
      </c>
      <c r="Z760" s="82" t="str">
        <f ca="1">IF(R760="","",MAX(OFFSET(#REF!,0,0):OFFSET(#REF!,R760-1,0)))</f>
        <v/>
      </c>
      <c r="AA760" s="93">
        <f t="shared" ca="1" si="46"/>
        <v>0</v>
      </c>
      <c r="AB760" s="94">
        <f t="shared" ca="1" si="47"/>
        <v>0</v>
      </c>
    </row>
    <row r="761" spans="1:28" ht="15" x14ac:dyDescent="0.25">
      <c r="A761" s="69"/>
      <c r="B761" s="69"/>
      <c r="C761" s="71"/>
      <c r="D761" s="71"/>
      <c r="E761" s="72"/>
      <c r="F761" s="89"/>
      <c r="G761" s="90"/>
      <c r="H761" s="74">
        <v>0</v>
      </c>
      <c r="I761" s="75"/>
      <c r="J761" s="76"/>
      <c r="K761" s="77"/>
      <c r="L761" s="91"/>
      <c r="M761" s="92"/>
      <c r="N761" s="92"/>
      <c r="O761" s="92"/>
      <c r="P761" s="93" t="str">
        <f t="shared" si="44"/>
        <v/>
      </c>
      <c r="Q761" s="80" t="e">
        <f>IF(#REF!="",0,IF(P761="",Q760,P761))</f>
        <v>#REF!</v>
      </c>
      <c r="R761" s="93" t="str">
        <f t="shared" si="45"/>
        <v/>
      </c>
      <c r="W761" s="82" t="str">
        <f ca="1">IF(R761="","",MIN(OFFSET(#REF!,0,0):OFFSET(#REF!,R761-1,0)))</f>
        <v/>
      </c>
      <c r="X761" s="82" t="str">
        <f ca="1">IF(R761="","",MIN(OFFSET(#REF!,0,0):OFFSET(#REF!,R761-1,0)))</f>
        <v/>
      </c>
      <c r="Y761" s="82" t="str">
        <f ca="1">IF(R761="","",MAX(OFFSET(#REF!,0,0):OFFSET(#REF!,R761-1,0)))</f>
        <v/>
      </c>
      <c r="Z761" s="82" t="str">
        <f ca="1">IF(R761="","",MAX(OFFSET(#REF!,0,0):OFFSET(#REF!,R761-1,0)))</f>
        <v/>
      </c>
      <c r="AA761" s="93">
        <f t="shared" ca="1" si="46"/>
        <v>0</v>
      </c>
      <c r="AB761" s="94">
        <f t="shared" ca="1" si="47"/>
        <v>0</v>
      </c>
    </row>
    <row r="762" spans="1:28" ht="15" x14ac:dyDescent="0.25">
      <c r="A762" s="69"/>
      <c r="B762" s="69"/>
      <c r="C762" s="71"/>
      <c r="D762" s="71"/>
      <c r="E762" s="72"/>
      <c r="F762" s="89"/>
      <c r="G762" s="90"/>
      <c r="H762" s="74">
        <v>0</v>
      </c>
      <c r="I762" s="75"/>
      <c r="J762" s="76"/>
      <c r="K762" s="77"/>
      <c r="L762" s="91"/>
      <c r="M762" s="92"/>
      <c r="N762" s="92"/>
      <c r="O762" s="92"/>
      <c r="P762" s="93" t="str">
        <f t="shared" si="44"/>
        <v/>
      </c>
      <c r="Q762" s="80" t="e">
        <f>IF(#REF!="",0,IF(P762="",Q761,P762))</f>
        <v>#REF!</v>
      </c>
      <c r="R762" s="93" t="str">
        <f t="shared" si="45"/>
        <v/>
      </c>
      <c r="W762" s="82" t="str">
        <f ca="1">IF(R762="","",MIN(OFFSET(#REF!,0,0):OFFSET(#REF!,R762-1,0)))</f>
        <v/>
      </c>
      <c r="X762" s="82" t="str">
        <f ca="1">IF(R762="","",MIN(OFFSET(#REF!,0,0):OFFSET(#REF!,R762-1,0)))</f>
        <v/>
      </c>
      <c r="Y762" s="82" t="str">
        <f ca="1">IF(R762="","",MAX(OFFSET(#REF!,0,0):OFFSET(#REF!,R762-1,0)))</f>
        <v/>
      </c>
      <c r="Z762" s="82" t="str">
        <f ca="1">IF(R762="","",MAX(OFFSET(#REF!,0,0):OFFSET(#REF!,R762-1,0)))</f>
        <v/>
      </c>
      <c r="AA762" s="93">
        <f t="shared" ca="1" si="46"/>
        <v>0</v>
      </c>
      <c r="AB762" s="94">
        <f t="shared" ca="1" si="47"/>
        <v>0</v>
      </c>
    </row>
    <row r="763" spans="1:28" ht="15" x14ac:dyDescent="0.25">
      <c r="A763" s="69"/>
      <c r="B763" s="69"/>
      <c r="C763" s="71"/>
      <c r="D763" s="71"/>
      <c r="E763" s="72"/>
      <c r="F763" s="89"/>
      <c r="G763" s="90"/>
      <c r="H763" s="74">
        <v>0</v>
      </c>
      <c r="I763" s="75"/>
      <c r="J763" s="76"/>
      <c r="K763" s="77"/>
      <c r="L763" s="91"/>
      <c r="M763" s="92"/>
      <c r="N763" s="92"/>
      <c r="O763" s="92"/>
      <c r="P763" s="93" t="str">
        <f t="shared" si="44"/>
        <v/>
      </c>
      <c r="Q763" s="80" t="e">
        <f>IF(#REF!="",0,IF(P763="",Q762,P763))</f>
        <v>#REF!</v>
      </c>
      <c r="R763" s="93" t="str">
        <f t="shared" si="45"/>
        <v/>
      </c>
      <c r="W763" s="82" t="str">
        <f ca="1">IF(R763="","",MIN(OFFSET(#REF!,0,0):OFFSET(#REF!,R763-1,0)))</f>
        <v/>
      </c>
      <c r="X763" s="82" t="str">
        <f ca="1">IF(R763="","",MIN(OFFSET(#REF!,0,0):OFFSET(#REF!,R763-1,0)))</f>
        <v/>
      </c>
      <c r="Y763" s="82" t="str">
        <f ca="1">IF(R763="","",MAX(OFFSET(#REF!,0,0):OFFSET(#REF!,R763-1,0)))</f>
        <v/>
      </c>
      <c r="Z763" s="82" t="str">
        <f ca="1">IF(R763="","",MAX(OFFSET(#REF!,0,0):OFFSET(#REF!,R763-1,0)))</f>
        <v/>
      </c>
      <c r="AA763" s="93">
        <f t="shared" ca="1" si="46"/>
        <v>0</v>
      </c>
      <c r="AB763" s="94">
        <f t="shared" ca="1" si="47"/>
        <v>0</v>
      </c>
    </row>
    <row r="764" spans="1:28" ht="15" x14ac:dyDescent="0.25">
      <c r="A764" s="69"/>
      <c r="B764" s="69"/>
      <c r="C764" s="71"/>
      <c r="D764" s="71"/>
      <c r="E764" s="72"/>
      <c r="F764" s="89"/>
      <c r="G764" s="90"/>
      <c r="H764" s="74">
        <v>0</v>
      </c>
      <c r="I764" s="75"/>
      <c r="J764" s="76"/>
      <c r="K764" s="77"/>
      <c r="L764" s="91"/>
      <c r="M764" s="92"/>
      <c r="N764" s="92"/>
      <c r="O764" s="92"/>
      <c r="P764" s="93" t="str">
        <f t="shared" si="44"/>
        <v/>
      </c>
      <c r="Q764" s="80" t="e">
        <f>IF(#REF!="",0,IF(P764="",Q763,P764))</f>
        <v>#REF!</v>
      </c>
      <c r="R764" s="93" t="str">
        <f t="shared" si="45"/>
        <v/>
      </c>
      <c r="W764" s="82" t="str">
        <f ca="1">IF(R764="","",MIN(OFFSET(#REF!,0,0):OFFSET(#REF!,R764-1,0)))</f>
        <v/>
      </c>
      <c r="X764" s="82" t="str">
        <f ca="1">IF(R764="","",MIN(OFFSET(#REF!,0,0):OFFSET(#REF!,R764-1,0)))</f>
        <v/>
      </c>
      <c r="Y764" s="82" t="str">
        <f ca="1">IF(R764="","",MAX(OFFSET(#REF!,0,0):OFFSET(#REF!,R764-1,0)))</f>
        <v/>
      </c>
      <c r="Z764" s="82" t="str">
        <f ca="1">IF(R764="","",MAX(OFFSET(#REF!,0,0):OFFSET(#REF!,R764-1,0)))</f>
        <v/>
      </c>
      <c r="AA764" s="93">
        <f t="shared" ca="1" si="46"/>
        <v>0</v>
      </c>
      <c r="AB764" s="94">
        <f t="shared" ca="1" si="47"/>
        <v>0</v>
      </c>
    </row>
    <row r="765" spans="1:28" ht="15" x14ac:dyDescent="0.25">
      <c r="A765" s="69"/>
      <c r="B765" s="69"/>
      <c r="C765" s="71"/>
      <c r="D765" s="71"/>
      <c r="E765" s="72"/>
      <c r="F765" s="89"/>
      <c r="G765" s="90"/>
      <c r="H765" s="74">
        <v>0</v>
      </c>
      <c r="I765" s="75"/>
      <c r="J765" s="76"/>
      <c r="K765" s="77"/>
      <c r="L765" s="91"/>
      <c r="M765" s="92"/>
      <c r="N765" s="92"/>
      <c r="O765" s="92"/>
      <c r="P765" s="93" t="str">
        <f t="shared" si="44"/>
        <v/>
      </c>
      <c r="Q765" s="80" t="e">
        <f>IF(#REF!="",0,IF(P765="",Q764,P765))</f>
        <v>#REF!</v>
      </c>
      <c r="R765" s="93" t="str">
        <f t="shared" si="45"/>
        <v/>
      </c>
      <c r="W765" s="82" t="str">
        <f ca="1">IF(R765="","",MIN(OFFSET(#REF!,0,0):OFFSET(#REF!,R765-1,0)))</f>
        <v/>
      </c>
      <c r="X765" s="82" t="str">
        <f ca="1">IF(R765="","",MIN(OFFSET(#REF!,0,0):OFFSET(#REF!,R765-1,0)))</f>
        <v/>
      </c>
      <c r="Y765" s="82" t="str">
        <f ca="1">IF(R765="","",MAX(OFFSET(#REF!,0,0):OFFSET(#REF!,R765-1,0)))</f>
        <v/>
      </c>
      <c r="Z765" s="82" t="str">
        <f ca="1">IF(R765="","",MAX(OFFSET(#REF!,0,0):OFFSET(#REF!,R765-1,0)))</f>
        <v/>
      </c>
      <c r="AA765" s="93">
        <f t="shared" ca="1" si="46"/>
        <v>0</v>
      </c>
      <c r="AB765" s="94">
        <f t="shared" ca="1" si="47"/>
        <v>0</v>
      </c>
    </row>
    <row r="766" spans="1:28" ht="15" x14ac:dyDescent="0.25">
      <c r="A766" s="69"/>
      <c r="B766" s="69"/>
      <c r="C766" s="71"/>
      <c r="D766" s="71"/>
      <c r="E766" s="72"/>
      <c r="F766" s="89"/>
      <c r="G766" s="90"/>
      <c r="H766" s="74">
        <v>0</v>
      </c>
      <c r="I766" s="75"/>
      <c r="J766" s="76"/>
      <c r="K766" s="77"/>
      <c r="L766" s="91"/>
      <c r="M766" s="92"/>
      <c r="N766" s="92"/>
      <c r="O766" s="92"/>
      <c r="P766" s="93" t="str">
        <f t="shared" si="44"/>
        <v/>
      </c>
      <c r="Q766" s="80" t="e">
        <f>IF(#REF!="",0,IF(P766="",Q765,P766))</f>
        <v>#REF!</v>
      </c>
      <c r="R766" s="93" t="str">
        <f t="shared" si="45"/>
        <v/>
      </c>
      <c r="W766" s="82" t="str">
        <f ca="1">IF(R766="","",MIN(OFFSET(#REF!,0,0):OFFSET(#REF!,R766-1,0)))</f>
        <v/>
      </c>
      <c r="X766" s="82" t="str">
        <f ca="1">IF(R766="","",MIN(OFFSET(#REF!,0,0):OFFSET(#REF!,R766-1,0)))</f>
        <v/>
      </c>
      <c r="Y766" s="82" t="str">
        <f ca="1">IF(R766="","",MAX(OFFSET(#REF!,0,0):OFFSET(#REF!,R766-1,0)))</f>
        <v/>
      </c>
      <c r="Z766" s="82" t="str">
        <f ca="1">IF(R766="","",MAX(OFFSET(#REF!,0,0):OFFSET(#REF!,R766-1,0)))</f>
        <v/>
      </c>
      <c r="AA766" s="93">
        <f t="shared" ca="1" si="46"/>
        <v>0</v>
      </c>
      <c r="AB766" s="94">
        <f t="shared" ca="1" si="47"/>
        <v>0</v>
      </c>
    </row>
    <row r="767" spans="1:28" ht="15" x14ac:dyDescent="0.25">
      <c r="A767" s="69"/>
      <c r="B767" s="69"/>
      <c r="C767" s="71"/>
      <c r="D767" s="71"/>
      <c r="E767" s="72"/>
      <c r="F767" s="89"/>
      <c r="G767" s="90"/>
      <c r="H767" s="74">
        <v>0</v>
      </c>
      <c r="I767" s="75"/>
      <c r="J767" s="76"/>
      <c r="K767" s="77"/>
      <c r="L767" s="91"/>
      <c r="M767" s="92"/>
      <c r="N767" s="92"/>
      <c r="O767" s="92"/>
      <c r="P767" s="93" t="str">
        <f t="shared" si="44"/>
        <v/>
      </c>
      <c r="Q767" s="80" t="e">
        <f>IF(#REF!="",0,IF(P767="",Q766,P767))</f>
        <v>#REF!</v>
      </c>
      <c r="R767" s="93" t="str">
        <f t="shared" si="45"/>
        <v/>
      </c>
      <c r="W767" s="82" t="str">
        <f ca="1">IF(R767="","",MIN(OFFSET(#REF!,0,0):OFFSET(#REF!,R767-1,0)))</f>
        <v/>
      </c>
      <c r="X767" s="82" t="str">
        <f ca="1">IF(R767="","",MIN(OFFSET(#REF!,0,0):OFFSET(#REF!,R767-1,0)))</f>
        <v/>
      </c>
      <c r="Y767" s="82" t="str">
        <f ca="1">IF(R767="","",MAX(OFFSET(#REF!,0,0):OFFSET(#REF!,R767-1,0)))</f>
        <v/>
      </c>
      <c r="Z767" s="82" t="str">
        <f ca="1">IF(R767="","",MAX(OFFSET(#REF!,0,0):OFFSET(#REF!,R767-1,0)))</f>
        <v/>
      </c>
      <c r="AA767" s="93">
        <f t="shared" ca="1" si="46"/>
        <v>0</v>
      </c>
      <c r="AB767" s="94">
        <f t="shared" ca="1" si="47"/>
        <v>0</v>
      </c>
    </row>
    <row r="768" spans="1:28" ht="15" x14ac:dyDescent="0.25">
      <c r="A768" s="69"/>
      <c r="B768" s="69"/>
      <c r="C768" s="71"/>
      <c r="D768" s="71"/>
      <c r="E768" s="72"/>
      <c r="F768" s="89"/>
      <c r="G768" s="90"/>
      <c r="H768" s="74">
        <v>0</v>
      </c>
      <c r="I768" s="75"/>
      <c r="J768" s="76"/>
      <c r="K768" s="77"/>
      <c r="L768" s="91"/>
      <c r="M768" s="92"/>
      <c r="N768" s="92"/>
      <c r="O768" s="92"/>
      <c r="P768" s="93" t="str">
        <f t="shared" si="44"/>
        <v/>
      </c>
      <c r="Q768" s="80" t="e">
        <f>IF(#REF!="",0,IF(P768="",Q767,P768))</f>
        <v>#REF!</v>
      </c>
      <c r="R768" s="93" t="str">
        <f t="shared" si="45"/>
        <v/>
      </c>
      <c r="W768" s="82" t="str">
        <f ca="1">IF(R768="","",MIN(OFFSET(#REF!,0,0):OFFSET(#REF!,R768-1,0)))</f>
        <v/>
      </c>
      <c r="X768" s="82" t="str">
        <f ca="1">IF(R768="","",MIN(OFFSET(#REF!,0,0):OFFSET(#REF!,R768-1,0)))</f>
        <v/>
      </c>
      <c r="Y768" s="82" t="str">
        <f ca="1">IF(R768="","",MAX(OFFSET(#REF!,0,0):OFFSET(#REF!,R768-1,0)))</f>
        <v/>
      </c>
      <c r="Z768" s="82" t="str">
        <f ca="1">IF(R768="","",MAX(OFFSET(#REF!,0,0):OFFSET(#REF!,R768-1,0)))</f>
        <v/>
      </c>
      <c r="AA768" s="93">
        <f t="shared" ca="1" si="46"/>
        <v>0</v>
      </c>
      <c r="AB768" s="94">
        <f t="shared" ca="1" si="47"/>
        <v>0</v>
      </c>
    </row>
    <row r="769" spans="1:28" ht="15" x14ac:dyDescent="0.25">
      <c r="A769" s="69"/>
      <c r="B769" s="69"/>
      <c r="C769" s="71"/>
      <c r="D769" s="71"/>
      <c r="E769" s="72"/>
      <c r="F769" s="89"/>
      <c r="G769" s="90"/>
      <c r="H769" s="74">
        <v>0</v>
      </c>
      <c r="I769" s="75"/>
      <c r="J769" s="76"/>
      <c r="K769" s="77"/>
      <c r="L769" s="91"/>
      <c r="M769" s="92"/>
      <c r="N769" s="92"/>
      <c r="O769" s="92"/>
      <c r="P769" s="93" t="str">
        <f t="shared" si="44"/>
        <v/>
      </c>
      <c r="Q769" s="80" t="e">
        <f>IF(#REF!="",0,IF(P769="",Q768,P769))</f>
        <v>#REF!</v>
      </c>
      <c r="R769" s="93" t="str">
        <f t="shared" si="45"/>
        <v/>
      </c>
      <c r="W769" s="82" t="str">
        <f ca="1">IF(R769="","",MIN(OFFSET(#REF!,0,0):OFFSET(#REF!,R769-1,0)))</f>
        <v/>
      </c>
      <c r="X769" s="82" t="str">
        <f ca="1">IF(R769="","",MIN(OFFSET(#REF!,0,0):OFFSET(#REF!,R769-1,0)))</f>
        <v/>
      </c>
      <c r="Y769" s="82" t="str">
        <f ca="1">IF(R769="","",MAX(OFFSET(#REF!,0,0):OFFSET(#REF!,R769-1,0)))</f>
        <v/>
      </c>
      <c r="Z769" s="82" t="str">
        <f ca="1">IF(R769="","",MAX(OFFSET(#REF!,0,0):OFFSET(#REF!,R769-1,0)))</f>
        <v/>
      </c>
      <c r="AA769" s="93">
        <f t="shared" ca="1" si="46"/>
        <v>0</v>
      </c>
      <c r="AB769" s="94">
        <f t="shared" ca="1" si="47"/>
        <v>0</v>
      </c>
    </row>
    <row r="770" spans="1:28" ht="15" x14ac:dyDescent="0.25">
      <c r="A770" s="69"/>
      <c r="B770" s="69"/>
      <c r="C770" s="71"/>
      <c r="D770" s="71"/>
      <c r="E770" s="72"/>
      <c r="F770" s="89"/>
      <c r="G770" s="90"/>
      <c r="H770" s="74">
        <v>0</v>
      </c>
      <c r="I770" s="75"/>
      <c r="J770" s="76"/>
      <c r="K770" s="77"/>
      <c r="L770" s="91"/>
      <c r="M770" s="92"/>
      <c r="N770" s="92"/>
      <c r="O770" s="92"/>
      <c r="P770" s="93" t="str">
        <f t="shared" si="44"/>
        <v/>
      </c>
      <c r="Q770" s="80" t="e">
        <f>IF(#REF!="",0,IF(P770="",Q769,P770))</f>
        <v>#REF!</v>
      </c>
      <c r="R770" s="93" t="str">
        <f t="shared" si="45"/>
        <v/>
      </c>
      <c r="W770" s="82" t="str">
        <f ca="1">IF(R770="","",MIN(OFFSET(#REF!,0,0):OFFSET(#REF!,R770-1,0)))</f>
        <v/>
      </c>
      <c r="X770" s="82" t="str">
        <f ca="1">IF(R770="","",MIN(OFFSET(#REF!,0,0):OFFSET(#REF!,R770-1,0)))</f>
        <v/>
      </c>
      <c r="Y770" s="82" t="str">
        <f ca="1">IF(R770="","",MAX(OFFSET(#REF!,0,0):OFFSET(#REF!,R770-1,0)))</f>
        <v/>
      </c>
      <c r="Z770" s="82" t="str">
        <f ca="1">IF(R770="","",MAX(OFFSET(#REF!,0,0):OFFSET(#REF!,R770-1,0)))</f>
        <v/>
      </c>
      <c r="AA770" s="93">
        <f t="shared" ca="1" si="46"/>
        <v>0</v>
      </c>
      <c r="AB770" s="94">
        <f t="shared" ca="1" si="47"/>
        <v>0</v>
      </c>
    </row>
    <row r="771" spans="1:28" ht="15" x14ac:dyDescent="0.25">
      <c r="A771" s="69"/>
      <c r="B771" s="69"/>
      <c r="C771" s="71"/>
      <c r="D771" s="71"/>
      <c r="E771" s="72"/>
      <c r="F771" s="89"/>
      <c r="G771" s="90"/>
      <c r="H771" s="74">
        <v>0</v>
      </c>
      <c r="I771" s="75"/>
      <c r="J771" s="76"/>
      <c r="K771" s="77"/>
      <c r="L771" s="91"/>
      <c r="M771" s="92"/>
      <c r="N771" s="92"/>
      <c r="O771" s="92"/>
      <c r="P771" s="93" t="str">
        <f t="shared" si="44"/>
        <v/>
      </c>
      <c r="Q771" s="80" t="e">
        <f>IF(#REF!="",0,IF(P771="",Q770,P771))</f>
        <v>#REF!</v>
      </c>
      <c r="R771" s="93" t="str">
        <f t="shared" si="45"/>
        <v/>
      </c>
      <c r="W771" s="82" t="str">
        <f ca="1">IF(R771="","",MIN(OFFSET(#REF!,0,0):OFFSET(#REF!,R771-1,0)))</f>
        <v/>
      </c>
      <c r="X771" s="82" t="str">
        <f ca="1">IF(R771="","",MIN(OFFSET(#REF!,0,0):OFFSET(#REF!,R771-1,0)))</f>
        <v/>
      </c>
      <c r="Y771" s="82" t="str">
        <f ca="1">IF(R771="","",MAX(OFFSET(#REF!,0,0):OFFSET(#REF!,R771-1,0)))</f>
        <v/>
      </c>
      <c r="Z771" s="82" t="str">
        <f ca="1">IF(R771="","",MAX(OFFSET(#REF!,0,0):OFFSET(#REF!,R771-1,0)))</f>
        <v/>
      </c>
      <c r="AA771" s="93">
        <f t="shared" ca="1" si="46"/>
        <v>0</v>
      </c>
      <c r="AB771" s="94">
        <f t="shared" ca="1" si="47"/>
        <v>0</v>
      </c>
    </row>
    <row r="772" spans="1:28" ht="15" x14ac:dyDescent="0.25">
      <c r="A772" s="69"/>
      <c r="B772" s="69"/>
      <c r="C772" s="71"/>
      <c r="D772" s="71"/>
      <c r="E772" s="72"/>
      <c r="F772" s="89"/>
      <c r="G772" s="90"/>
      <c r="H772" s="74">
        <v>0</v>
      </c>
      <c r="I772" s="75"/>
      <c r="J772" s="76"/>
      <c r="K772" s="77"/>
      <c r="L772" s="91"/>
      <c r="M772" s="92"/>
      <c r="N772" s="92"/>
      <c r="O772" s="92"/>
      <c r="P772" s="93" t="str">
        <f t="shared" si="44"/>
        <v/>
      </c>
      <c r="Q772" s="80" t="e">
        <f>IF(#REF!="",0,IF(P772="",Q771,P772))</f>
        <v>#REF!</v>
      </c>
      <c r="R772" s="93" t="str">
        <f t="shared" si="45"/>
        <v/>
      </c>
      <c r="W772" s="82" t="str">
        <f ca="1">IF(R772="","",MIN(OFFSET(#REF!,0,0):OFFSET(#REF!,R772-1,0)))</f>
        <v/>
      </c>
      <c r="X772" s="82" t="str">
        <f ca="1">IF(R772="","",MIN(OFFSET(#REF!,0,0):OFFSET(#REF!,R772-1,0)))</f>
        <v/>
      </c>
      <c r="Y772" s="82" t="str">
        <f ca="1">IF(R772="","",MAX(OFFSET(#REF!,0,0):OFFSET(#REF!,R772-1,0)))</f>
        <v/>
      </c>
      <c r="Z772" s="82" t="str">
        <f ca="1">IF(R772="","",MAX(OFFSET(#REF!,0,0):OFFSET(#REF!,R772-1,0)))</f>
        <v/>
      </c>
      <c r="AA772" s="93">
        <f t="shared" ca="1" si="46"/>
        <v>0</v>
      </c>
      <c r="AB772" s="94">
        <f t="shared" ca="1" si="47"/>
        <v>0</v>
      </c>
    </row>
    <row r="773" spans="1:28" ht="15" x14ac:dyDescent="0.25">
      <c r="A773" s="69"/>
      <c r="B773" s="69"/>
      <c r="C773" s="71"/>
      <c r="D773" s="71"/>
      <c r="E773" s="72"/>
      <c r="F773" s="89"/>
      <c r="G773" s="90"/>
      <c r="H773" s="74">
        <v>0</v>
      </c>
      <c r="I773" s="75"/>
      <c r="J773" s="76"/>
      <c r="K773" s="77"/>
      <c r="L773" s="91"/>
      <c r="M773" s="92"/>
      <c r="N773" s="92"/>
      <c r="O773" s="92"/>
      <c r="P773" s="93" t="str">
        <f t="shared" si="44"/>
        <v/>
      </c>
      <c r="Q773" s="80" t="e">
        <f>IF(#REF!="",0,IF(P773="",Q772,P773))</f>
        <v>#REF!</v>
      </c>
      <c r="R773" s="93" t="str">
        <f t="shared" si="45"/>
        <v/>
      </c>
      <c r="W773" s="82" t="str">
        <f ca="1">IF(R773="","",MIN(OFFSET(#REF!,0,0):OFFSET(#REF!,R773-1,0)))</f>
        <v/>
      </c>
      <c r="X773" s="82" t="str">
        <f ca="1">IF(R773="","",MIN(OFFSET(#REF!,0,0):OFFSET(#REF!,R773-1,0)))</f>
        <v/>
      </c>
      <c r="Y773" s="82" t="str">
        <f ca="1">IF(R773="","",MAX(OFFSET(#REF!,0,0):OFFSET(#REF!,R773-1,0)))</f>
        <v/>
      </c>
      <c r="Z773" s="82" t="str">
        <f ca="1">IF(R773="","",MAX(OFFSET(#REF!,0,0):OFFSET(#REF!,R773-1,0)))</f>
        <v/>
      </c>
      <c r="AA773" s="93">
        <f t="shared" ca="1" si="46"/>
        <v>0</v>
      </c>
      <c r="AB773" s="94">
        <f t="shared" ca="1" si="47"/>
        <v>0</v>
      </c>
    </row>
    <row r="774" spans="1:28" ht="15" x14ac:dyDescent="0.25">
      <c r="A774" s="69"/>
      <c r="B774" s="69"/>
      <c r="C774" s="71"/>
      <c r="D774" s="71"/>
      <c r="E774" s="72"/>
      <c r="F774" s="89"/>
      <c r="G774" s="90"/>
      <c r="H774" s="74">
        <v>0</v>
      </c>
      <c r="I774" s="75"/>
      <c r="J774" s="76"/>
      <c r="K774" s="77"/>
      <c r="L774" s="91"/>
      <c r="M774" s="92"/>
      <c r="N774" s="92"/>
      <c r="O774" s="92"/>
      <c r="P774" s="93" t="str">
        <f t="shared" si="44"/>
        <v/>
      </c>
      <c r="Q774" s="80" t="e">
        <f>IF(#REF!="",0,IF(P774="",Q773,P774))</f>
        <v>#REF!</v>
      </c>
      <c r="R774" s="93" t="str">
        <f t="shared" si="45"/>
        <v/>
      </c>
      <c r="W774" s="82" t="str">
        <f ca="1">IF(R774="","",MIN(OFFSET(#REF!,0,0):OFFSET(#REF!,R774-1,0)))</f>
        <v/>
      </c>
      <c r="X774" s="82" t="str">
        <f ca="1">IF(R774="","",MIN(OFFSET(#REF!,0,0):OFFSET(#REF!,R774-1,0)))</f>
        <v/>
      </c>
      <c r="Y774" s="82" t="str">
        <f ca="1">IF(R774="","",MAX(OFFSET(#REF!,0,0):OFFSET(#REF!,R774-1,0)))</f>
        <v/>
      </c>
      <c r="Z774" s="82" t="str">
        <f ca="1">IF(R774="","",MAX(OFFSET(#REF!,0,0):OFFSET(#REF!,R774-1,0)))</f>
        <v/>
      </c>
      <c r="AA774" s="93">
        <f t="shared" ca="1" si="46"/>
        <v>0</v>
      </c>
      <c r="AB774" s="94">
        <f t="shared" ca="1" si="47"/>
        <v>0</v>
      </c>
    </row>
    <row r="775" spans="1:28" ht="15" x14ac:dyDescent="0.25">
      <c r="A775" s="69"/>
      <c r="B775" s="69"/>
      <c r="C775" s="71"/>
      <c r="D775" s="71"/>
      <c r="E775" s="72"/>
      <c r="F775" s="89"/>
      <c r="G775" s="90"/>
      <c r="H775" s="74">
        <v>0</v>
      </c>
      <c r="I775" s="75"/>
      <c r="J775" s="76"/>
      <c r="K775" s="77"/>
      <c r="L775" s="91"/>
      <c r="M775" s="92"/>
      <c r="N775" s="92"/>
      <c r="O775" s="92"/>
      <c r="P775" s="93" t="str">
        <f t="shared" si="44"/>
        <v/>
      </c>
      <c r="Q775" s="80" t="e">
        <f>IF(#REF!="",0,IF(P775="",Q774,P775))</f>
        <v>#REF!</v>
      </c>
      <c r="R775" s="93" t="str">
        <f t="shared" si="45"/>
        <v/>
      </c>
      <c r="W775" s="82" t="str">
        <f ca="1">IF(R775="","",MIN(OFFSET(#REF!,0,0):OFFSET(#REF!,R775-1,0)))</f>
        <v/>
      </c>
      <c r="X775" s="82" t="str">
        <f ca="1">IF(R775="","",MIN(OFFSET(#REF!,0,0):OFFSET(#REF!,R775-1,0)))</f>
        <v/>
      </c>
      <c r="Y775" s="82" t="str">
        <f ca="1">IF(R775="","",MAX(OFFSET(#REF!,0,0):OFFSET(#REF!,R775-1,0)))</f>
        <v/>
      </c>
      <c r="Z775" s="82" t="str">
        <f ca="1">IF(R775="","",MAX(OFFSET(#REF!,0,0):OFFSET(#REF!,R775-1,0)))</f>
        <v/>
      </c>
      <c r="AA775" s="93">
        <f t="shared" ca="1" si="46"/>
        <v>0</v>
      </c>
      <c r="AB775" s="94">
        <f t="shared" ca="1" si="47"/>
        <v>0</v>
      </c>
    </row>
    <row r="776" spans="1:28" ht="15" x14ac:dyDescent="0.25">
      <c r="A776" s="69"/>
      <c r="B776" s="69"/>
      <c r="C776" s="71"/>
      <c r="D776" s="71"/>
      <c r="E776" s="72"/>
      <c r="F776" s="89"/>
      <c r="G776" s="90"/>
      <c r="H776" s="74">
        <v>0</v>
      </c>
      <c r="I776" s="75"/>
      <c r="J776" s="76"/>
      <c r="K776" s="77"/>
      <c r="L776" s="91"/>
      <c r="M776" s="92"/>
      <c r="N776" s="92"/>
      <c r="O776" s="92"/>
      <c r="P776" s="93" t="str">
        <f t="shared" ref="P776:P839" si="48">IF(B776="","",ROW()-ROW($P$2))</f>
        <v/>
      </c>
      <c r="Q776" s="80" t="e">
        <f>IF(#REF!="",0,IF(P776="",Q775,P776))</f>
        <v>#REF!</v>
      </c>
      <c r="R776" s="93" t="str">
        <f t="shared" ref="R776:R839" si="49">IF(P776="","",COUNTIF($Q:$Q,P776))</f>
        <v/>
      </c>
      <c r="W776" s="82" t="str">
        <f ca="1">IF(R776="","",MIN(OFFSET(#REF!,0,0):OFFSET(#REF!,R776-1,0)))</f>
        <v/>
      </c>
      <c r="X776" s="82" t="str">
        <f ca="1">IF(R776="","",MIN(OFFSET(#REF!,0,0):OFFSET(#REF!,R776-1,0)))</f>
        <v/>
      </c>
      <c r="Y776" s="82" t="str">
        <f ca="1">IF(R776="","",MAX(OFFSET(#REF!,0,0):OFFSET(#REF!,R776-1,0)))</f>
        <v/>
      </c>
      <c r="Z776" s="82" t="str">
        <f ca="1">IF(R776="","",MAX(OFFSET(#REF!,0,0):OFFSET(#REF!,R776-1,0)))</f>
        <v/>
      </c>
      <c r="AA776" s="93">
        <f t="shared" ref="AA776:AA839" ca="1" si="50">MIN(W776:Z776)</f>
        <v>0</v>
      </c>
      <c r="AB776" s="94">
        <f t="shared" ref="AB776:AB839" ca="1" si="51">MAX(W776:Z776)</f>
        <v>0</v>
      </c>
    </row>
    <row r="777" spans="1:28" ht="15" x14ac:dyDescent="0.25">
      <c r="A777" s="69"/>
      <c r="B777" s="69"/>
      <c r="C777" s="71"/>
      <c r="D777" s="71"/>
      <c r="E777" s="72"/>
      <c r="F777" s="89"/>
      <c r="G777" s="90"/>
      <c r="H777" s="74">
        <v>0</v>
      </c>
      <c r="I777" s="75"/>
      <c r="J777" s="76"/>
      <c r="K777" s="77"/>
      <c r="L777" s="91"/>
      <c r="M777" s="92"/>
      <c r="N777" s="92"/>
      <c r="O777" s="92"/>
      <c r="P777" s="93" t="str">
        <f t="shared" si="48"/>
        <v/>
      </c>
      <c r="Q777" s="80" t="e">
        <f>IF(#REF!="",0,IF(P777="",Q776,P777))</f>
        <v>#REF!</v>
      </c>
      <c r="R777" s="93" t="str">
        <f t="shared" si="49"/>
        <v/>
      </c>
      <c r="W777" s="82" t="str">
        <f ca="1">IF(R777="","",MIN(OFFSET(#REF!,0,0):OFFSET(#REF!,R777-1,0)))</f>
        <v/>
      </c>
      <c r="X777" s="82" t="str">
        <f ca="1">IF(R777="","",MIN(OFFSET(#REF!,0,0):OFFSET(#REF!,R777-1,0)))</f>
        <v/>
      </c>
      <c r="Y777" s="82" t="str">
        <f ca="1">IF(R777="","",MAX(OFFSET(#REF!,0,0):OFFSET(#REF!,R777-1,0)))</f>
        <v/>
      </c>
      <c r="Z777" s="82" t="str">
        <f ca="1">IF(R777="","",MAX(OFFSET(#REF!,0,0):OFFSET(#REF!,R777-1,0)))</f>
        <v/>
      </c>
      <c r="AA777" s="93">
        <f t="shared" ca="1" si="50"/>
        <v>0</v>
      </c>
      <c r="AB777" s="94">
        <f t="shared" ca="1" si="51"/>
        <v>0</v>
      </c>
    </row>
    <row r="778" spans="1:28" ht="15" x14ac:dyDescent="0.25">
      <c r="A778" s="69"/>
      <c r="B778" s="69"/>
      <c r="C778" s="71"/>
      <c r="D778" s="71"/>
      <c r="E778" s="72"/>
      <c r="F778" s="89"/>
      <c r="G778" s="90"/>
      <c r="H778" s="74">
        <v>0</v>
      </c>
      <c r="I778" s="75"/>
      <c r="J778" s="76"/>
      <c r="K778" s="77"/>
      <c r="L778" s="91"/>
      <c r="M778" s="92"/>
      <c r="N778" s="92"/>
      <c r="O778" s="92"/>
      <c r="P778" s="93" t="str">
        <f t="shared" si="48"/>
        <v/>
      </c>
      <c r="Q778" s="80" t="e">
        <f>IF(#REF!="",0,IF(P778="",Q777,P778))</f>
        <v>#REF!</v>
      </c>
      <c r="R778" s="93" t="str">
        <f t="shared" si="49"/>
        <v/>
      </c>
      <c r="W778" s="82" t="str">
        <f ca="1">IF(R778="","",MIN(OFFSET(#REF!,0,0):OFFSET(#REF!,R778-1,0)))</f>
        <v/>
      </c>
      <c r="X778" s="82" t="str">
        <f ca="1">IF(R778="","",MIN(OFFSET(#REF!,0,0):OFFSET(#REF!,R778-1,0)))</f>
        <v/>
      </c>
      <c r="Y778" s="82" t="str">
        <f ca="1">IF(R778="","",MAX(OFFSET(#REF!,0,0):OFFSET(#REF!,R778-1,0)))</f>
        <v/>
      </c>
      <c r="Z778" s="82" t="str">
        <f ca="1">IF(R778="","",MAX(OFFSET(#REF!,0,0):OFFSET(#REF!,R778-1,0)))</f>
        <v/>
      </c>
      <c r="AA778" s="93">
        <f t="shared" ca="1" si="50"/>
        <v>0</v>
      </c>
      <c r="AB778" s="94">
        <f t="shared" ca="1" si="51"/>
        <v>0</v>
      </c>
    </row>
    <row r="779" spans="1:28" ht="15" x14ac:dyDescent="0.25">
      <c r="A779" s="69"/>
      <c r="B779" s="69"/>
      <c r="C779" s="71"/>
      <c r="D779" s="71"/>
      <c r="E779" s="72"/>
      <c r="F779" s="89"/>
      <c r="G779" s="90"/>
      <c r="H779" s="74">
        <v>0</v>
      </c>
      <c r="I779" s="75"/>
      <c r="J779" s="76"/>
      <c r="K779" s="77"/>
      <c r="L779" s="91"/>
      <c r="M779" s="92"/>
      <c r="N779" s="92"/>
      <c r="O779" s="92"/>
      <c r="P779" s="93" t="str">
        <f t="shared" si="48"/>
        <v/>
      </c>
      <c r="Q779" s="80" t="e">
        <f>IF(#REF!="",0,IF(P779="",Q778,P779))</f>
        <v>#REF!</v>
      </c>
      <c r="R779" s="93" t="str">
        <f t="shared" si="49"/>
        <v/>
      </c>
      <c r="W779" s="82" t="str">
        <f ca="1">IF(R779="","",MIN(OFFSET(#REF!,0,0):OFFSET(#REF!,R779-1,0)))</f>
        <v/>
      </c>
      <c r="X779" s="82" t="str">
        <f ca="1">IF(R779="","",MIN(OFFSET(#REF!,0,0):OFFSET(#REF!,R779-1,0)))</f>
        <v/>
      </c>
      <c r="Y779" s="82" t="str">
        <f ca="1">IF(R779="","",MAX(OFFSET(#REF!,0,0):OFFSET(#REF!,R779-1,0)))</f>
        <v/>
      </c>
      <c r="Z779" s="82" t="str">
        <f ca="1">IF(R779="","",MAX(OFFSET(#REF!,0,0):OFFSET(#REF!,R779-1,0)))</f>
        <v/>
      </c>
      <c r="AA779" s="93">
        <f t="shared" ca="1" si="50"/>
        <v>0</v>
      </c>
      <c r="AB779" s="94">
        <f t="shared" ca="1" si="51"/>
        <v>0</v>
      </c>
    </row>
    <row r="780" spans="1:28" ht="15" x14ac:dyDescent="0.25">
      <c r="A780" s="69"/>
      <c r="B780" s="69"/>
      <c r="C780" s="71"/>
      <c r="D780" s="71"/>
      <c r="E780" s="72"/>
      <c r="F780" s="89"/>
      <c r="G780" s="90"/>
      <c r="H780" s="74">
        <v>0</v>
      </c>
      <c r="I780" s="75"/>
      <c r="J780" s="76"/>
      <c r="K780" s="77"/>
      <c r="L780" s="91"/>
      <c r="M780" s="92"/>
      <c r="N780" s="92"/>
      <c r="O780" s="92"/>
      <c r="P780" s="93" t="str">
        <f t="shared" si="48"/>
        <v/>
      </c>
      <c r="Q780" s="80" t="e">
        <f>IF(#REF!="",0,IF(P780="",Q779,P780))</f>
        <v>#REF!</v>
      </c>
      <c r="R780" s="93" t="str">
        <f t="shared" si="49"/>
        <v/>
      </c>
      <c r="W780" s="82" t="str">
        <f ca="1">IF(R780="","",MIN(OFFSET(#REF!,0,0):OFFSET(#REF!,R780-1,0)))</f>
        <v/>
      </c>
      <c r="X780" s="82" t="str">
        <f ca="1">IF(R780="","",MIN(OFFSET(#REF!,0,0):OFFSET(#REF!,R780-1,0)))</f>
        <v/>
      </c>
      <c r="Y780" s="82" t="str">
        <f ca="1">IF(R780="","",MAX(OFFSET(#REF!,0,0):OFFSET(#REF!,R780-1,0)))</f>
        <v/>
      </c>
      <c r="Z780" s="82" t="str">
        <f ca="1">IF(R780="","",MAX(OFFSET(#REF!,0,0):OFFSET(#REF!,R780-1,0)))</f>
        <v/>
      </c>
      <c r="AA780" s="93">
        <f t="shared" ca="1" si="50"/>
        <v>0</v>
      </c>
      <c r="AB780" s="94">
        <f t="shared" ca="1" si="51"/>
        <v>0</v>
      </c>
    </row>
    <row r="781" spans="1:28" ht="15" x14ac:dyDescent="0.25">
      <c r="A781" s="69"/>
      <c r="B781" s="69"/>
      <c r="C781" s="71"/>
      <c r="D781" s="71"/>
      <c r="E781" s="72"/>
      <c r="F781" s="89"/>
      <c r="G781" s="90"/>
      <c r="H781" s="74">
        <v>0</v>
      </c>
      <c r="I781" s="75"/>
      <c r="J781" s="76"/>
      <c r="K781" s="77"/>
      <c r="L781" s="91"/>
      <c r="M781" s="92"/>
      <c r="N781" s="92"/>
      <c r="O781" s="92"/>
      <c r="P781" s="93" t="str">
        <f t="shared" si="48"/>
        <v/>
      </c>
      <c r="Q781" s="80" t="e">
        <f>IF(#REF!="",0,IF(P781="",Q780,P781))</f>
        <v>#REF!</v>
      </c>
      <c r="R781" s="93" t="str">
        <f t="shared" si="49"/>
        <v/>
      </c>
      <c r="W781" s="82" t="str">
        <f ca="1">IF(R781="","",MIN(OFFSET(#REF!,0,0):OFFSET(#REF!,R781-1,0)))</f>
        <v/>
      </c>
      <c r="X781" s="82" t="str">
        <f ca="1">IF(R781="","",MIN(OFFSET(#REF!,0,0):OFFSET(#REF!,R781-1,0)))</f>
        <v/>
      </c>
      <c r="Y781" s="82" t="str">
        <f ca="1">IF(R781="","",MAX(OFFSET(#REF!,0,0):OFFSET(#REF!,R781-1,0)))</f>
        <v/>
      </c>
      <c r="Z781" s="82" t="str">
        <f ca="1">IF(R781="","",MAX(OFFSET(#REF!,0,0):OFFSET(#REF!,R781-1,0)))</f>
        <v/>
      </c>
      <c r="AA781" s="93">
        <f t="shared" ca="1" si="50"/>
        <v>0</v>
      </c>
      <c r="AB781" s="94">
        <f t="shared" ca="1" si="51"/>
        <v>0</v>
      </c>
    </row>
    <row r="782" spans="1:28" ht="15" x14ac:dyDescent="0.25">
      <c r="A782" s="69"/>
      <c r="B782" s="69"/>
      <c r="C782" s="71"/>
      <c r="D782" s="71"/>
      <c r="E782" s="72"/>
      <c r="F782" s="89"/>
      <c r="G782" s="90"/>
      <c r="H782" s="74">
        <v>0</v>
      </c>
      <c r="I782" s="75"/>
      <c r="J782" s="76"/>
      <c r="K782" s="77"/>
      <c r="L782" s="91"/>
      <c r="M782" s="92"/>
      <c r="N782" s="92"/>
      <c r="O782" s="92"/>
      <c r="P782" s="93" t="str">
        <f t="shared" si="48"/>
        <v/>
      </c>
      <c r="Q782" s="80" t="e">
        <f>IF(#REF!="",0,IF(P782="",Q781,P782))</f>
        <v>#REF!</v>
      </c>
      <c r="R782" s="93" t="str">
        <f t="shared" si="49"/>
        <v/>
      </c>
      <c r="W782" s="82" t="str">
        <f ca="1">IF(R782="","",MIN(OFFSET(#REF!,0,0):OFFSET(#REF!,R782-1,0)))</f>
        <v/>
      </c>
      <c r="X782" s="82" t="str">
        <f ca="1">IF(R782="","",MIN(OFFSET(#REF!,0,0):OFFSET(#REF!,R782-1,0)))</f>
        <v/>
      </c>
      <c r="Y782" s="82" t="str">
        <f ca="1">IF(R782="","",MAX(OFFSET(#REF!,0,0):OFFSET(#REF!,R782-1,0)))</f>
        <v/>
      </c>
      <c r="Z782" s="82" t="str">
        <f ca="1">IF(R782="","",MAX(OFFSET(#REF!,0,0):OFFSET(#REF!,R782-1,0)))</f>
        <v/>
      </c>
      <c r="AA782" s="93">
        <f t="shared" ca="1" si="50"/>
        <v>0</v>
      </c>
      <c r="AB782" s="94">
        <f t="shared" ca="1" si="51"/>
        <v>0</v>
      </c>
    </row>
    <row r="783" spans="1:28" ht="15" x14ac:dyDescent="0.25">
      <c r="A783" s="69"/>
      <c r="B783" s="69"/>
      <c r="C783" s="71"/>
      <c r="D783" s="71"/>
      <c r="E783" s="72"/>
      <c r="F783" s="89"/>
      <c r="G783" s="90"/>
      <c r="H783" s="74">
        <v>0</v>
      </c>
      <c r="I783" s="75"/>
      <c r="J783" s="76"/>
      <c r="K783" s="77"/>
      <c r="L783" s="91"/>
      <c r="M783" s="92"/>
      <c r="N783" s="92"/>
      <c r="O783" s="92"/>
      <c r="P783" s="93" t="str">
        <f t="shared" si="48"/>
        <v/>
      </c>
      <c r="Q783" s="80" t="e">
        <f>IF(#REF!="",0,IF(P783="",Q782,P783))</f>
        <v>#REF!</v>
      </c>
      <c r="R783" s="93" t="str">
        <f t="shared" si="49"/>
        <v/>
      </c>
      <c r="W783" s="82" t="str">
        <f ca="1">IF(R783="","",MIN(OFFSET(#REF!,0,0):OFFSET(#REF!,R783-1,0)))</f>
        <v/>
      </c>
      <c r="X783" s="82" t="str">
        <f ca="1">IF(R783="","",MIN(OFFSET(#REF!,0,0):OFFSET(#REF!,R783-1,0)))</f>
        <v/>
      </c>
      <c r="Y783" s="82" t="str">
        <f ca="1">IF(R783="","",MAX(OFFSET(#REF!,0,0):OFFSET(#REF!,R783-1,0)))</f>
        <v/>
      </c>
      <c r="Z783" s="82" t="str">
        <f ca="1">IF(R783="","",MAX(OFFSET(#REF!,0,0):OFFSET(#REF!,R783-1,0)))</f>
        <v/>
      </c>
      <c r="AA783" s="93">
        <f t="shared" ca="1" si="50"/>
        <v>0</v>
      </c>
      <c r="AB783" s="94">
        <f t="shared" ca="1" si="51"/>
        <v>0</v>
      </c>
    </row>
    <row r="784" spans="1:28" ht="15" x14ac:dyDescent="0.25">
      <c r="A784" s="69"/>
      <c r="B784" s="69"/>
      <c r="C784" s="71"/>
      <c r="D784" s="71"/>
      <c r="E784" s="72"/>
      <c r="F784" s="89"/>
      <c r="G784" s="90"/>
      <c r="H784" s="74">
        <v>0</v>
      </c>
      <c r="I784" s="75"/>
      <c r="J784" s="76"/>
      <c r="K784" s="77"/>
      <c r="L784" s="91"/>
      <c r="M784" s="92"/>
      <c r="N784" s="92"/>
      <c r="O784" s="92"/>
      <c r="P784" s="93" t="str">
        <f t="shared" si="48"/>
        <v/>
      </c>
      <c r="Q784" s="80" t="e">
        <f>IF(#REF!="",0,IF(P784="",Q783,P784))</f>
        <v>#REF!</v>
      </c>
      <c r="R784" s="93" t="str">
        <f t="shared" si="49"/>
        <v/>
      </c>
      <c r="W784" s="82" t="str">
        <f ca="1">IF(R784="","",MIN(OFFSET(#REF!,0,0):OFFSET(#REF!,R784-1,0)))</f>
        <v/>
      </c>
      <c r="X784" s="82" t="str">
        <f ca="1">IF(R784="","",MIN(OFFSET(#REF!,0,0):OFFSET(#REF!,R784-1,0)))</f>
        <v/>
      </c>
      <c r="Y784" s="82" t="str">
        <f ca="1">IF(R784="","",MAX(OFFSET(#REF!,0,0):OFFSET(#REF!,R784-1,0)))</f>
        <v/>
      </c>
      <c r="Z784" s="82" t="str">
        <f ca="1">IF(R784="","",MAX(OFFSET(#REF!,0,0):OFFSET(#REF!,R784-1,0)))</f>
        <v/>
      </c>
      <c r="AA784" s="93">
        <f t="shared" ca="1" si="50"/>
        <v>0</v>
      </c>
      <c r="AB784" s="94">
        <f t="shared" ca="1" si="51"/>
        <v>0</v>
      </c>
    </row>
    <row r="785" spans="1:28" ht="15" x14ac:dyDescent="0.25">
      <c r="A785" s="69"/>
      <c r="B785" s="69"/>
      <c r="C785" s="71"/>
      <c r="D785" s="71"/>
      <c r="E785" s="72"/>
      <c r="F785" s="89"/>
      <c r="G785" s="90"/>
      <c r="H785" s="74">
        <v>0</v>
      </c>
      <c r="I785" s="75"/>
      <c r="J785" s="76"/>
      <c r="K785" s="77"/>
      <c r="L785" s="91"/>
      <c r="M785" s="92"/>
      <c r="N785" s="92"/>
      <c r="O785" s="92"/>
      <c r="P785" s="93" t="str">
        <f t="shared" si="48"/>
        <v/>
      </c>
      <c r="Q785" s="80" t="e">
        <f>IF(#REF!="",0,IF(P785="",Q784,P785))</f>
        <v>#REF!</v>
      </c>
      <c r="R785" s="93" t="str">
        <f t="shared" si="49"/>
        <v/>
      </c>
      <c r="W785" s="82" t="str">
        <f ca="1">IF(R785="","",MIN(OFFSET(#REF!,0,0):OFFSET(#REF!,R785-1,0)))</f>
        <v/>
      </c>
      <c r="X785" s="82" t="str">
        <f ca="1">IF(R785="","",MIN(OFFSET(#REF!,0,0):OFFSET(#REF!,R785-1,0)))</f>
        <v/>
      </c>
      <c r="Y785" s="82" t="str">
        <f ca="1">IF(R785="","",MAX(OFFSET(#REF!,0,0):OFFSET(#REF!,R785-1,0)))</f>
        <v/>
      </c>
      <c r="Z785" s="82" t="str">
        <f ca="1">IF(R785="","",MAX(OFFSET(#REF!,0,0):OFFSET(#REF!,R785-1,0)))</f>
        <v/>
      </c>
      <c r="AA785" s="93">
        <f t="shared" ca="1" si="50"/>
        <v>0</v>
      </c>
      <c r="AB785" s="94">
        <f t="shared" ca="1" si="51"/>
        <v>0</v>
      </c>
    </row>
    <row r="786" spans="1:28" ht="15" x14ac:dyDescent="0.25">
      <c r="A786" s="69"/>
      <c r="B786" s="69"/>
      <c r="C786" s="71"/>
      <c r="D786" s="71"/>
      <c r="E786" s="72"/>
      <c r="F786" s="89"/>
      <c r="G786" s="90"/>
      <c r="H786" s="74">
        <v>0</v>
      </c>
      <c r="I786" s="75"/>
      <c r="J786" s="76"/>
      <c r="K786" s="77"/>
      <c r="L786" s="91"/>
      <c r="M786" s="92"/>
      <c r="N786" s="92"/>
      <c r="O786" s="92"/>
      <c r="P786" s="93" t="str">
        <f t="shared" si="48"/>
        <v/>
      </c>
      <c r="Q786" s="80" t="e">
        <f>IF(#REF!="",0,IF(P786="",Q785,P786))</f>
        <v>#REF!</v>
      </c>
      <c r="R786" s="93" t="str">
        <f t="shared" si="49"/>
        <v/>
      </c>
      <c r="W786" s="82" t="str">
        <f ca="1">IF(R786="","",MIN(OFFSET(#REF!,0,0):OFFSET(#REF!,R786-1,0)))</f>
        <v/>
      </c>
      <c r="X786" s="82" t="str">
        <f ca="1">IF(R786="","",MIN(OFFSET(#REF!,0,0):OFFSET(#REF!,R786-1,0)))</f>
        <v/>
      </c>
      <c r="Y786" s="82" t="str">
        <f ca="1">IF(R786="","",MAX(OFFSET(#REF!,0,0):OFFSET(#REF!,R786-1,0)))</f>
        <v/>
      </c>
      <c r="Z786" s="82" t="str">
        <f ca="1">IF(R786="","",MAX(OFFSET(#REF!,0,0):OFFSET(#REF!,R786-1,0)))</f>
        <v/>
      </c>
      <c r="AA786" s="93">
        <f t="shared" ca="1" si="50"/>
        <v>0</v>
      </c>
      <c r="AB786" s="94">
        <f t="shared" ca="1" si="51"/>
        <v>0</v>
      </c>
    </row>
    <row r="787" spans="1:28" ht="15" x14ac:dyDescent="0.25">
      <c r="A787" s="69"/>
      <c r="B787" s="69"/>
      <c r="C787" s="71"/>
      <c r="D787" s="71"/>
      <c r="E787" s="72"/>
      <c r="F787" s="89"/>
      <c r="G787" s="90"/>
      <c r="H787" s="74">
        <v>0</v>
      </c>
      <c r="I787" s="75"/>
      <c r="J787" s="76"/>
      <c r="K787" s="77"/>
      <c r="L787" s="91"/>
      <c r="M787" s="92"/>
      <c r="N787" s="92"/>
      <c r="O787" s="92"/>
      <c r="P787" s="93" t="str">
        <f t="shared" si="48"/>
        <v/>
      </c>
      <c r="Q787" s="80" t="e">
        <f>IF(#REF!="",0,IF(P787="",Q786,P787))</f>
        <v>#REF!</v>
      </c>
      <c r="R787" s="93" t="str">
        <f t="shared" si="49"/>
        <v/>
      </c>
      <c r="W787" s="82" t="str">
        <f ca="1">IF(R787="","",MIN(OFFSET(#REF!,0,0):OFFSET(#REF!,R787-1,0)))</f>
        <v/>
      </c>
      <c r="X787" s="82" t="str">
        <f ca="1">IF(R787="","",MIN(OFFSET(#REF!,0,0):OFFSET(#REF!,R787-1,0)))</f>
        <v/>
      </c>
      <c r="Y787" s="82" t="str">
        <f ca="1">IF(R787="","",MAX(OFFSET(#REF!,0,0):OFFSET(#REF!,R787-1,0)))</f>
        <v/>
      </c>
      <c r="Z787" s="82" t="str">
        <f ca="1">IF(R787="","",MAX(OFFSET(#REF!,0,0):OFFSET(#REF!,R787-1,0)))</f>
        <v/>
      </c>
      <c r="AA787" s="93">
        <f t="shared" ca="1" si="50"/>
        <v>0</v>
      </c>
      <c r="AB787" s="94">
        <f t="shared" ca="1" si="51"/>
        <v>0</v>
      </c>
    </row>
    <row r="788" spans="1:28" ht="15" x14ac:dyDescent="0.25">
      <c r="A788" s="69"/>
      <c r="B788" s="69"/>
      <c r="C788" s="71"/>
      <c r="D788" s="71"/>
      <c r="E788" s="72"/>
      <c r="F788" s="89"/>
      <c r="G788" s="90"/>
      <c r="H788" s="74">
        <v>0</v>
      </c>
      <c r="I788" s="75"/>
      <c r="J788" s="76"/>
      <c r="K788" s="77"/>
      <c r="L788" s="91"/>
      <c r="M788" s="92"/>
      <c r="N788" s="92"/>
      <c r="O788" s="92"/>
      <c r="P788" s="93" t="str">
        <f t="shared" si="48"/>
        <v/>
      </c>
      <c r="Q788" s="80" t="e">
        <f>IF(#REF!="",0,IF(P788="",Q787,P788))</f>
        <v>#REF!</v>
      </c>
      <c r="R788" s="93" t="str">
        <f t="shared" si="49"/>
        <v/>
      </c>
      <c r="W788" s="82" t="str">
        <f ca="1">IF(R788="","",MIN(OFFSET(#REF!,0,0):OFFSET(#REF!,R788-1,0)))</f>
        <v/>
      </c>
      <c r="X788" s="82" t="str">
        <f ca="1">IF(R788="","",MIN(OFFSET(#REF!,0,0):OFFSET(#REF!,R788-1,0)))</f>
        <v/>
      </c>
      <c r="Y788" s="82" t="str">
        <f ca="1">IF(R788="","",MAX(OFFSET(#REF!,0,0):OFFSET(#REF!,R788-1,0)))</f>
        <v/>
      </c>
      <c r="Z788" s="82" t="str">
        <f ca="1">IF(R788="","",MAX(OFFSET(#REF!,0,0):OFFSET(#REF!,R788-1,0)))</f>
        <v/>
      </c>
      <c r="AA788" s="93">
        <f t="shared" ca="1" si="50"/>
        <v>0</v>
      </c>
      <c r="AB788" s="94">
        <f t="shared" ca="1" si="51"/>
        <v>0</v>
      </c>
    </row>
    <row r="789" spans="1:28" ht="15" x14ac:dyDescent="0.25">
      <c r="A789" s="69"/>
      <c r="B789" s="69"/>
      <c r="C789" s="71"/>
      <c r="D789" s="71"/>
      <c r="E789" s="72"/>
      <c r="F789" s="89"/>
      <c r="G789" s="90"/>
      <c r="H789" s="74">
        <v>0</v>
      </c>
      <c r="I789" s="75"/>
      <c r="J789" s="76"/>
      <c r="K789" s="77"/>
      <c r="L789" s="91"/>
      <c r="M789" s="92"/>
      <c r="N789" s="92"/>
      <c r="O789" s="92"/>
      <c r="P789" s="93" t="str">
        <f t="shared" si="48"/>
        <v/>
      </c>
      <c r="Q789" s="80" t="e">
        <f>IF(#REF!="",0,IF(P789="",Q788,P789))</f>
        <v>#REF!</v>
      </c>
      <c r="R789" s="93" t="str">
        <f t="shared" si="49"/>
        <v/>
      </c>
      <c r="W789" s="82" t="str">
        <f ca="1">IF(R789="","",MIN(OFFSET(#REF!,0,0):OFFSET(#REF!,R789-1,0)))</f>
        <v/>
      </c>
      <c r="X789" s="82" t="str">
        <f ca="1">IF(R789="","",MIN(OFFSET(#REF!,0,0):OFFSET(#REF!,R789-1,0)))</f>
        <v/>
      </c>
      <c r="Y789" s="82" t="str">
        <f ca="1">IF(R789="","",MAX(OFFSET(#REF!,0,0):OFFSET(#REF!,R789-1,0)))</f>
        <v/>
      </c>
      <c r="Z789" s="82" t="str">
        <f ca="1">IF(R789="","",MAX(OFFSET(#REF!,0,0):OFFSET(#REF!,R789-1,0)))</f>
        <v/>
      </c>
      <c r="AA789" s="93">
        <f t="shared" ca="1" si="50"/>
        <v>0</v>
      </c>
      <c r="AB789" s="94">
        <f t="shared" ca="1" si="51"/>
        <v>0</v>
      </c>
    </row>
    <row r="790" spans="1:28" ht="15" x14ac:dyDescent="0.25">
      <c r="A790" s="69"/>
      <c r="B790" s="69"/>
      <c r="C790" s="71"/>
      <c r="D790" s="71"/>
      <c r="E790" s="72"/>
      <c r="F790" s="89"/>
      <c r="G790" s="90"/>
      <c r="H790" s="74">
        <v>0</v>
      </c>
      <c r="I790" s="75"/>
      <c r="J790" s="76"/>
      <c r="K790" s="77"/>
      <c r="L790" s="91"/>
      <c r="M790" s="92"/>
      <c r="N790" s="92"/>
      <c r="O790" s="92"/>
      <c r="P790" s="93" t="str">
        <f t="shared" si="48"/>
        <v/>
      </c>
      <c r="Q790" s="80" t="e">
        <f>IF(#REF!="",0,IF(P790="",Q789,P790))</f>
        <v>#REF!</v>
      </c>
      <c r="R790" s="93" t="str">
        <f t="shared" si="49"/>
        <v/>
      </c>
      <c r="W790" s="82" t="str">
        <f ca="1">IF(R790="","",MIN(OFFSET(#REF!,0,0):OFFSET(#REF!,R790-1,0)))</f>
        <v/>
      </c>
      <c r="X790" s="82" t="str">
        <f ca="1">IF(R790="","",MIN(OFFSET(#REF!,0,0):OFFSET(#REF!,R790-1,0)))</f>
        <v/>
      </c>
      <c r="Y790" s="82" t="str">
        <f ca="1">IF(R790="","",MAX(OFFSET(#REF!,0,0):OFFSET(#REF!,R790-1,0)))</f>
        <v/>
      </c>
      <c r="Z790" s="82" t="str">
        <f ca="1">IF(R790="","",MAX(OFFSET(#REF!,0,0):OFFSET(#REF!,R790-1,0)))</f>
        <v/>
      </c>
      <c r="AA790" s="93">
        <f t="shared" ca="1" si="50"/>
        <v>0</v>
      </c>
      <c r="AB790" s="94">
        <f t="shared" ca="1" si="51"/>
        <v>0</v>
      </c>
    </row>
    <row r="791" spans="1:28" ht="15" x14ac:dyDescent="0.25">
      <c r="A791" s="69"/>
      <c r="B791" s="69"/>
      <c r="C791" s="71"/>
      <c r="D791" s="71"/>
      <c r="E791" s="72"/>
      <c r="F791" s="89"/>
      <c r="G791" s="90"/>
      <c r="H791" s="74">
        <v>0</v>
      </c>
      <c r="I791" s="75"/>
      <c r="J791" s="76"/>
      <c r="K791" s="77"/>
      <c r="L791" s="91"/>
      <c r="M791" s="92"/>
      <c r="N791" s="92"/>
      <c r="O791" s="92"/>
      <c r="P791" s="93" t="str">
        <f t="shared" si="48"/>
        <v/>
      </c>
      <c r="Q791" s="80" t="e">
        <f>IF(#REF!="",0,IF(P791="",Q790,P791))</f>
        <v>#REF!</v>
      </c>
      <c r="R791" s="93" t="str">
        <f t="shared" si="49"/>
        <v/>
      </c>
      <c r="W791" s="82" t="str">
        <f ca="1">IF(R791="","",MIN(OFFSET(#REF!,0,0):OFFSET(#REF!,R791-1,0)))</f>
        <v/>
      </c>
      <c r="X791" s="82" t="str">
        <f ca="1">IF(R791="","",MIN(OFFSET(#REF!,0,0):OFFSET(#REF!,R791-1,0)))</f>
        <v/>
      </c>
      <c r="Y791" s="82" t="str">
        <f ca="1">IF(R791="","",MAX(OFFSET(#REF!,0,0):OFFSET(#REF!,R791-1,0)))</f>
        <v/>
      </c>
      <c r="Z791" s="82" t="str">
        <f ca="1">IF(R791="","",MAX(OFFSET(#REF!,0,0):OFFSET(#REF!,R791-1,0)))</f>
        <v/>
      </c>
      <c r="AA791" s="93">
        <f t="shared" ca="1" si="50"/>
        <v>0</v>
      </c>
      <c r="AB791" s="94">
        <f t="shared" ca="1" si="51"/>
        <v>0</v>
      </c>
    </row>
    <row r="792" spans="1:28" ht="15" x14ac:dyDescent="0.25">
      <c r="A792" s="69"/>
      <c r="B792" s="69"/>
      <c r="C792" s="71"/>
      <c r="D792" s="71"/>
      <c r="E792" s="72"/>
      <c r="F792" s="89"/>
      <c r="G792" s="90"/>
      <c r="H792" s="74">
        <v>0</v>
      </c>
      <c r="I792" s="75"/>
      <c r="J792" s="76"/>
      <c r="K792" s="77"/>
      <c r="L792" s="91"/>
      <c r="M792" s="92"/>
      <c r="N792" s="92"/>
      <c r="O792" s="92"/>
      <c r="P792" s="93" t="str">
        <f t="shared" si="48"/>
        <v/>
      </c>
      <c r="Q792" s="80" t="e">
        <f>IF(#REF!="",0,IF(P792="",Q791,P792))</f>
        <v>#REF!</v>
      </c>
      <c r="R792" s="93" t="str">
        <f t="shared" si="49"/>
        <v/>
      </c>
      <c r="W792" s="82" t="str">
        <f ca="1">IF(R792="","",MIN(OFFSET(#REF!,0,0):OFFSET(#REF!,R792-1,0)))</f>
        <v/>
      </c>
      <c r="X792" s="82" t="str">
        <f ca="1">IF(R792="","",MIN(OFFSET(#REF!,0,0):OFFSET(#REF!,R792-1,0)))</f>
        <v/>
      </c>
      <c r="Y792" s="82" t="str">
        <f ca="1">IF(R792="","",MAX(OFFSET(#REF!,0,0):OFFSET(#REF!,R792-1,0)))</f>
        <v/>
      </c>
      <c r="Z792" s="82" t="str">
        <f ca="1">IF(R792="","",MAX(OFFSET(#REF!,0,0):OFFSET(#REF!,R792-1,0)))</f>
        <v/>
      </c>
      <c r="AA792" s="93">
        <f t="shared" ca="1" si="50"/>
        <v>0</v>
      </c>
      <c r="AB792" s="94">
        <f t="shared" ca="1" si="51"/>
        <v>0</v>
      </c>
    </row>
    <row r="793" spans="1:28" ht="15" x14ac:dyDescent="0.25">
      <c r="A793" s="69"/>
      <c r="B793" s="69"/>
      <c r="C793" s="71"/>
      <c r="D793" s="71"/>
      <c r="E793" s="72"/>
      <c r="F793" s="89"/>
      <c r="G793" s="90"/>
      <c r="H793" s="74">
        <v>0</v>
      </c>
      <c r="I793" s="75"/>
      <c r="J793" s="76"/>
      <c r="K793" s="77"/>
      <c r="L793" s="91"/>
      <c r="M793" s="92"/>
      <c r="N793" s="92"/>
      <c r="O793" s="92"/>
      <c r="P793" s="93" t="str">
        <f t="shared" si="48"/>
        <v/>
      </c>
      <c r="Q793" s="80" t="e">
        <f>IF(#REF!="",0,IF(P793="",Q792,P793))</f>
        <v>#REF!</v>
      </c>
      <c r="R793" s="93" t="str">
        <f t="shared" si="49"/>
        <v/>
      </c>
      <c r="W793" s="82" t="str">
        <f ca="1">IF(R793="","",MIN(OFFSET(#REF!,0,0):OFFSET(#REF!,R793-1,0)))</f>
        <v/>
      </c>
      <c r="X793" s="82" t="str">
        <f ca="1">IF(R793="","",MIN(OFFSET(#REF!,0,0):OFFSET(#REF!,R793-1,0)))</f>
        <v/>
      </c>
      <c r="Y793" s="82" t="str">
        <f ca="1">IF(R793="","",MAX(OFFSET(#REF!,0,0):OFFSET(#REF!,R793-1,0)))</f>
        <v/>
      </c>
      <c r="Z793" s="82" t="str">
        <f ca="1">IF(R793="","",MAX(OFFSET(#REF!,0,0):OFFSET(#REF!,R793-1,0)))</f>
        <v/>
      </c>
      <c r="AA793" s="93">
        <f t="shared" ca="1" si="50"/>
        <v>0</v>
      </c>
      <c r="AB793" s="94">
        <f t="shared" ca="1" si="51"/>
        <v>0</v>
      </c>
    </row>
    <row r="794" spans="1:28" ht="15" x14ac:dyDescent="0.25">
      <c r="A794" s="69"/>
      <c r="B794" s="69"/>
      <c r="C794" s="71"/>
      <c r="D794" s="71"/>
      <c r="E794" s="72"/>
      <c r="F794" s="89"/>
      <c r="G794" s="90"/>
      <c r="H794" s="74">
        <v>0</v>
      </c>
      <c r="I794" s="75"/>
      <c r="J794" s="76"/>
      <c r="K794" s="77"/>
      <c r="L794" s="91"/>
      <c r="M794" s="92"/>
      <c r="N794" s="92"/>
      <c r="O794" s="92"/>
      <c r="P794" s="93" t="str">
        <f t="shared" si="48"/>
        <v/>
      </c>
      <c r="Q794" s="80" t="e">
        <f>IF(#REF!="",0,IF(P794="",Q793,P794))</f>
        <v>#REF!</v>
      </c>
      <c r="R794" s="93" t="str">
        <f t="shared" si="49"/>
        <v/>
      </c>
      <c r="W794" s="82" t="str">
        <f ca="1">IF(R794="","",MIN(OFFSET(#REF!,0,0):OFFSET(#REF!,R794-1,0)))</f>
        <v/>
      </c>
      <c r="X794" s="82" t="str">
        <f ca="1">IF(R794="","",MIN(OFFSET(#REF!,0,0):OFFSET(#REF!,R794-1,0)))</f>
        <v/>
      </c>
      <c r="Y794" s="82" t="str">
        <f ca="1">IF(R794="","",MAX(OFFSET(#REF!,0,0):OFFSET(#REF!,R794-1,0)))</f>
        <v/>
      </c>
      <c r="Z794" s="82" t="str">
        <f ca="1">IF(R794="","",MAX(OFFSET(#REF!,0,0):OFFSET(#REF!,R794-1,0)))</f>
        <v/>
      </c>
      <c r="AA794" s="93">
        <f t="shared" ca="1" si="50"/>
        <v>0</v>
      </c>
      <c r="AB794" s="94">
        <f t="shared" ca="1" si="51"/>
        <v>0</v>
      </c>
    </row>
    <row r="795" spans="1:28" ht="15" x14ac:dyDescent="0.25">
      <c r="A795" s="69"/>
      <c r="B795" s="69"/>
      <c r="C795" s="71"/>
      <c r="D795" s="71"/>
      <c r="E795" s="72"/>
      <c r="F795" s="89"/>
      <c r="G795" s="90"/>
      <c r="H795" s="74">
        <v>0</v>
      </c>
      <c r="I795" s="75"/>
      <c r="J795" s="76"/>
      <c r="K795" s="77"/>
      <c r="L795" s="91"/>
      <c r="M795" s="92"/>
      <c r="N795" s="92"/>
      <c r="O795" s="92"/>
      <c r="P795" s="93" t="str">
        <f t="shared" si="48"/>
        <v/>
      </c>
      <c r="Q795" s="80" t="e">
        <f>IF(#REF!="",0,IF(P795="",Q794,P795))</f>
        <v>#REF!</v>
      </c>
      <c r="R795" s="93" t="str">
        <f t="shared" si="49"/>
        <v/>
      </c>
      <c r="W795" s="82" t="str">
        <f ca="1">IF(R795="","",MIN(OFFSET(#REF!,0,0):OFFSET(#REF!,R795-1,0)))</f>
        <v/>
      </c>
      <c r="X795" s="82" t="str">
        <f ca="1">IF(R795="","",MIN(OFFSET(#REF!,0,0):OFFSET(#REF!,R795-1,0)))</f>
        <v/>
      </c>
      <c r="Y795" s="82" t="str">
        <f ca="1">IF(R795="","",MAX(OFFSET(#REF!,0,0):OFFSET(#REF!,R795-1,0)))</f>
        <v/>
      </c>
      <c r="Z795" s="82" t="str">
        <f ca="1">IF(R795="","",MAX(OFFSET(#REF!,0,0):OFFSET(#REF!,R795-1,0)))</f>
        <v/>
      </c>
      <c r="AA795" s="93">
        <f t="shared" ca="1" si="50"/>
        <v>0</v>
      </c>
      <c r="AB795" s="94">
        <f t="shared" ca="1" si="51"/>
        <v>0</v>
      </c>
    </row>
    <row r="796" spans="1:28" ht="15" x14ac:dyDescent="0.25">
      <c r="A796" s="69"/>
      <c r="B796" s="69"/>
      <c r="C796" s="71"/>
      <c r="D796" s="71"/>
      <c r="E796" s="72"/>
      <c r="F796" s="89"/>
      <c r="G796" s="90"/>
      <c r="H796" s="74">
        <v>0</v>
      </c>
      <c r="I796" s="75"/>
      <c r="J796" s="76"/>
      <c r="K796" s="77"/>
      <c r="L796" s="91"/>
      <c r="M796" s="92"/>
      <c r="N796" s="92"/>
      <c r="O796" s="92"/>
      <c r="P796" s="93" t="str">
        <f t="shared" si="48"/>
        <v/>
      </c>
      <c r="Q796" s="80" t="e">
        <f>IF(#REF!="",0,IF(P796="",Q795,P796))</f>
        <v>#REF!</v>
      </c>
      <c r="R796" s="93" t="str">
        <f t="shared" si="49"/>
        <v/>
      </c>
      <c r="W796" s="82" t="str">
        <f ca="1">IF(R796="","",MIN(OFFSET(#REF!,0,0):OFFSET(#REF!,R796-1,0)))</f>
        <v/>
      </c>
      <c r="X796" s="82" t="str">
        <f ca="1">IF(R796="","",MIN(OFFSET(#REF!,0,0):OFFSET(#REF!,R796-1,0)))</f>
        <v/>
      </c>
      <c r="Y796" s="82" t="str">
        <f ca="1">IF(R796="","",MAX(OFFSET(#REF!,0,0):OFFSET(#REF!,R796-1,0)))</f>
        <v/>
      </c>
      <c r="Z796" s="82" t="str">
        <f ca="1">IF(R796="","",MAX(OFFSET(#REF!,0,0):OFFSET(#REF!,R796-1,0)))</f>
        <v/>
      </c>
      <c r="AA796" s="93">
        <f t="shared" ca="1" si="50"/>
        <v>0</v>
      </c>
      <c r="AB796" s="94">
        <f t="shared" ca="1" si="51"/>
        <v>0</v>
      </c>
    </row>
    <row r="797" spans="1:28" ht="15" x14ac:dyDescent="0.25">
      <c r="A797" s="69"/>
      <c r="B797" s="69"/>
      <c r="C797" s="71"/>
      <c r="D797" s="71"/>
      <c r="E797" s="72"/>
      <c r="F797" s="89"/>
      <c r="G797" s="90"/>
      <c r="H797" s="74">
        <v>0</v>
      </c>
      <c r="I797" s="75"/>
      <c r="J797" s="76"/>
      <c r="K797" s="77"/>
      <c r="L797" s="91"/>
      <c r="M797" s="92"/>
      <c r="N797" s="92"/>
      <c r="O797" s="92"/>
      <c r="P797" s="93" t="str">
        <f t="shared" si="48"/>
        <v/>
      </c>
      <c r="Q797" s="80" t="e">
        <f>IF(#REF!="",0,IF(P797="",Q796,P797))</f>
        <v>#REF!</v>
      </c>
      <c r="R797" s="93" t="str">
        <f t="shared" si="49"/>
        <v/>
      </c>
      <c r="W797" s="82" t="str">
        <f ca="1">IF(R797="","",MIN(OFFSET(#REF!,0,0):OFFSET(#REF!,R797-1,0)))</f>
        <v/>
      </c>
      <c r="X797" s="82" t="str">
        <f ca="1">IF(R797="","",MIN(OFFSET(#REF!,0,0):OFFSET(#REF!,R797-1,0)))</f>
        <v/>
      </c>
      <c r="Y797" s="82" t="str">
        <f ca="1">IF(R797="","",MAX(OFFSET(#REF!,0,0):OFFSET(#REF!,R797-1,0)))</f>
        <v/>
      </c>
      <c r="Z797" s="82" t="str">
        <f ca="1">IF(R797="","",MAX(OFFSET(#REF!,0,0):OFFSET(#REF!,R797-1,0)))</f>
        <v/>
      </c>
      <c r="AA797" s="93">
        <f t="shared" ca="1" si="50"/>
        <v>0</v>
      </c>
      <c r="AB797" s="94">
        <f t="shared" ca="1" si="51"/>
        <v>0</v>
      </c>
    </row>
    <row r="798" spans="1:28" ht="15" x14ac:dyDescent="0.25">
      <c r="A798" s="69"/>
      <c r="B798" s="69"/>
      <c r="C798" s="71"/>
      <c r="D798" s="71"/>
      <c r="E798" s="72"/>
      <c r="F798" s="89"/>
      <c r="G798" s="90"/>
      <c r="H798" s="74">
        <v>0</v>
      </c>
      <c r="I798" s="75"/>
      <c r="J798" s="76"/>
      <c r="K798" s="77"/>
      <c r="L798" s="91"/>
      <c r="M798" s="92"/>
      <c r="N798" s="92"/>
      <c r="O798" s="92"/>
      <c r="P798" s="93" t="str">
        <f t="shared" si="48"/>
        <v/>
      </c>
      <c r="Q798" s="80" t="e">
        <f>IF(#REF!="",0,IF(P798="",Q797,P798))</f>
        <v>#REF!</v>
      </c>
      <c r="R798" s="93" t="str">
        <f t="shared" si="49"/>
        <v/>
      </c>
      <c r="W798" s="82" t="str">
        <f ca="1">IF(R798="","",MIN(OFFSET(#REF!,0,0):OFFSET(#REF!,R798-1,0)))</f>
        <v/>
      </c>
      <c r="X798" s="82" t="str">
        <f ca="1">IF(R798="","",MIN(OFFSET(#REF!,0,0):OFFSET(#REF!,R798-1,0)))</f>
        <v/>
      </c>
      <c r="Y798" s="82" t="str">
        <f ca="1">IF(R798="","",MAX(OFFSET(#REF!,0,0):OFFSET(#REF!,R798-1,0)))</f>
        <v/>
      </c>
      <c r="Z798" s="82" t="str">
        <f ca="1">IF(R798="","",MAX(OFFSET(#REF!,0,0):OFFSET(#REF!,R798-1,0)))</f>
        <v/>
      </c>
      <c r="AA798" s="93">
        <f t="shared" ca="1" si="50"/>
        <v>0</v>
      </c>
      <c r="AB798" s="94">
        <f t="shared" ca="1" si="51"/>
        <v>0</v>
      </c>
    </row>
    <row r="799" spans="1:28" ht="15" x14ac:dyDescent="0.25">
      <c r="A799" s="69"/>
      <c r="B799" s="69"/>
      <c r="C799" s="71"/>
      <c r="D799" s="71"/>
      <c r="E799" s="72"/>
      <c r="F799" s="89"/>
      <c r="G799" s="90"/>
      <c r="H799" s="74">
        <v>0</v>
      </c>
      <c r="I799" s="75"/>
      <c r="J799" s="76"/>
      <c r="K799" s="77"/>
      <c r="L799" s="91"/>
      <c r="M799" s="92"/>
      <c r="N799" s="92"/>
      <c r="O799" s="92"/>
      <c r="P799" s="93" t="str">
        <f t="shared" si="48"/>
        <v/>
      </c>
      <c r="Q799" s="80" t="e">
        <f>IF(#REF!="",0,IF(P799="",Q798,P799))</f>
        <v>#REF!</v>
      </c>
      <c r="R799" s="93" t="str">
        <f t="shared" si="49"/>
        <v/>
      </c>
      <c r="W799" s="82" t="str">
        <f ca="1">IF(R799="","",MIN(OFFSET(#REF!,0,0):OFFSET(#REF!,R799-1,0)))</f>
        <v/>
      </c>
      <c r="X799" s="82" t="str">
        <f ca="1">IF(R799="","",MIN(OFFSET(#REF!,0,0):OFFSET(#REF!,R799-1,0)))</f>
        <v/>
      </c>
      <c r="Y799" s="82" t="str">
        <f ca="1">IF(R799="","",MAX(OFFSET(#REF!,0,0):OFFSET(#REF!,R799-1,0)))</f>
        <v/>
      </c>
      <c r="Z799" s="82" t="str">
        <f ca="1">IF(R799="","",MAX(OFFSET(#REF!,0,0):OFFSET(#REF!,R799-1,0)))</f>
        <v/>
      </c>
      <c r="AA799" s="93">
        <f t="shared" ca="1" si="50"/>
        <v>0</v>
      </c>
      <c r="AB799" s="94">
        <f t="shared" ca="1" si="51"/>
        <v>0</v>
      </c>
    </row>
    <row r="800" spans="1:28" ht="15" x14ac:dyDescent="0.25">
      <c r="A800" s="69"/>
      <c r="B800" s="69"/>
      <c r="C800" s="71"/>
      <c r="D800" s="71"/>
      <c r="E800" s="72"/>
      <c r="F800" s="89"/>
      <c r="G800" s="90"/>
      <c r="H800" s="74">
        <v>0</v>
      </c>
      <c r="I800" s="75"/>
      <c r="J800" s="76"/>
      <c r="K800" s="77"/>
      <c r="L800" s="91"/>
      <c r="M800" s="92"/>
      <c r="N800" s="92"/>
      <c r="O800" s="92"/>
      <c r="P800" s="93" t="str">
        <f t="shared" si="48"/>
        <v/>
      </c>
      <c r="Q800" s="80" t="e">
        <f>IF(#REF!="",0,IF(P800="",Q799,P800))</f>
        <v>#REF!</v>
      </c>
      <c r="R800" s="93" t="str">
        <f t="shared" si="49"/>
        <v/>
      </c>
      <c r="W800" s="82" t="str">
        <f ca="1">IF(R800="","",MIN(OFFSET(#REF!,0,0):OFFSET(#REF!,R800-1,0)))</f>
        <v/>
      </c>
      <c r="X800" s="82" t="str">
        <f ca="1">IF(R800="","",MIN(OFFSET(#REF!,0,0):OFFSET(#REF!,R800-1,0)))</f>
        <v/>
      </c>
      <c r="Y800" s="82" t="str">
        <f ca="1">IF(R800="","",MAX(OFFSET(#REF!,0,0):OFFSET(#REF!,R800-1,0)))</f>
        <v/>
      </c>
      <c r="Z800" s="82" t="str">
        <f ca="1">IF(R800="","",MAX(OFFSET(#REF!,0,0):OFFSET(#REF!,R800-1,0)))</f>
        <v/>
      </c>
      <c r="AA800" s="93">
        <f t="shared" ca="1" si="50"/>
        <v>0</v>
      </c>
      <c r="AB800" s="94">
        <f t="shared" ca="1" si="51"/>
        <v>0</v>
      </c>
    </row>
    <row r="801" spans="1:28" ht="15" x14ac:dyDescent="0.25">
      <c r="A801" s="69"/>
      <c r="B801" s="69"/>
      <c r="C801" s="71"/>
      <c r="D801" s="71"/>
      <c r="E801" s="72"/>
      <c r="F801" s="89"/>
      <c r="G801" s="90"/>
      <c r="H801" s="74">
        <v>0</v>
      </c>
      <c r="I801" s="75"/>
      <c r="J801" s="76"/>
      <c r="K801" s="77"/>
      <c r="L801" s="91"/>
      <c r="M801" s="92"/>
      <c r="N801" s="92"/>
      <c r="O801" s="92"/>
      <c r="P801" s="93" t="str">
        <f t="shared" si="48"/>
        <v/>
      </c>
      <c r="Q801" s="80" t="e">
        <f>IF(#REF!="",0,IF(P801="",Q800,P801))</f>
        <v>#REF!</v>
      </c>
      <c r="R801" s="93" t="str">
        <f t="shared" si="49"/>
        <v/>
      </c>
      <c r="W801" s="82" t="str">
        <f ca="1">IF(R801="","",MIN(OFFSET(#REF!,0,0):OFFSET(#REF!,R801-1,0)))</f>
        <v/>
      </c>
      <c r="X801" s="82" t="str">
        <f ca="1">IF(R801="","",MIN(OFFSET(#REF!,0,0):OFFSET(#REF!,R801-1,0)))</f>
        <v/>
      </c>
      <c r="Y801" s="82" t="str">
        <f ca="1">IF(R801="","",MAX(OFFSET(#REF!,0,0):OFFSET(#REF!,R801-1,0)))</f>
        <v/>
      </c>
      <c r="Z801" s="82" t="str">
        <f ca="1">IF(R801="","",MAX(OFFSET(#REF!,0,0):OFFSET(#REF!,R801-1,0)))</f>
        <v/>
      </c>
      <c r="AA801" s="93">
        <f t="shared" ca="1" si="50"/>
        <v>0</v>
      </c>
      <c r="AB801" s="94">
        <f t="shared" ca="1" si="51"/>
        <v>0</v>
      </c>
    </row>
    <row r="802" spans="1:28" ht="15" x14ac:dyDescent="0.25">
      <c r="A802" s="69"/>
      <c r="B802" s="69"/>
      <c r="C802" s="71"/>
      <c r="D802" s="71"/>
      <c r="E802" s="72"/>
      <c r="F802" s="89"/>
      <c r="G802" s="90"/>
      <c r="H802" s="74">
        <v>0</v>
      </c>
      <c r="I802" s="75"/>
      <c r="J802" s="76"/>
      <c r="K802" s="77"/>
      <c r="L802" s="91"/>
      <c r="M802" s="92"/>
      <c r="N802" s="92"/>
      <c r="O802" s="92"/>
      <c r="P802" s="93" t="str">
        <f t="shared" si="48"/>
        <v/>
      </c>
      <c r="Q802" s="80" t="e">
        <f>IF(#REF!="",0,IF(P802="",Q801,P802))</f>
        <v>#REF!</v>
      </c>
      <c r="R802" s="93" t="str">
        <f t="shared" si="49"/>
        <v/>
      </c>
      <c r="W802" s="82" t="str">
        <f ca="1">IF(R802="","",MIN(OFFSET(#REF!,0,0):OFFSET(#REF!,R802-1,0)))</f>
        <v/>
      </c>
      <c r="X802" s="82" t="str">
        <f ca="1">IF(R802="","",MIN(OFFSET(#REF!,0,0):OFFSET(#REF!,R802-1,0)))</f>
        <v/>
      </c>
      <c r="Y802" s="82" t="str">
        <f ca="1">IF(R802="","",MAX(OFFSET(#REF!,0,0):OFFSET(#REF!,R802-1,0)))</f>
        <v/>
      </c>
      <c r="Z802" s="82" t="str">
        <f ca="1">IF(R802="","",MAX(OFFSET(#REF!,0,0):OFFSET(#REF!,R802-1,0)))</f>
        <v/>
      </c>
      <c r="AA802" s="93">
        <f t="shared" ca="1" si="50"/>
        <v>0</v>
      </c>
      <c r="AB802" s="94">
        <f t="shared" ca="1" si="51"/>
        <v>0</v>
      </c>
    </row>
    <row r="803" spans="1:28" ht="15" x14ac:dyDescent="0.25">
      <c r="A803" s="69"/>
      <c r="B803" s="69"/>
      <c r="C803" s="71"/>
      <c r="D803" s="71"/>
      <c r="E803" s="72"/>
      <c r="F803" s="89"/>
      <c r="G803" s="90"/>
      <c r="H803" s="74">
        <v>0</v>
      </c>
      <c r="I803" s="75"/>
      <c r="J803" s="76"/>
      <c r="K803" s="77"/>
      <c r="L803" s="91"/>
      <c r="M803" s="92"/>
      <c r="N803" s="92"/>
      <c r="O803" s="92"/>
      <c r="P803" s="93" t="str">
        <f t="shared" si="48"/>
        <v/>
      </c>
      <c r="Q803" s="80" t="e">
        <f>IF(#REF!="",0,IF(P803="",Q802,P803))</f>
        <v>#REF!</v>
      </c>
      <c r="R803" s="93" t="str">
        <f t="shared" si="49"/>
        <v/>
      </c>
      <c r="W803" s="82" t="str">
        <f ca="1">IF(R803="","",MIN(OFFSET(#REF!,0,0):OFFSET(#REF!,R803-1,0)))</f>
        <v/>
      </c>
      <c r="X803" s="82" t="str">
        <f ca="1">IF(R803="","",MIN(OFFSET(#REF!,0,0):OFFSET(#REF!,R803-1,0)))</f>
        <v/>
      </c>
      <c r="Y803" s="82" t="str">
        <f ca="1">IF(R803="","",MAX(OFFSET(#REF!,0,0):OFFSET(#REF!,R803-1,0)))</f>
        <v/>
      </c>
      <c r="Z803" s="82" t="str">
        <f ca="1">IF(R803="","",MAX(OFFSET(#REF!,0,0):OFFSET(#REF!,R803-1,0)))</f>
        <v/>
      </c>
      <c r="AA803" s="93">
        <f t="shared" ca="1" si="50"/>
        <v>0</v>
      </c>
      <c r="AB803" s="94">
        <f t="shared" ca="1" si="51"/>
        <v>0</v>
      </c>
    </row>
    <row r="804" spans="1:28" ht="15" x14ac:dyDescent="0.25">
      <c r="A804" s="69"/>
      <c r="B804" s="69"/>
      <c r="C804" s="71"/>
      <c r="D804" s="71"/>
      <c r="E804" s="72"/>
      <c r="F804" s="89"/>
      <c r="G804" s="90"/>
      <c r="H804" s="74">
        <v>0</v>
      </c>
      <c r="I804" s="75"/>
      <c r="J804" s="76"/>
      <c r="K804" s="77"/>
      <c r="L804" s="91"/>
      <c r="M804" s="92"/>
      <c r="N804" s="92"/>
      <c r="O804" s="92"/>
      <c r="P804" s="93" t="str">
        <f t="shared" si="48"/>
        <v/>
      </c>
      <c r="Q804" s="80" t="e">
        <f>IF(#REF!="",0,IF(P804="",Q803,P804))</f>
        <v>#REF!</v>
      </c>
      <c r="R804" s="93" t="str">
        <f t="shared" si="49"/>
        <v/>
      </c>
      <c r="W804" s="82" t="str">
        <f ca="1">IF(R804="","",MIN(OFFSET(#REF!,0,0):OFFSET(#REF!,R804-1,0)))</f>
        <v/>
      </c>
      <c r="X804" s="82" t="str">
        <f ca="1">IF(R804="","",MIN(OFFSET(#REF!,0,0):OFFSET(#REF!,R804-1,0)))</f>
        <v/>
      </c>
      <c r="Y804" s="82" t="str">
        <f ca="1">IF(R804="","",MAX(OFFSET(#REF!,0,0):OFFSET(#REF!,R804-1,0)))</f>
        <v/>
      </c>
      <c r="Z804" s="82" t="str">
        <f ca="1">IF(R804="","",MAX(OFFSET(#REF!,0,0):OFFSET(#REF!,R804-1,0)))</f>
        <v/>
      </c>
      <c r="AA804" s="93">
        <f t="shared" ca="1" si="50"/>
        <v>0</v>
      </c>
      <c r="AB804" s="94">
        <f t="shared" ca="1" si="51"/>
        <v>0</v>
      </c>
    </row>
    <row r="805" spans="1:28" ht="15" x14ac:dyDescent="0.25">
      <c r="A805" s="69"/>
      <c r="B805" s="69"/>
      <c r="C805" s="71"/>
      <c r="D805" s="71"/>
      <c r="E805" s="72"/>
      <c r="F805" s="89"/>
      <c r="G805" s="90"/>
      <c r="H805" s="74">
        <v>0</v>
      </c>
      <c r="I805" s="75"/>
      <c r="J805" s="76"/>
      <c r="K805" s="77"/>
      <c r="L805" s="91"/>
      <c r="M805" s="92"/>
      <c r="N805" s="92"/>
      <c r="O805" s="92"/>
      <c r="P805" s="93" t="str">
        <f t="shared" si="48"/>
        <v/>
      </c>
      <c r="Q805" s="80" t="e">
        <f>IF(#REF!="",0,IF(P805="",Q804,P805))</f>
        <v>#REF!</v>
      </c>
      <c r="R805" s="93" t="str">
        <f t="shared" si="49"/>
        <v/>
      </c>
      <c r="W805" s="82" t="str">
        <f ca="1">IF(R805="","",MIN(OFFSET(#REF!,0,0):OFFSET(#REF!,R805-1,0)))</f>
        <v/>
      </c>
      <c r="X805" s="82" t="str">
        <f ca="1">IF(R805="","",MIN(OFFSET(#REF!,0,0):OFFSET(#REF!,R805-1,0)))</f>
        <v/>
      </c>
      <c r="Y805" s="82" t="str">
        <f ca="1">IF(R805="","",MAX(OFFSET(#REF!,0,0):OFFSET(#REF!,R805-1,0)))</f>
        <v/>
      </c>
      <c r="Z805" s="82" t="str">
        <f ca="1">IF(R805="","",MAX(OFFSET(#REF!,0,0):OFFSET(#REF!,R805-1,0)))</f>
        <v/>
      </c>
      <c r="AA805" s="93">
        <f t="shared" ca="1" si="50"/>
        <v>0</v>
      </c>
      <c r="AB805" s="94">
        <f t="shared" ca="1" si="51"/>
        <v>0</v>
      </c>
    </row>
    <row r="806" spans="1:28" ht="15" x14ac:dyDescent="0.25">
      <c r="A806" s="69"/>
      <c r="B806" s="69"/>
      <c r="C806" s="71"/>
      <c r="D806" s="71"/>
      <c r="E806" s="72"/>
      <c r="F806" s="89"/>
      <c r="G806" s="90"/>
      <c r="H806" s="74">
        <v>0</v>
      </c>
      <c r="I806" s="75"/>
      <c r="J806" s="76"/>
      <c r="K806" s="77"/>
      <c r="L806" s="91"/>
      <c r="M806" s="92"/>
      <c r="N806" s="92"/>
      <c r="O806" s="92"/>
      <c r="P806" s="93" t="str">
        <f t="shared" si="48"/>
        <v/>
      </c>
      <c r="Q806" s="80" t="e">
        <f>IF(#REF!="",0,IF(P806="",Q805,P806))</f>
        <v>#REF!</v>
      </c>
      <c r="R806" s="93" t="str">
        <f t="shared" si="49"/>
        <v/>
      </c>
      <c r="W806" s="82" t="str">
        <f ca="1">IF(R806="","",MIN(OFFSET(#REF!,0,0):OFFSET(#REF!,R806-1,0)))</f>
        <v/>
      </c>
      <c r="X806" s="82" t="str">
        <f ca="1">IF(R806="","",MIN(OFFSET(#REF!,0,0):OFFSET(#REF!,R806-1,0)))</f>
        <v/>
      </c>
      <c r="Y806" s="82" t="str">
        <f ca="1">IF(R806="","",MAX(OFFSET(#REF!,0,0):OFFSET(#REF!,R806-1,0)))</f>
        <v/>
      </c>
      <c r="Z806" s="82" t="str">
        <f ca="1">IF(R806="","",MAX(OFFSET(#REF!,0,0):OFFSET(#REF!,R806-1,0)))</f>
        <v/>
      </c>
      <c r="AA806" s="93">
        <f t="shared" ca="1" si="50"/>
        <v>0</v>
      </c>
      <c r="AB806" s="94">
        <f t="shared" ca="1" si="51"/>
        <v>0</v>
      </c>
    </row>
    <row r="807" spans="1:28" ht="15" x14ac:dyDescent="0.25">
      <c r="A807" s="69"/>
      <c r="B807" s="69"/>
      <c r="C807" s="71"/>
      <c r="D807" s="71"/>
      <c r="E807" s="72"/>
      <c r="F807" s="89"/>
      <c r="G807" s="90"/>
      <c r="H807" s="74">
        <v>0</v>
      </c>
      <c r="I807" s="75"/>
      <c r="J807" s="76"/>
      <c r="K807" s="77"/>
      <c r="L807" s="91"/>
      <c r="M807" s="92"/>
      <c r="N807" s="92"/>
      <c r="O807" s="92"/>
      <c r="P807" s="93" t="str">
        <f t="shared" si="48"/>
        <v/>
      </c>
      <c r="Q807" s="80" t="e">
        <f>IF(#REF!="",0,IF(P807="",Q806,P807))</f>
        <v>#REF!</v>
      </c>
      <c r="R807" s="93" t="str">
        <f t="shared" si="49"/>
        <v/>
      </c>
      <c r="W807" s="82" t="str">
        <f ca="1">IF(R807="","",MIN(OFFSET(#REF!,0,0):OFFSET(#REF!,R807-1,0)))</f>
        <v/>
      </c>
      <c r="X807" s="82" t="str">
        <f ca="1">IF(R807="","",MIN(OFFSET(#REF!,0,0):OFFSET(#REF!,R807-1,0)))</f>
        <v/>
      </c>
      <c r="Y807" s="82" t="str">
        <f ca="1">IF(R807="","",MAX(OFFSET(#REF!,0,0):OFFSET(#REF!,R807-1,0)))</f>
        <v/>
      </c>
      <c r="Z807" s="82" t="str">
        <f ca="1">IF(R807="","",MAX(OFFSET(#REF!,0,0):OFFSET(#REF!,R807-1,0)))</f>
        <v/>
      </c>
      <c r="AA807" s="93">
        <f t="shared" ca="1" si="50"/>
        <v>0</v>
      </c>
      <c r="AB807" s="94">
        <f t="shared" ca="1" si="51"/>
        <v>0</v>
      </c>
    </row>
    <row r="808" spans="1:28" ht="15" x14ac:dyDescent="0.25">
      <c r="A808" s="69"/>
      <c r="B808" s="69"/>
      <c r="C808" s="71"/>
      <c r="D808" s="71"/>
      <c r="E808" s="72"/>
      <c r="F808" s="89"/>
      <c r="G808" s="90"/>
      <c r="H808" s="74">
        <v>0</v>
      </c>
      <c r="I808" s="75"/>
      <c r="J808" s="76"/>
      <c r="K808" s="77"/>
      <c r="L808" s="91"/>
      <c r="M808" s="92"/>
      <c r="N808" s="92"/>
      <c r="O808" s="92"/>
      <c r="P808" s="93" t="str">
        <f t="shared" si="48"/>
        <v/>
      </c>
      <c r="Q808" s="80" t="e">
        <f>IF(#REF!="",0,IF(P808="",Q807,P808))</f>
        <v>#REF!</v>
      </c>
      <c r="R808" s="93" t="str">
        <f t="shared" si="49"/>
        <v/>
      </c>
      <c r="W808" s="82" t="str">
        <f ca="1">IF(R808="","",MIN(OFFSET(#REF!,0,0):OFFSET(#REF!,R808-1,0)))</f>
        <v/>
      </c>
      <c r="X808" s="82" t="str">
        <f ca="1">IF(R808="","",MIN(OFFSET(#REF!,0,0):OFFSET(#REF!,R808-1,0)))</f>
        <v/>
      </c>
      <c r="Y808" s="82" t="str">
        <f ca="1">IF(R808="","",MAX(OFFSET(#REF!,0,0):OFFSET(#REF!,R808-1,0)))</f>
        <v/>
      </c>
      <c r="Z808" s="82" t="str">
        <f ca="1">IF(R808="","",MAX(OFFSET(#REF!,0,0):OFFSET(#REF!,R808-1,0)))</f>
        <v/>
      </c>
      <c r="AA808" s="93">
        <f t="shared" ca="1" si="50"/>
        <v>0</v>
      </c>
      <c r="AB808" s="94">
        <f t="shared" ca="1" si="51"/>
        <v>0</v>
      </c>
    </row>
    <row r="809" spans="1:28" ht="15" x14ac:dyDescent="0.25">
      <c r="A809" s="69"/>
      <c r="B809" s="69"/>
      <c r="C809" s="71"/>
      <c r="D809" s="71"/>
      <c r="E809" s="72"/>
      <c r="F809" s="89"/>
      <c r="G809" s="90"/>
      <c r="H809" s="74">
        <v>0</v>
      </c>
      <c r="I809" s="75"/>
      <c r="J809" s="76"/>
      <c r="K809" s="77"/>
      <c r="L809" s="91"/>
      <c r="M809" s="92"/>
      <c r="N809" s="92"/>
      <c r="O809" s="92"/>
      <c r="P809" s="93" t="str">
        <f t="shared" si="48"/>
        <v/>
      </c>
      <c r="Q809" s="80" t="e">
        <f>IF(#REF!="",0,IF(P809="",Q808,P809))</f>
        <v>#REF!</v>
      </c>
      <c r="R809" s="93" t="str">
        <f t="shared" si="49"/>
        <v/>
      </c>
      <c r="W809" s="82" t="str">
        <f ca="1">IF(R809="","",MIN(OFFSET(#REF!,0,0):OFFSET(#REF!,R809-1,0)))</f>
        <v/>
      </c>
      <c r="X809" s="82" t="str">
        <f ca="1">IF(R809="","",MIN(OFFSET(#REF!,0,0):OFFSET(#REF!,R809-1,0)))</f>
        <v/>
      </c>
      <c r="Y809" s="82" t="str">
        <f ca="1">IF(R809="","",MAX(OFFSET(#REF!,0,0):OFFSET(#REF!,R809-1,0)))</f>
        <v/>
      </c>
      <c r="Z809" s="82" t="str">
        <f ca="1">IF(R809="","",MAX(OFFSET(#REF!,0,0):OFFSET(#REF!,R809-1,0)))</f>
        <v/>
      </c>
      <c r="AA809" s="93">
        <f t="shared" ca="1" si="50"/>
        <v>0</v>
      </c>
      <c r="AB809" s="94">
        <f t="shared" ca="1" si="51"/>
        <v>0</v>
      </c>
    </row>
    <row r="810" spans="1:28" ht="15" x14ac:dyDescent="0.25">
      <c r="A810" s="69"/>
      <c r="B810" s="69"/>
      <c r="C810" s="71"/>
      <c r="D810" s="71"/>
      <c r="E810" s="72"/>
      <c r="F810" s="89"/>
      <c r="G810" s="90"/>
      <c r="H810" s="74">
        <v>0</v>
      </c>
      <c r="I810" s="75"/>
      <c r="J810" s="76"/>
      <c r="K810" s="77"/>
      <c r="L810" s="91"/>
      <c r="M810" s="92"/>
      <c r="N810" s="92"/>
      <c r="O810" s="92"/>
      <c r="P810" s="93" t="str">
        <f t="shared" si="48"/>
        <v/>
      </c>
      <c r="Q810" s="80" t="e">
        <f>IF(#REF!="",0,IF(P810="",Q809,P810))</f>
        <v>#REF!</v>
      </c>
      <c r="R810" s="93" t="str">
        <f t="shared" si="49"/>
        <v/>
      </c>
      <c r="W810" s="82" t="str">
        <f ca="1">IF(R810="","",MIN(OFFSET(#REF!,0,0):OFFSET(#REF!,R810-1,0)))</f>
        <v/>
      </c>
      <c r="X810" s="82" t="str">
        <f ca="1">IF(R810="","",MIN(OFFSET(#REF!,0,0):OFFSET(#REF!,R810-1,0)))</f>
        <v/>
      </c>
      <c r="Y810" s="82" t="str">
        <f ca="1">IF(R810="","",MAX(OFFSET(#REF!,0,0):OFFSET(#REF!,R810-1,0)))</f>
        <v/>
      </c>
      <c r="Z810" s="82" t="str">
        <f ca="1">IF(R810="","",MAX(OFFSET(#REF!,0,0):OFFSET(#REF!,R810-1,0)))</f>
        <v/>
      </c>
      <c r="AA810" s="93">
        <f t="shared" ca="1" si="50"/>
        <v>0</v>
      </c>
      <c r="AB810" s="94">
        <f t="shared" ca="1" si="51"/>
        <v>0</v>
      </c>
    </row>
    <row r="811" spans="1:28" ht="15" x14ac:dyDescent="0.25">
      <c r="A811" s="69"/>
      <c r="B811" s="69"/>
      <c r="C811" s="71"/>
      <c r="D811" s="71"/>
      <c r="E811" s="72"/>
      <c r="F811" s="89"/>
      <c r="G811" s="90"/>
      <c r="H811" s="74">
        <v>0</v>
      </c>
      <c r="I811" s="75"/>
      <c r="J811" s="76"/>
      <c r="K811" s="77"/>
      <c r="L811" s="91"/>
      <c r="M811" s="92"/>
      <c r="N811" s="92"/>
      <c r="O811" s="92"/>
      <c r="P811" s="93" t="str">
        <f t="shared" si="48"/>
        <v/>
      </c>
      <c r="Q811" s="80" t="e">
        <f>IF(#REF!="",0,IF(P811="",Q810,P811))</f>
        <v>#REF!</v>
      </c>
      <c r="R811" s="93" t="str">
        <f t="shared" si="49"/>
        <v/>
      </c>
      <c r="W811" s="82" t="str">
        <f ca="1">IF(R811="","",MIN(OFFSET(#REF!,0,0):OFFSET(#REF!,R811-1,0)))</f>
        <v/>
      </c>
      <c r="X811" s="82" t="str">
        <f ca="1">IF(R811="","",MIN(OFFSET(#REF!,0,0):OFFSET(#REF!,R811-1,0)))</f>
        <v/>
      </c>
      <c r="Y811" s="82" t="str">
        <f ca="1">IF(R811="","",MAX(OFFSET(#REF!,0,0):OFFSET(#REF!,R811-1,0)))</f>
        <v/>
      </c>
      <c r="Z811" s="82" t="str">
        <f ca="1">IF(R811="","",MAX(OFFSET(#REF!,0,0):OFFSET(#REF!,R811-1,0)))</f>
        <v/>
      </c>
      <c r="AA811" s="93">
        <f t="shared" ca="1" si="50"/>
        <v>0</v>
      </c>
      <c r="AB811" s="94">
        <f t="shared" ca="1" si="51"/>
        <v>0</v>
      </c>
    </row>
    <row r="812" spans="1:28" ht="15" x14ac:dyDescent="0.25">
      <c r="A812" s="69"/>
      <c r="B812" s="69"/>
      <c r="C812" s="71"/>
      <c r="D812" s="71"/>
      <c r="E812" s="72"/>
      <c r="F812" s="89"/>
      <c r="G812" s="90"/>
      <c r="H812" s="74">
        <v>0</v>
      </c>
      <c r="I812" s="75"/>
      <c r="J812" s="76"/>
      <c r="K812" s="77"/>
      <c r="L812" s="91"/>
      <c r="M812" s="92"/>
      <c r="N812" s="92"/>
      <c r="O812" s="92"/>
      <c r="P812" s="93" t="str">
        <f t="shared" si="48"/>
        <v/>
      </c>
      <c r="Q812" s="80" t="e">
        <f>IF(#REF!="",0,IF(P812="",Q811,P812))</f>
        <v>#REF!</v>
      </c>
      <c r="R812" s="93" t="str">
        <f t="shared" si="49"/>
        <v/>
      </c>
      <c r="W812" s="82" t="str">
        <f ca="1">IF(R812="","",MIN(OFFSET(#REF!,0,0):OFFSET(#REF!,R812-1,0)))</f>
        <v/>
      </c>
      <c r="X812" s="82" t="str">
        <f ca="1">IF(R812="","",MIN(OFFSET(#REF!,0,0):OFFSET(#REF!,R812-1,0)))</f>
        <v/>
      </c>
      <c r="Y812" s="82" t="str">
        <f ca="1">IF(R812="","",MAX(OFFSET(#REF!,0,0):OFFSET(#REF!,R812-1,0)))</f>
        <v/>
      </c>
      <c r="Z812" s="82" t="str">
        <f ca="1">IF(R812="","",MAX(OFFSET(#REF!,0,0):OFFSET(#REF!,R812-1,0)))</f>
        <v/>
      </c>
      <c r="AA812" s="93">
        <f t="shared" ca="1" si="50"/>
        <v>0</v>
      </c>
      <c r="AB812" s="94">
        <f t="shared" ca="1" si="51"/>
        <v>0</v>
      </c>
    </row>
    <row r="813" spans="1:28" ht="15" x14ac:dyDescent="0.25">
      <c r="A813" s="69"/>
      <c r="B813" s="69"/>
      <c r="C813" s="71"/>
      <c r="D813" s="71"/>
      <c r="E813" s="72"/>
      <c r="F813" s="89"/>
      <c r="G813" s="90"/>
      <c r="H813" s="74">
        <v>0</v>
      </c>
      <c r="I813" s="75"/>
      <c r="J813" s="76"/>
      <c r="K813" s="77"/>
      <c r="L813" s="91"/>
      <c r="M813" s="92"/>
      <c r="N813" s="92"/>
      <c r="O813" s="92"/>
      <c r="P813" s="93" t="str">
        <f t="shared" si="48"/>
        <v/>
      </c>
      <c r="Q813" s="80" t="e">
        <f>IF(#REF!="",0,IF(P813="",Q812,P813))</f>
        <v>#REF!</v>
      </c>
      <c r="R813" s="93" t="str">
        <f t="shared" si="49"/>
        <v/>
      </c>
      <c r="W813" s="82" t="str">
        <f ca="1">IF(R813="","",MIN(OFFSET(#REF!,0,0):OFFSET(#REF!,R813-1,0)))</f>
        <v/>
      </c>
      <c r="X813" s="82" t="str">
        <f ca="1">IF(R813="","",MIN(OFFSET(#REF!,0,0):OFFSET(#REF!,R813-1,0)))</f>
        <v/>
      </c>
      <c r="Y813" s="82" t="str">
        <f ca="1">IF(R813="","",MAX(OFFSET(#REF!,0,0):OFFSET(#REF!,R813-1,0)))</f>
        <v/>
      </c>
      <c r="Z813" s="82" t="str">
        <f ca="1">IF(R813="","",MAX(OFFSET(#REF!,0,0):OFFSET(#REF!,R813-1,0)))</f>
        <v/>
      </c>
      <c r="AA813" s="93">
        <f t="shared" ca="1" si="50"/>
        <v>0</v>
      </c>
      <c r="AB813" s="94">
        <f t="shared" ca="1" si="51"/>
        <v>0</v>
      </c>
    </row>
    <row r="814" spans="1:28" ht="15" x14ac:dyDescent="0.25">
      <c r="A814" s="69"/>
      <c r="B814" s="69"/>
      <c r="C814" s="71"/>
      <c r="D814" s="71"/>
      <c r="E814" s="72"/>
      <c r="F814" s="89"/>
      <c r="G814" s="90"/>
      <c r="H814" s="74">
        <v>0</v>
      </c>
      <c r="I814" s="75"/>
      <c r="J814" s="76"/>
      <c r="K814" s="77"/>
      <c r="L814" s="91"/>
      <c r="M814" s="92"/>
      <c r="N814" s="92"/>
      <c r="O814" s="92"/>
      <c r="P814" s="93" t="str">
        <f t="shared" si="48"/>
        <v/>
      </c>
      <c r="Q814" s="80" t="e">
        <f>IF(#REF!="",0,IF(P814="",Q813,P814))</f>
        <v>#REF!</v>
      </c>
      <c r="R814" s="93" t="str">
        <f t="shared" si="49"/>
        <v/>
      </c>
      <c r="W814" s="82" t="str">
        <f ca="1">IF(R814="","",MIN(OFFSET(#REF!,0,0):OFFSET(#REF!,R814-1,0)))</f>
        <v/>
      </c>
      <c r="X814" s="82" t="str">
        <f ca="1">IF(R814="","",MIN(OFFSET(#REF!,0,0):OFFSET(#REF!,R814-1,0)))</f>
        <v/>
      </c>
      <c r="Y814" s="82" t="str">
        <f ca="1">IF(R814="","",MAX(OFFSET(#REF!,0,0):OFFSET(#REF!,R814-1,0)))</f>
        <v/>
      </c>
      <c r="Z814" s="82" t="str">
        <f ca="1">IF(R814="","",MAX(OFFSET(#REF!,0,0):OFFSET(#REF!,R814-1,0)))</f>
        <v/>
      </c>
      <c r="AA814" s="93">
        <f t="shared" ca="1" si="50"/>
        <v>0</v>
      </c>
      <c r="AB814" s="94">
        <f t="shared" ca="1" si="51"/>
        <v>0</v>
      </c>
    </row>
    <row r="815" spans="1:28" ht="15" x14ac:dyDescent="0.25">
      <c r="A815" s="69"/>
      <c r="B815" s="69"/>
      <c r="C815" s="71"/>
      <c r="D815" s="71"/>
      <c r="E815" s="72"/>
      <c r="F815" s="89"/>
      <c r="G815" s="90"/>
      <c r="H815" s="74">
        <v>0</v>
      </c>
      <c r="I815" s="75"/>
      <c r="J815" s="76"/>
      <c r="K815" s="77"/>
      <c r="L815" s="91"/>
      <c r="M815" s="92"/>
      <c r="N815" s="92"/>
      <c r="O815" s="92"/>
      <c r="P815" s="93" t="str">
        <f t="shared" si="48"/>
        <v/>
      </c>
      <c r="Q815" s="80" t="e">
        <f>IF(#REF!="",0,IF(P815="",Q814,P815))</f>
        <v>#REF!</v>
      </c>
      <c r="R815" s="93" t="str">
        <f t="shared" si="49"/>
        <v/>
      </c>
      <c r="W815" s="82" t="str">
        <f ca="1">IF(R815="","",MIN(OFFSET(#REF!,0,0):OFFSET(#REF!,R815-1,0)))</f>
        <v/>
      </c>
      <c r="X815" s="82" t="str">
        <f ca="1">IF(R815="","",MIN(OFFSET(#REF!,0,0):OFFSET(#REF!,R815-1,0)))</f>
        <v/>
      </c>
      <c r="Y815" s="82" t="str">
        <f ca="1">IF(R815="","",MAX(OFFSET(#REF!,0,0):OFFSET(#REF!,R815-1,0)))</f>
        <v/>
      </c>
      <c r="Z815" s="82" t="str">
        <f ca="1">IF(R815="","",MAX(OFFSET(#REF!,0,0):OFFSET(#REF!,R815-1,0)))</f>
        <v/>
      </c>
      <c r="AA815" s="93">
        <f t="shared" ca="1" si="50"/>
        <v>0</v>
      </c>
      <c r="AB815" s="94">
        <f t="shared" ca="1" si="51"/>
        <v>0</v>
      </c>
    </row>
    <row r="816" spans="1:28" ht="15" x14ac:dyDescent="0.25">
      <c r="A816" s="69"/>
      <c r="B816" s="69"/>
      <c r="C816" s="71"/>
      <c r="D816" s="71"/>
      <c r="E816" s="72"/>
      <c r="F816" s="89"/>
      <c r="G816" s="90"/>
      <c r="H816" s="74">
        <v>0</v>
      </c>
      <c r="I816" s="75"/>
      <c r="J816" s="76"/>
      <c r="K816" s="77"/>
      <c r="L816" s="91"/>
      <c r="M816" s="92"/>
      <c r="N816" s="92"/>
      <c r="O816" s="92"/>
      <c r="P816" s="93" t="str">
        <f t="shared" si="48"/>
        <v/>
      </c>
      <c r="Q816" s="80" t="e">
        <f>IF(#REF!="",0,IF(P816="",Q815,P816))</f>
        <v>#REF!</v>
      </c>
      <c r="R816" s="93" t="str">
        <f t="shared" si="49"/>
        <v/>
      </c>
      <c r="W816" s="82" t="str">
        <f ca="1">IF(R816="","",MIN(OFFSET(#REF!,0,0):OFFSET(#REF!,R816-1,0)))</f>
        <v/>
      </c>
      <c r="X816" s="82" t="str">
        <f ca="1">IF(R816="","",MIN(OFFSET(#REF!,0,0):OFFSET(#REF!,R816-1,0)))</f>
        <v/>
      </c>
      <c r="Y816" s="82" t="str">
        <f ca="1">IF(R816="","",MAX(OFFSET(#REF!,0,0):OFFSET(#REF!,R816-1,0)))</f>
        <v/>
      </c>
      <c r="Z816" s="82" t="str">
        <f ca="1">IF(R816="","",MAX(OFFSET(#REF!,0,0):OFFSET(#REF!,R816-1,0)))</f>
        <v/>
      </c>
      <c r="AA816" s="93">
        <f t="shared" ca="1" si="50"/>
        <v>0</v>
      </c>
      <c r="AB816" s="94">
        <f t="shared" ca="1" si="51"/>
        <v>0</v>
      </c>
    </row>
    <row r="817" spans="1:28" ht="15" x14ac:dyDescent="0.25">
      <c r="A817" s="69"/>
      <c r="B817" s="69"/>
      <c r="C817" s="71"/>
      <c r="D817" s="71"/>
      <c r="E817" s="72"/>
      <c r="F817" s="89"/>
      <c r="G817" s="90"/>
      <c r="H817" s="74">
        <v>0</v>
      </c>
      <c r="I817" s="75"/>
      <c r="J817" s="76"/>
      <c r="K817" s="77"/>
      <c r="L817" s="91"/>
      <c r="M817" s="92"/>
      <c r="N817" s="92"/>
      <c r="O817" s="92"/>
      <c r="P817" s="93" t="str">
        <f t="shared" si="48"/>
        <v/>
      </c>
      <c r="Q817" s="80" t="e">
        <f>IF(#REF!="",0,IF(P817="",Q816,P817))</f>
        <v>#REF!</v>
      </c>
      <c r="R817" s="93" t="str">
        <f t="shared" si="49"/>
        <v/>
      </c>
      <c r="W817" s="82" t="str">
        <f ca="1">IF(R817="","",MIN(OFFSET(#REF!,0,0):OFFSET(#REF!,R817-1,0)))</f>
        <v/>
      </c>
      <c r="X817" s="82" t="str">
        <f ca="1">IF(R817="","",MIN(OFFSET(#REF!,0,0):OFFSET(#REF!,R817-1,0)))</f>
        <v/>
      </c>
      <c r="Y817" s="82" t="str">
        <f ca="1">IF(R817="","",MAX(OFFSET(#REF!,0,0):OFFSET(#REF!,R817-1,0)))</f>
        <v/>
      </c>
      <c r="Z817" s="82" t="str">
        <f ca="1">IF(R817="","",MAX(OFFSET(#REF!,0,0):OFFSET(#REF!,R817-1,0)))</f>
        <v/>
      </c>
      <c r="AA817" s="93">
        <f t="shared" ca="1" si="50"/>
        <v>0</v>
      </c>
      <c r="AB817" s="94">
        <f t="shared" ca="1" si="51"/>
        <v>0</v>
      </c>
    </row>
    <row r="818" spans="1:28" ht="15" x14ac:dyDescent="0.25">
      <c r="A818" s="69"/>
      <c r="B818" s="69"/>
      <c r="C818" s="71"/>
      <c r="D818" s="71"/>
      <c r="E818" s="72"/>
      <c r="F818" s="89"/>
      <c r="G818" s="90"/>
      <c r="H818" s="74">
        <v>0</v>
      </c>
      <c r="I818" s="75"/>
      <c r="J818" s="76"/>
      <c r="K818" s="77"/>
      <c r="L818" s="91"/>
      <c r="M818" s="92"/>
      <c r="N818" s="92"/>
      <c r="O818" s="92"/>
      <c r="P818" s="93" t="str">
        <f t="shared" si="48"/>
        <v/>
      </c>
      <c r="Q818" s="80" t="e">
        <f>IF(#REF!="",0,IF(P818="",Q817,P818))</f>
        <v>#REF!</v>
      </c>
      <c r="R818" s="93" t="str">
        <f t="shared" si="49"/>
        <v/>
      </c>
      <c r="W818" s="82" t="str">
        <f ca="1">IF(R818="","",MIN(OFFSET(#REF!,0,0):OFFSET(#REF!,R818-1,0)))</f>
        <v/>
      </c>
      <c r="X818" s="82" t="str">
        <f ca="1">IF(R818="","",MIN(OFFSET(#REF!,0,0):OFFSET(#REF!,R818-1,0)))</f>
        <v/>
      </c>
      <c r="Y818" s="82" t="str">
        <f ca="1">IF(R818="","",MAX(OFFSET(#REF!,0,0):OFFSET(#REF!,R818-1,0)))</f>
        <v/>
      </c>
      <c r="Z818" s="82" t="str">
        <f ca="1">IF(R818="","",MAX(OFFSET(#REF!,0,0):OFFSET(#REF!,R818-1,0)))</f>
        <v/>
      </c>
      <c r="AA818" s="93">
        <f t="shared" ca="1" si="50"/>
        <v>0</v>
      </c>
      <c r="AB818" s="94">
        <f t="shared" ca="1" si="51"/>
        <v>0</v>
      </c>
    </row>
    <row r="819" spans="1:28" ht="15" x14ac:dyDescent="0.25">
      <c r="A819" s="69"/>
      <c r="B819" s="69"/>
      <c r="C819" s="71"/>
      <c r="D819" s="71"/>
      <c r="E819" s="72"/>
      <c r="F819" s="89"/>
      <c r="G819" s="90"/>
      <c r="H819" s="74">
        <v>0</v>
      </c>
      <c r="I819" s="75"/>
      <c r="J819" s="76"/>
      <c r="K819" s="77"/>
      <c r="L819" s="91"/>
      <c r="M819" s="92"/>
      <c r="N819" s="92"/>
      <c r="O819" s="92"/>
      <c r="P819" s="93" t="str">
        <f t="shared" si="48"/>
        <v/>
      </c>
      <c r="Q819" s="80" t="e">
        <f>IF(#REF!="",0,IF(P819="",Q818,P819))</f>
        <v>#REF!</v>
      </c>
      <c r="R819" s="93" t="str">
        <f t="shared" si="49"/>
        <v/>
      </c>
      <c r="W819" s="82" t="str">
        <f ca="1">IF(R819="","",MIN(OFFSET(#REF!,0,0):OFFSET(#REF!,R819-1,0)))</f>
        <v/>
      </c>
      <c r="X819" s="82" t="str">
        <f ca="1">IF(R819="","",MIN(OFFSET(#REF!,0,0):OFFSET(#REF!,R819-1,0)))</f>
        <v/>
      </c>
      <c r="Y819" s="82" t="str">
        <f ca="1">IF(R819="","",MAX(OFFSET(#REF!,0,0):OFFSET(#REF!,R819-1,0)))</f>
        <v/>
      </c>
      <c r="Z819" s="82" t="str">
        <f ca="1">IF(R819="","",MAX(OFFSET(#REF!,0,0):OFFSET(#REF!,R819-1,0)))</f>
        <v/>
      </c>
      <c r="AA819" s="93">
        <f t="shared" ca="1" si="50"/>
        <v>0</v>
      </c>
      <c r="AB819" s="94">
        <f t="shared" ca="1" si="51"/>
        <v>0</v>
      </c>
    </row>
    <row r="820" spans="1:28" ht="15" x14ac:dyDescent="0.25">
      <c r="A820" s="69"/>
      <c r="B820" s="69"/>
      <c r="C820" s="71"/>
      <c r="D820" s="71"/>
      <c r="E820" s="72"/>
      <c r="F820" s="89"/>
      <c r="G820" s="90"/>
      <c r="H820" s="74">
        <v>0</v>
      </c>
      <c r="I820" s="75"/>
      <c r="J820" s="76"/>
      <c r="K820" s="77"/>
      <c r="L820" s="91"/>
      <c r="M820" s="92"/>
      <c r="N820" s="92"/>
      <c r="O820" s="92"/>
      <c r="P820" s="93" t="str">
        <f t="shared" si="48"/>
        <v/>
      </c>
      <c r="Q820" s="80" t="e">
        <f>IF(#REF!="",0,IF(P820="",Q819,P820))</f>
        <v>#REF!</v>
      </c>
      <c r="R820" s="93" t="str">
        <f t="shared" si="49"/>
        <v/>
      </c>
      <c r="W820" s="82" t="str">
        <f ca="1">IF(R820="","",MIN(OFFSET(#REF!,0,0):OFFSET(#REF!,R820-1,0)))</f>
        <v/>
      </c>
      <c r="X820" s="82" t="str">
        <f ca="1">IF(R820="","",MIN(OFFSET(#REF!,0,0):OFFSET(#REF!,R820-1,0)))</f>
        <v/>
      </c>
      <c r="Y820" s="82" t="str">
        <f ca="1">IF(R820="","",MAX(OFFSET(#REF!,0,0):OFFSET(#REF!,R820-1,0)))</f>
        <v/>
      </c>
      <c r="Z820" s="82" t="str">
        <f ca="1">IF(R820="","",MAX(OFFSET(#REF!,0,0):OFFSET(#REF!,R820-1,0)))</f>
        <v/>
      </c>
      <c r="AA820" s="93">
        <f t="shared" ca="1" si="50"/>
        <v>0</v>
      </c>
      <c r="AB820" s="94">
        <f t="shared" ca="1" si="51"/>
        <v>0</v>
      </c>
    </row>
    <row r="821" spans="1:28" ht="15" x14ac:dyDescent="0.25">
      <c r="A821" s="69"/>
      <c r="B821" s="69"/>
      <c r="C821" s="71"/>
      <c r="D821" s="71"/>
      <c r="E821" s="72"/>
      <c r="F821" s="89"/>
      <c r="G821" s="90"/>
      <c r="H821" s="74">
        <v>0</v>
      </c>
      <c r="I821" s="75"/>
      <c r="J821" s="76"/>
      <c r="K821" s="77"/>
      <c r="L821" s="91"/>
      <c r="M821" s="92"/>
      <c r="N821" s="92"/>
      <c r="O821" s="92"/>
      <c r="P821" s="93" t="str">
        <f t="shared" si="48"/>
        <v/>
      </c>
      <c r="Q821" s="80" t="e">
        <f>IF(#REF!="",0,IF(P821="",Q820,P821))</f>
        <v>#REF!</v>
      </c>
      <c r="R821" s="93" t="str">
        <f t="shared" si="49"/>
        <v/>
      </c>
      <c r="W821" s="82" t="str">
        <f ca="1">IF(R821="","",MIN(OFFSET(#REF!,0,0):OFFSET(#REF!,R821-1,0)))</f>
        <v/>
      </c>
      <c r="X821" s="82" t="str">
        <f ca="1">IF(R821="","",MIN(OFFSET(#REF!,0,0):OFFSET(#REF!,R821-1,0)))</f>
        <v/>
      </c>
      <c r="Y821" s="82" t="str">
        <f ca="1">IF(R821="","",MAX(OFFSET(#REF!,0,0):OFFSET(#REF!,R821-1,0)))</f>
        <v/>
      </c>
      <c r="Z821" s="82" t="str">
        <f ca="1">IF(R821="","",MAX(OFFSET(#REF!,0,0):OFFSET(#REF!,R821-1,0)))</f>
        <v/>
      </c>
      <c r="AA821" s="93">
        <f t="shared" ca="1" si="50"/>
        <v>0</v>
      </c>
      <c r="AB821" s="94">
        <f t="shared" ca="1" si="51"/>
        <v>0</v>
      </c>
    </row>
    <row r="822" spans="1:28" ht="15" x14ac:dyDescent="0.25">
      <c r="A822" s="69"/>
      <c r="B822" s="69"/>
      <c r="C822" s="71"/>
      <c r="D822" s="71"/>
      <c r="E822" s="72"/>
      <c r="F822" s="89"/>
      <c r="G822" s="90"/>
      <c r="H822" s="74">
        <v>0</v>
      </c>
      <c r="I822" s="75"/>
      <c r="J822" s="76"/>
      <c r="K822" s="77"/>
      <c r="L822" s="91"/>
      <c r="M822" s="92"/>
      <c r="N822" s="92"/>
      <c r="O822" s="92"/>
      <c r="P822" s="93" t="str">
        <f t="shared" si="48"/>
        <v/>
      </c>
      <c r="Q822" s="80" t="e">
        <f>IF(#REF!="",0,IF(P822="",Q821,P822))</f>
        <v>#REF!</v>
      </c>
      <c r="R822" s="93" t="str">
        <f t="shared" si="49"/>
        <v/>
      </c>
      <c r="W822" s="82" t="str">
        <f ca="1">IF(R822="","",MIN(OFFSET(#REF!,0,0):OFFSET(#REF!,R822-1,0)))</f>
        <v/>
      </c>
      <c r="X822" s="82" t="str">
        <f ca="1">IF(R822="","",MIN(OFFSET(#REF!,0,0):OFFSET(#REF!,R822-1,0)))</f>
        <v/>
      </c>
      <c r="Y822" s="82" t="str">
        <f ca="1">IF(R822="","",MAX(OFFSET(#REF!,0,0):OFFSET(#REF!,R822-1,0)))</f>
        <v/>
      </c>
      <c r="Z822" s="82" t="str">
        <f ca="1">IF(R822="","",MAX(OFFSET(#REF!,0,0):OFFSET(#REF!,R822-1,0)))</f>
        <v/>
      </c>
      <c r="AA822" s="93">
        <f t="shared" ca="1" si="50"/>
        <v>0</v>
      </c>
      <c r="AB822" s="94">
        <f t="shared" ca="1" si="51"/>
        <v>0</v>
      </c>
    </row>
    <row r="823" spans="1:28" ht="15" x14ac:dyDescent="0.25">
      <c r="A823" s="69"/>
      <c r="B823" s="69"/>
      <c r="C823" s="71"/>
      <c r="D823" s="71"/>
      <c r="E823" s="72"/>
      <c r="F823" s="89"/>
      <c r="G823" s="90"/>
      <c r="H823" s="74">
        <v>0</v>
      </c>
      <c r="I823" s="75"/>
      <c r="J823" s="76"/>
      <c r="K823" s="77"/>
      <c r="L823" s="91"/>
      <c r="M823" s="92"/>
      <c r="N823" s="92"/>
      <c r="O823" s="92"/>
      <c r="P823" s="93" t="str">
        <f t="shared" si="48"/>
        <v/>
      </c>
      <c r="Q823" s="80" t="e">
        <f>IF(#REF!="",0,IF(P823="",Q822,P823))</f>
        <v>#REF!</v>
      </c>
      <c r="R823" s="93" t="str">
        <f t="shared" si="49"/>
        <v/>
      </c>
      <c r="W823" s="82" t="str">
        <f ca="1">IF(R823="","",MIN(OFFSET(#REF!,0,0):OFFSET(#REF!,R823-1,0)))</f>
        <v/>
      </c>
      <c r="X823" s="82" t="str">
        <f ca="1">IF(R823="","",MIN(OFFSET(#REF!,0,0):OFFSET(#REF!,R823-1,0)))</f>
        <v/>
      </c>
      <c r="Y823" s="82" t="str">
        <f ca="1">IF(R823="","",MAX(OFFSET(#REF!,0,0):OFFSET(#REF!,R823-1,0)))</f>
        <v/>
      </c>
      <c r="Z823" s="82" t="str">
        <f ca="1">IF(R823="","",MAX(OFFSET(#REF!,0,0):OFFSET(#REF!,R823-1,0)))</f>
        <v/>
      </c>
      <c r="AA823" s="93">
        <f t="shared" ca="1" si="50"/>
        <v>0</v>
      </c>
      <c r="AB823" s="94">
        <f t="shared" ca="1" si="51"/>
        <v>0</v>
      </c>
    </row>
    <row r="824" spans="1:28" ht="15" x14ac:dyDescent="0.25">
      <c r="A824" s="69"/>
      <c r="B824" s="69"/>
      <c r="C824" s="71"/>
      <c r="D824" s="71"/>
      <c r="E824" s="72"/>
      <c r="F824" s="89"/>
      <c r="G824" s="90"/>
      <c r="H824" s="74">
        <v>0</v>
      </c>
      <c r="I824" s="75"/>
      <c r="J824" s="76"/>
      <c r="K824" s="77"/>
      <c r="L824" s="91"/>
      <c r="M824" s="92"/>
      <c r="N824" s="92"/>
      <c r="O824" s="92"/>
      <c r="P824" s="93" t="str">
        <f t="shared" si="48"/>
        <v/>
      </c>
      <c r="Q824" s="80" t="e">
        <f>IF(#REF!="",0,IF(P824="",Q823,P824))</f>
        <v>#REF!</v>
      </c>
      <c r="R824" s="93" t="str">
        <f t="shared" si="49"/>
        <v/>
      </c>
      <c r="W824" s="82" t="str">
        <f ca="1">IF(R824="","",MIN(OFFSET(#REF!,0,0):OFFSET(#REF!,R824-1,0)))</f>
        <v/>
      </c>
      <c r="X824" s="82" t="str">
        <f ca="1">IF(R824="","",MIN(OFFSET(#REF!,0,0):OFFSET(#REF!,R824-1,0)))</f>
        <v/>
      </c>
      <c r="Y824" s="82" t="str">
        <f ca="1">IF(R824="","",MAX(OFFSET(#REF!,0,0):OFFSET(#REF!,R824-1,0)))</f>
        <v/>
      </c>
      <c r="Z824" s="82" t="str">
        <f ca="1">IF(R824="","",MAX(OFFSET(#REF!,0,0):OFFSET(#REF!,R824-1,0)))</f>
        <v/>
      </c>
      <c r="AA824" s="93">
        <f t="shared" ca="1" si="50"/>
        <v>0</v>
      </c>
      <c r="AB824" s="94">
        <f t="shared" ca="1" si="51"/>
        <v>0</v>
      </c>
    </row>
    <row r="825" spans="1:28" ht="15" x14ac:dyDescent="0.25">
      <c r="A825" s="69"/>
      <c r="B825" s="69"/>
      <c r="C825" s="71"/>
      <c r="D825" s="71"/>
      <c r="E825" s="72"/>
      <c r="F825" s="89"/>
      <c r="G825" s="90"/>
      <c r="H825" s="74">
        <v>0</v>
      </c>
      <c r="I825" s="75"/>
      <c r="J825" s="76"/>
      <c r="K825" s="77"/>
      <c r="L825" s="91"/>
      <c r="M825" s="92"/>
      <c r="N825" s="92"/>
      <c r="O825" s="92"/>
      <c r="P825" s="93" t="str">
        <f t="shared" si="48"/>
        <v/>
      </c>
      <c r="Q825" s="80" t="e">
        <f>IF(#REF!="",0,IF(P825="",Q824,P825))</f>
        <v>#REF!</v>
      </c>
      <c r="R825" s="93" t="str">
        <f t="shared" si="49"/>
        <v/>
      </c>
      <c r="W825" s="82" t="str">
        <f ca="1">IF(R825="","",MIN(OFFSET(#REF!,0,0):OFFSET(#REF!,R825-1,0)))</f>
        <v/>
      </c>
      <c r="X825" s="82" t="str">
        <f ca="1">IF(R825="","",MIN(OFFSET(#REF!,0,0):OFFSET(#REF!,R825-1,0)))</f>
        <v/>
      </c>
      <c r="Y825" s="82" t="str">
        <f ca="1">IF(R825="","",MAX(OFFSET(#REF!,0,0):OFFSET(#REF!,R825-1,0)))</f>
        <v/>
      </c>
      <c r="Z825" s="82" t="str">
        <f ca="1">IF(R825="","",MAX(OFFSET(#REF!,0,0):OFFSET(#REF!,R825-1,0)))</f>
        <v/>
      </c>
      <c r="AA825" s="93">
        <f t="shared" ca="1" si="50"/>
        <v>0</v>
      </c>
      <c r="AB825" s="94">
        <f t="shared" ca="1" si="51"/>
        <v>0</v>
      </c>
    </row>
    <row r="826" spans="1:28" ht="15" x14ac:dyDescent="0.25">
      <c r="A826" s="69"/>
      <c r="B826" s="69"/>
      <c r="C826" s="71"/>
      <c r="D826" s="71"/>
      <c r="E826" s="72"/>
      <c r="F826" s="89"/>
      <c r="G826" s="90"/>
      <c r="H826" s="74">
        <v>0</v>
      </c>
      <c r="I826" s="75"/>
      <c r="J826" s="76"/>
      <c r="K826" s="77"/>
      <c r="L826" s="91"/>
      <c r="M826" s="92"/>
      <c r="N826" s="92"/>
      <c r="O826" s="92"/>
      <c r="P826" s="93" t="str">
        <f t="shared" si="48"/>
        <v/>
      </c>
      <c r="Q826" s="80" t="e">
        <f>IF(#REF!="",0,IF(P826="",Q825,P826))</f>
        <v>#REF!</v>
      </c>
      <c r="R826" s="93" t="str">
        <f t="shared" si="49"/>
        <v/>
      </c>
      <c r="W826" s="82" t="str">
        <f ca="1">IF(R826="","",MIN(OFFSET(#REF!,0,0):OFFSET(#REF!,R826-1,0)))</f>
        <v/>
      </c>
      <c r="X826" s="82" t="str">
        <f ca="1">IF(R826="","",MIN(OFFSET(#REF!,0,0):OFFSET(#REF!,R826-1,0)))</f>
        <v/>
      </c>
      <c r="Y826" s="82" t="str">
        <f ca="1">IF(R826="","",MAX(OFFSET(#REF!,0,0):OFFSET(#REF!,R826-1,0)))</f>
        <v/>
      </c>
      <c r="Z826" s="82" t="str">
        <f ca="1">IF(R826="","",MAX(OFFSET(#REF!,0,0):OFFSET(#REF!,R826-1,0)))</f>
        <v/>
      </c>
      <c r="AA826" s="93">
        <f t="shared" ca="1" si="50"/>
        <v>0</v>
      </c>
      <c r="AB826" s="94">
        <f t="shared" ca="1" si="51"/>
        <v>0</v>
      </c>
    </row>
    <row r="827" spans="1:28" ht="15" x14ac:dyDescent="0.25">
      <c r="A827" s="69"/>
      <c r="B827" s="69"/>
      <c r="C827" s="71"/>
      <c r="D827" s="71"/>
      <c r="E827" s="72"/>
      <c r="F827" s="89"/>
      <c r="G827" s="90"/>
      <c r="H827" s="74">
        <v>0</v>
      </c>
      <c r="I827" s="75"/>
      <c r="J827" s="76"/>
      <c r="K827" s="77"/>
      <c r="L827" s="91"/>
      <c r="M827" s="92"/>
      <c r="N827" s="92"/>
      <c r="O827" s="92"/>
      <c r="P827" s="93" t="str">
        <f t="shared" si="48"/>
        <v/>
      </c>
      <c r="Q827" s="80" t="e">
        <f>IF(#REF!="",0,IF(P827="",Q826,P827))</f>
        <v>#REF!</v>
      </c>
      <c r="R827" s="93" t="str">
        <f t="shared" si="49"/>
        <v/>
      </c>
      <c r="W827" s="82" t="str">
        <f ca="1">IF(R827="","",MIN(OFFSET(#REF!,0,0):OFFSET(#REF!,R827-1,0)))</f>
        <v/>
      </c>
      <c r="X827" s="82" t="str">
        <f ca="1">IF(R827="","",MIN(OFFSET(#REF!,0,0):OFFSET(#REF!,R827-1,0)))</f>
        <v/>
      </c>
      <c r="Y827" s="82" t="str">
        <f ca="1">IF(R827="","",MAX(OFFSET(#REF!,0,0):OFFSET(#REF!,R827-1,0)))</f>
        <v/>
      </c>
      <c r="Z827" s="82" t="str">
        <f ca="1">IF(R827="","",MAX(OFFSET(#REF!,0,0):OFFSET(#REF!,R827-1,0)))</f>
        <v/>
      </c>
      <c r="AA827" s="93">
        <f t="shared" ca="1" si="50"/>
        <v>0</v>
      </c>
      <c r="AB827" s="94">
        <f t="shared" ca="1" si="51"/>
        <v>0</v>
      </c>
    </row>
    <row r="828" spans="1:28" ht="15" x14ac:dyDescent="0.25">
      <c r="A828" s="69"/>
      <c r="B828" s="69"/>
      <c r="C828" s="71"/>
      <c r="D828" s="71"/>
      <c r="E828" s="72"/>
      <c r="F828" s="89"/>
      <c r="G828" s="90"/>
      <c r="H828" s="74">
        <v>0</v>
      </c>
      <c r="I828" s="75"/>
      <c r="J828" s="76"/>
      <c r="K828" s="77"/>
      <c r="L828" s="91"/>
      <c r="M828" s="92"/>
      <c r="N828" s="92"/>
      <c r="O828" s="92"/>
      <c r="P828" s="93" t="str">
        <f t="shared" si="48"/>
        <v/>
      </c>
      <c r="Q828" s="80" t="e">
        <f>IF(#REF!="",0,IF(P828="",Q827,P828))</f>
        <v>#REF!</v>
      </c>
      <c r="R828" s="93" t="str">
        <f t="shared" si="49"/>
        <v/>
      </c>
      <c r="W828" s="82" t="str">
        <f ca="1">IF(R828="","",MIN(OFFSET(#REF!,0,0):OFFSET(#REF!,R828-1,0)))</f>
        <v/>
      </c>
      <c r="X828" s="82" t="str">
        <f ca="1">IF(R828="","",MIN(OFFSET(#REF!,0,0):OFFSET(#REF!,R828-1,0)))</f>
        <v/>
      </c>
      <c r="Y828" s="82" t="str">
        <f ca="1">IF(R828="","",MAX(OFFSET(#REF!,0,0):OFFSET(#REF!,R828-1,0)))</f>
        <v/>
      </c>
      <c r="Z828" s="82" t="str">
        <f ca="1">IF(R828="","",MAX(OFFSET(#REF!,0,0):OFFSET(#REF!,R828-1,0)))</f>
        <v/>
      </c>
      <c r="AA828" s="93">
        <f t="shared" ca="1" si="50"/>
        <v>0</v>
      </c>
      <c r="AB828" s="94">
        <f t="shared" ca="1" si="51"/>
        <v>0</v>
      </c>
    </row>
    <row r="829" spans="1:28" ht="15" x14ac:dyDescent="0.25">
      <c r="A829" s="69"/>
      <c r="B829" s="69"/>
      <c r="C829" s="71"/>
      <c r="D829" s="71"/>
      <c r="E829" s="72"/>
      <c r="F829" s="89"/>
      <c r="G829" s="90"/>
      <c r="H829" s="74">
        <v>0</v>
      </c>
      <c r="I829" s="75"/>
      <c r="J829" s="76"/>
      <c r="K829" s="77"/>
      <c r="L829" s="91"/>
      <c r="M829" s="92"/>
      <c r="N829" s="92"/>
      <c r="O829" s="92"/>
      <c r="P829" s="93" t="str">
        <f t="shared" si="48"/>
        <v/>
      </c>
      <c r="Q829" s="80" t="e">
        <f>IF(#REF!="",0,IF(P829="",Q828,P829))</f>
        <v>#REF!</v>
      </c>
      <c r="R829" s="93" t="str">
        <f t="shared" si="49"/>
        <v/>
      </c>
      <c r="W829" s="82" t="str">
        <f ca="1">IF(R829="","",MIN(OFFSET(#REF!,0,0):OFFSET(#REF!,R829-1,0)))</f>
        <v/>
      </c>
      <c r="X829" s="82" t="str">
        <f ca="1">IF(R829="","",MIN(OFFSET(#REF!,0,0):OFFSET(#REF!,R829-1,0)))</f>
        <v/>
      </c>
      <c r="Y829" s="82" t="str">
        <f ca="1">IF(R829="","",MAX(OFFSET(#REF!,0,0):OFFSET(#REF!,R829-1,0)))</f>
        <v/>
      </c>
      <c r="Z829" s="82" t="str">
        <f ca="1">IF(R829="","",MAX(OFFSET(#REF!,0,0):OFFSET(#REF!,R829-1,0)))</f>
        <v/>
      </c>
      <c r="AA829" s="93">
        <f t="shared" ca="1" si="50"/>
        <v>0</v>
      </c>
      <c r="AB829" s="94">
        <f t="shared" ca="1" si="51"/>
        <v>0</v>
      </c>
    </row>
    <row r="830" spans="1:28" ht="15" x14ac:dyDescent="0.25">
      <c r="A830" s="69"/>
      <c r="B830" s="69"/>
      <c r="C830" s="71"/>
      <c r="D830" s="71"/>
      <c r="E830" s="72"/>
      <c r="F830" s="89"/>
      <c r="G830" s="90"/>
      <c r="H830" s="74">
        <v>0</v>
      </c>
      <c r="I830" s="75"/>
      <c r="J830" s="76"/>
      <c r="K830" s="77"/>
      <c r="L830" s="91"/>
      <c r="M830" s="92"/>
      <c r="N830" s="92"/>
      <c r="O830" s="92"/>
      <c r="P830" s="93" t="str">
        <f t="shared" si="48"/>
        <v/>
      </c>
      <c r="Q830" s="80" t="e">
        <f>IF(#REF!="",0,IF(P830="",Q829,P830))</f>
        <v>#REF!</v>
      </c>
      <c r="R830" s="93" t="str">
        <f t="shared" si="49"/>
        <v/>
      </c>
      <c r="W830" s="82" t="str">
        <f ca="1">IF(R830="","",MIN(OFFSET(#REF!,0,0):OFFSET(#REF!,R830-1,0)))</f>
        <v/>
      </c>
      <c r="X830" s="82" t="str">
        <f ca="1">IF(R830="","",MIN(OFFSET(#REF!,0,0):OFFSET(#REF!,R830-1,0)))</f>
        <v/>
      </c>
      <c r="Y830" s="82" t="str">
        <f ca="1">IF(R830="","",MAX(OFFSET(#REF!,0,0):OFFSET(#REF!,R830-1,0)))</f>
        <v/>
      </c>
      <c r="Z830" s="82" t="str">
        <f ca="1">IF(R830="","",MAX(OFFSET(#REF!,0,0):OFFSET(#REF!,R830-1,0)))</f>
        <v/>
      </c>
      <c r="AA830" s="93">
        <f t="shared" ca="1" si="50"/>
        <v>0</v>
      </c>
      <c r="AB830" s="94">
        <f t="shared" ca="1" si="51"/>
        <v>0</v>
      </c>
    </row>
    <row r="831" spans="1:28" ht="15" x14ac:dyDescent="0.25">
      <c r="A831" s="69"/>
      <c r="B831" s="69"/>
      <c r="C831" s="71"/>
      <c r="D831" s="71"/>
      <c r="E831" s="72"/>
      <c r="F831" s="89"/>
      <c r="G831" s="90"/>
      <c r="H831" s="74">
        <v>0</v>
      </c>
      <c r="I831" s="75"/>
      <c r="J831" s="76"/>
      <c r="K831" s="77"/>
      <c r="L831" s="91"/>
      <c r="M831" s="92"/>
      <c r="N831" s="92"/>
      <c r="O831" s="92"/>
      <c r="P831" s="93" t="str">
        <f t="shared" si="48"/>
        <v/>
      </c>
      <c r="Q831" s="80" t="e">
        <f>IF(#REF!="",0,IF(P831="",Q830,P831))</f>
        <v>#REF!</v>
      </c>
      <c r="R831" s="93" t="str">
        <f t="shared" si="49"/>
        <v/>
      </c>
      <c r="W831" s="82" t="str">
        <f ca="1">IF(R831="","",MIN(OFFSET(#REF!,0,0):OFFSET(#REF!,R831-1,0)))</f>
        <v/>
      </c>
      <c r="X831" s="82" t="str">
        <f ca="1">IF(R831="","",MIN(OFFSET(#REF!,0,0):OFFSET(#REF!,R831-1,0)))</f>
        <v/>
      </c>
      <c r="Y831" s="82" t="str">
        <f ca="1">IF(R831="","",MAX(OFFSET(#REF!,0,0):OFFSET(#REF!,R831-1,0)))</f>
        <v/>
      </c>
      <c r="Z831" s="82" t="str">
        <f ca="1">IF(R831="","",MAX(OFFSET(#REF!,0,0):OFFSET(#REF!,R831-1,0)))</f>
        <v/>
      </c>
      <c r="AA831" s="93">
        <f t="shared" ca="1" si="50"/>
        <v>0</v>
      </c>
      <c r="AB831" s="94">
        <f t="shared" ca="1" si="51"/>
        <v>0</v>
      </c>
    </row>
    <row r="832" spans="1:28" ht="15" x14ac:dyDescent="0.25">
      <c r="A832" s="69"/>
      <c r="B832" s="69"/>
      <c r="C832" s="71"/>
      <c r="D832" s="71"/>
      <c r="E832" s="72"/>
      <c r="F832" s="89"/>
      <c r="G832" s="90"/>
      <c r="H832" s="74">
        <v>0</v>
      </c>
      <c r="I832" s="75"/>
      <c r="J832" s="76"/>
      <c r="K832" s="77"/>
      <c r="L832" s="91"/>
      <c r="M832" s="92"/>
      <c r="N832" s="92"/>
      <c r="O832" s="92"/>
      <c r="P832" s="93" t="str">
        <f t="shared" si="48"/>
        <v/>
      </c>
      <c r="Q832" s="80" t="e">
        <f>IF(#REF!="",0,IF(P832="",Q831,P832))</f>
        <v>#REF!</v>
      </c>
      <c r="R832" s="93" t="str">
        <f t="shared" si="49"/>
        <v/>
      </c>
      <c r="W832" s="82" t="str">
        <f ca="1">IF(R832="","",MIN(OFFSET(#REF!,0,0):OFFSET(#REF!,R832-1,0)))</f>
        <v/>
      </c>
      <c r="X832" s="82" t="str">
        <f ca="1">IF(R832="","",MIN(OFFSET(#REF!,0,0):OFFSET(#REF!,R832-1,0)))</f>
        <v/>
      </c>
      <c r="Y832" s="82" t="str">
        <f ca="1">IF(R832="","",MAX(OFFSET(#REF!,0,0):OFFSET(#REF!,R832-1,0)))</f>
        <v/>
      </c>
      <c r="Z832" s="82" t="str">
        <f ca="1">IF(R832="","",MAX(OFFSET(#REF!,0,0):OFFSET(#REF!,R832-1,0)))</f>
        <v/>
      </c>
      <c r="AA832" s="93">
        <f t="shared" ca="1" si="50"/>
        <v>0</v>
      </c>
      <c r="AB832" s="94">
        <f t="shared" ca="1" si="51"/>
        <v>0</v>
      </c>
    </row>
    <row r="833" spans="1:28" ht="15" x14ac:dyDescent="0.25">
      <c r="A833" s="69"/>
      <c r="B833" s="69"/>
      <c r="C833" s="71"/>
      <c r="D833" s="71"/>
      <c r="E833" s="72"/>
      <c r="F833" s="89"/>
      <c r="G833" s="90"/>
      <c r="H833" s="74">
        <v>0</v>
      </c>
      <c r="I833" s="75"/>
      <c r="J833" s="76"/>
      <c r="K833" s="77"/>
      <c r="L833" s="91"/>
      <c r="M833" s="92"/>
      <c r="N833" s="92"/>
      <c r="O833" s="92"/>
      <c r="P833" s="93" t="str">
        <f t="shared" si="48"/>
        <v/>
      </c>
      <c r="Q833" s="80" t="e">
        <f>IF(#REF!="",0,IF(P833="",Q832,P833))</f>
        <v>#REF!</v>
      </c>
      <c r="R833" s="93" t="str">
        <f t="shared" si="49"/>
        <v/>
      </c>
      <c r="W833" s="82" t="str">
        <f ca="1">IF(R833="","",MIN(OFFSET(#REF!,0,0):OFFSET(#REF!,R833-1,0)))</f>
        <v/>
      </c>
      <c r="X833" s="82" t="str">
        <f ca="1">IF(R833="","",MIN(OFFSET(#REF!,0,0):OFFSET(#REF!,R833-1,0)))</f>
        <v/>
      </c>
      <c r="Y833" s="82" t="str">
        <f ca="1">IF(R833="","",MAX(OFFSET(#REF!,0,0):OFFSET(#REF!,R833-1,0)))</f>
        <v/>
      </c>
      <c r="Z833" s="82" t="str">
        <f ca="1">IF(R833="","",MAX(OFFSET(#REF!,0,0):OFFSET(#REF!,R833-1,0)))</f>
        <v/>
      </c>
      <c r="AA833" s="93">
        <f t="shared" ca="1" si="50"/>
        <v>0</v>
      </c>
      <c r="AB833" s="94">
        <f t="shared" ca="1" si="51"/>
        <v>0</v>
      </c>
    </row>
    <row r="834" spans="1:28" ht="15" x14ac:dyDescent="0.25">
      <c r="A834" s="69"/>
      <c r="B834" s="69"/>
      <c r="C834" s="71"/>
      <c r="D834" s="71"/>
      <c r="E834" s="72"/>
      <c r="F834" s="89"/>
      <c r="G834" s="90"/>
      <c r="H834" s="74">
        <v>0</v>
      </c>
      <c r="I834" s="75"/>
      <c r="J834" s="76"/>
      <c r="K834" s="77"/>
      <c r="L834" s="91"/>
      <c r="M834" s="92"/>
      <c r="N834" s="92"/>
      <c r="O834" s="92"/>
      <c r="P834" s="93" t="str">
        <f t="shared" si="48"/>
        <v/>
      </c>
      <c r="Q834" s="80" t="e">
        <f>IF(#REF!="",0,IF(P834="",Q833,P834))</f>
        <v>#REF!</v>
      </c>
      <c r="R834" s="93" t="str">
        <f t="shared" si="49"/>
        <v/>
      </c>
      <c r="W834" s="82" t="str">
        <f ca="1">IF(R834="","",MIN(OFFSET(#REF!,0,0):OFFSET(#REF!,R834-1,0)))</f>
        <v/>
      </c>
      <c r="X834" s="82" t="str">
        <f ca="1">IF(R834="","",MIN(OFFSET(#REF!,0,0):OFFSET(#REF!,R834-1,0)))</f>
        <v/>
      </c>
      <c r="Y834" s="82" t="str">
        <f ca="1">IF(R834="","",MAX(OFFSET(#REF!,0,0):OFFSET(#REF!,R834-1,0)))</f>
        <v/>
      </c>
      <c r="Z834" s="82" t="str">
        <f ca="1">IF(R834="","",MAX(OFFSET(#REF!,0,0):OFFSET(#REF!,R834-1,0)))</f>
        <v/>
      </c>
      <c r="AA834" s="93">
        <f t="shared" ca="1" si="50"/>
        <v>0</v>
      </c>
      <c r="AB834" s="94">
        <f t="shared" ca="1" si="51"/>
        <v>0</v>
      </c>
    </row>
    <row r="835" spans="1:28" ht="15" x14ac:dyDescent="0.25">
      <c r="A835" s="69"/>
      <c r="B835" s="69"/>
      <c r="C835" s="71"/>
      <c r="D835" s="71"/>
      <c r="E835" s="72"/>
      <c r="F835" s="89"/>
      <c r="G835" s="90"/>
      <c r="H835" s="74">
        <v>0</v>
      </c>
      <c r="I835" s="75"/>
      <c r="J835" s="76"/>
      <c r="K835" s="77"/>
      <c r="L835" s="91"/>
      <c r="M835" s="92"/>
      <c r="N835" s="92"/>
      <c r="O835" s="92"/>
      <c r="P835" s="93" t="str">
        <f t="shared" si="48"/>
        <v/>
      </c>
      <c r="Q835" s="80" t="e">
        <f>IF(#REF!="",0,IF(P835="",Q834,P835))</f>
        <v>#REF!</v>
      </c>
      <c r="R835" s="93" t="str">
        <f t="shared" si="49"/>
        <v/>
      </c>
      <c r="W835" s="82" t="str">
        <f ca="1">IF(R835="","",MIN(OFFSET(#REF!,0,0):OFFSET(#REF!,R835-1,0)))</f>
        <v/>
      </c>
      <c r="X835" s="82" t="str">
        <f ca="1">IF(R835="","",MIN(OFFSET(#REF!,0,0):OFFSET(#REF!,R835-1,0)))</f>
        <v/>
      </c>
      <c r="Y835" s="82" t="str">
        <f ca="1">IF(R835="","",MAX(OFFSET(#REF!,0,0):OFFSET(#REF!,R835-1,0)))</f>
        <v/>
      </c>
      <c r="Z835" s="82" t="str">
        <f ca="1">IF(R835="","",MAX(OFFSET(#REF!,0,0):OFFSET(#REF!,R835-1,0)))</f>
        <v/>
      </c>
      <c r="AA835" s="93">
        <f t="shared" ca="1" si="50"/>
        <v>0</v>
      </c>
      <c r="AB835" s="94">
        <f t="shared" ca="1" si="51"/>
        <v>0</v>
      </c>
    </row>
    <row r="836" spans="1:28" ht="15" x14ac:dyDescent="0.25">
      <c r="A836" s="69"/>
      <c r="B836" s="69"/>
      <c r="C836" s="71"/>
      <c r="D836" s="71"/>
      <c r="E836" s="72"/>
      <c r="F836" s="89"/>
      <c r="G836" s="90"/>
      <c r="H836" s="74">
        <v>0</v>
      </c>
      <c r="I836" s="75"/>
      <c r="J836" s="76"/>
      <c r="K836" s="77"/>
      <c r="L836" s="91"/>
      <c r="M836" s="92"/>
      <c r="N836" s="92"/>
      <c r="O836" s="92"/>
      <c r="P836" s="93" t="str">
        <f t="shared" si="48"/>
        <v/>
      </c>
      <c r="Q836" s="80" t="e">
        <f>IF(#REF!="",0,IF(P836="",Q835,P836))</f>
        <v>#REF!</v>
      </c>
      <c r="R836" s="93" t="str">
        <f t="shared" si="49"/>
        <v/>
      </c>
      <c r="W836" s="82" t="str">
        <f ca="1">IF(R836="","",MIN(OFFSET(#REF!,0,0):OFFSET(#REF!,R836-1,0)))</f>
        <v/>
      </c>
      <c r="X836" s="82" t="str">
        <f ca="1">IF(R836="","",MIN(OFFSET(#REF!,0,0):OFFSET(#REF!,R836-1,0)))</f>
        <v/>
      </c>
      <c r="Y836" s="82" t="str">
        <f ca="1">IF(R836="","",MAX(OFFSET(#REF!,0,0):OFFSET(#REF!,R836-1,0)))</f>
        <v/>
      </c>
      <c r="Z836" s="82" t="str">
        <f ca="1">IF(R836="","",MAX(OFFSET(#REF!,0,0):OFFSET(#REF!,R836-1,0)))</f>
        <v/>
      </c>
      <c r="AA836" s="93">
        <f t="shared" ca="1" si="50"/>
        <v>0</v>
      </c>
      <c r="AB836" s="94">
        <f t="shared" ca="1" si="51"/>
        <v>0</v>
      </c>
    </row>
    <row r="837" spans="1:28" ht="15" x14ac:dyDescent="0.25">
      <c r="A837" s="69"/>
      <c r="B837" s="69"/>
      <c r="C837" s="71"/>
      <c r="D837" s="71"/>
      <c r="E837" s="72"/>
      <c r="F837" s="89"/>
      <c r="G837" s="90"/>
      <c r="H837" s="74">
        <v>0</v>
      </c>
      <c r="I837" s="75"/>
      <c r="J837" s="76"/>
      <c r="K837" s="77"/>
      <c r="L837" s="91"/>
      <c r="M837" s="92"/>
      <c r="N837" s="92"/>
      <c r="O837" s="92"/>
      <c r="P837" s="93" t="str">
        <f t="shared" si="48"/>
        <v/>
      </c>
      <c r="Q837" s="80" t="e">
        <f>IF(#REF!="",0,IF(P837="",Q836,P837))</f>
        <v>#REF!</v>
      </c>
      <c r="R837" s="93" t="str">
        <f t="shared" si="49"/>
        <v/>
      </c>
      <c r="W837" s="82" t="str">
        <f ca="1">IF(R837="","",MIN(OFFSET(#REF!,0,0):OFFSET(#REF!,R837-1,0)))</f>
        <v/>
      </c>
      <c r="X837" s="82" t="str">
        <f ca="1">IF(R837="","",MIN(OFFSET(#REF!,0,0):OFFSET(#REF!,R837-1,0)))</f>
        <v/>
      </c>
      <c r="Y837" s="82" t="str">
        <f ca="1">IF(R837="","",MAX(OFFSET(#REF!,0,0):OFFSET(#REF!,R837-1,0)))</f>
        <v/>
      </c>
      <c r="Z837" s="82" t="str">
        <f ca="1">IF(R837="","",MAX(OFFSET(#REF!,0,0):OFFSET(#REF!,R837-1,0)))</f>
        <v/>
      </c>
      <c r="AA837" s="93">
        <f t="shared" ca="1" si="50"/>
        <v>0</v>
      </c>
      <c r="AB837" s="94">
        <f t="shared" ca="1" si="51"/>
        <v>0</v>
      </c>
    </row>
    <row r="838" spans="1:28" ht="15" x14ac:dyDescent="0.25">
      <c r="A838" s="69"/>
      <c r="B838" s="69"/>
      <c r="C838" s="71"/>
      <c r="D838" s="71"/>
      <c r="E838" s="72"/>
      <c r="F838" s="89"/>
      <c r="G838" s="90"/>
      <c r="H838" s="74">
        <v>0</v>
      </c>
      <c r="I838" s="75"/>
      <c r="J838" s="76"/>
      <c r="K838" s="77"/>
      <c r="L838" s="91"/>
      <c r="M838" s="92"/>
      <c r="N838" s="92"/>
      <c r="O838" s="92"/>
      <c r="P838" s="93" t="str">
        <f t="shared" si="48"/>
        <v/>
      </c>
      <c r="Q838" s="80" t="e">
        <f>IF(#REF!="",0,IF(P838="",Q837,P838))</f>
        <v>#REF!</v>
      </c>
      <c r="R838" s="93" t="str">
        <f t="shared" si="49"/>
        <v/>
      </c>
      <c r="W838" s="82" t="str">
        <f ca="1">IF(R838="","",MIN(OFFSET(#REF!,0,0):OFFSET(#REF!,R838-1,0)))</f>
        <v/>
      </c>
      <c r="X838" s="82" t="str">
        <f ca="1">IF(R838="","",MIN(OFFSET(#REF!,0,0):OFFSET(#REF!,R838-1,0)))</f>
        <v/>
      </c>
      <c r="Y838" s="82" t="str">
        <f ca="1">IF(R838="","",MAX(OFFSET(#REF!,0,0):OFFSET(#REF!,R838-1,0)))</f>
        <v/>
      </c>
      <c r="Z838" s="82" t="str">
        <f ca="1">IF(R838="","",MAX(OFFSET(#REF!,0,0):OFFSET(#REF!,R838-1,0)))</f>
        <v/>
      </c>
      <c r="AA838" s="93">
        <f t="shared" ca="1" si="50"/>
        <v>0</v>
      </c>
      <c r="AB838" s="94">
        <f t="shared" ca="1" si="51"/>
        <v>0</v>
      </c>
    </row>
    <row r="839" spans="1:28" ht="15" x14ac:dyDescent="0.25">
      <c r="A839" s="69"/>
      <c r="B839" s="69"/>
      <c r="C839" s="71"/>
      <c r="D839" s="71"/>
      <c r="E839" s="72"/>
      <c r="F839" s="89"/>
      <c r="G839" s="90"/>
      <c r="H839" s="74">
        <v>0</v>
      </c>
      <c r="I839" s="75"/>
      <c r="J839" s="76"/>
      <c r="K839" s="77"/>
      <c r="L839" s="91"/>
      <c r="M839" s="92"/>
      <c r="N839" s="92"/>
      <c r="O839" s="92"/>
      <c r="P839" s="93" t="str">
        <f t="shared" si="48"/>
        <v/>
      </c>
      <c r="Q839" s="80" t="e">
        <f>IF(#REF!="",0,IF(P839="",Q838,P839))</f>
        <v>#REF!</v>
      </c>
      <c r="R839" s="93" t="str">
        <f t="shared" si="49"/>
        <v/>
      </c>
      <c r="W839" s="82" t="str">
        <f ca="1">IF(R839="","",MIN(OFFSET(#REF!,0,0):OFFSET(#REF!,R839-1,0)))</f>
        <v/>
      </c>
      <c r="X839" s="82" t="str">
        <f ca="1">IF(R839="","",MIN(OFFSET(#REF!,0,0):OFFSET(#REF!,R839-1,0)))</f>
        <v/>
      </c>
      <c r="Y839" s="82" t="str">
        <f ca="1">IF(R839="","",MAX(OFFSET(#REF!,0,0):OFFSET(#REF!,R839-1,0)))</f>
        <v/>
      </c>
      <c r="Z839" s="82" t="str">
        <f ca="1">IF(R839="","",MAX(OFFSET(#REF!,0,0):OFFSET(#REF!,R839-1,0)))</f>
        <v/>
      </c>
      <c r="AA839" s="93">
        <f t="shared" ca="1" si="50"/>
        <v>0</v>
      </c>
      <c r="AB839" s="94">
        <f t="shared" ca="1" si="51"/>
        <v>0</v>
      </c>
    </row>
    <row r="840" spans="1:28" ht="15" x14ac:dyDescent="0.25">
      <c r="A840" s="69"/>
      <c r="B840" s="69"/>
      <c r="C840" s="71"/>
      <c r="D840" s="71"/>
      <c r="E840" s="72"/>
      <c r="F840" s="89"/>
      <c r="G840" s="90"/>
      <c r="H840" s="74">
        <v>0</v>
      </c>
      <c r="I840" s="75"/>
      <c r="J840" s="76"/>
      <c r="K840" s="77"/>
      <c r="L840" s="91"/>
      <c r="M840" s="92"/>
      <c r="N840" s="92"/>
      <c r="O840" s="92"/>
      <c r="P840" s="93" t="str">
        <f t="shared" ref="P840:P903" si="52">IF(B840="","",ROW()-ROW($P$2))</f>
        <v/>
      </c>
      <c r="Q840" s="80" t="e">
        <f>IF(#REF!="",0,IF(P840="",Q839,P840))</f>
        <v>#REF!</v>
      </c>
      <c r="R840" s="93" t="str">
        <f t="shared" ref="R840:R903" si="53">IF(P840="","",COUNTIF($Q:$Q,P840))</f>
        <v/>
      </c>
      <c r="W840" s="82" t="str">
        <f ca="1">IF(R840="","",MIN(OFFSET(#REF!,0,0):OFFSET(#REF!,R840-1,0)))</f>
        <v/>
      </c>
      <c r="X840" s="82" t="str">
        <f ca="1">IF(R840="","",MIN(OFFSET(#REF!,0,0):OFFSET(#REF!,R840-1,0)))</f>
        <v/>
      </c>
      <c r="Y840" s="82" t="str">
        <f ca="1">IF(R840="","",MAX(OFFSET(#REF!,0,0):OFFSET(#REF!,R840-1,0)))</f>
        <v/>
      </c>
      <c r="Z840" s="82" t="str">
        <f ca="1">IF(R840="","",MAX(OFFSET(#REF!,0,0):OFFSET(#REF!,R840-1,0)))</f>
        <v/>
      </c>
      <c r="AA840" s="93">
        <f t="shared" ref="AA840:AA903" ca="1" si="54">MIN(W840:Z840)</f>
        <v>0</v>
      </c>
      <c r="AB840" s="94">
        <f t="shared" ref="AB840:AB903" ca="1" si="55">MAX(W840:Z840)</f>
        <v>0</v>
      </c>
    </row>
    <row r="841" spans="1:28" ht="15" x14ac:dyDescent="0.25">
      <c r="A841" s="69"/>
      <c r="B841" s="69"/>
      <c r="C841" s="71"/>
      <c r="D841" s="71"/>
      <c r="E841" s="72"/>
      <c r="F841" s="89"/>
      <c r="G841" s="90"/>
      <c r="H841" s="74">
        <v>0</v>
      </c>
      <c r="I841" s="75"/>
      <c r="J841" s="76"/>
      <c r="K841" s="77"/>
      <c r="L841" s="91"/>
      <c r="M841" s="92"/>
      <c r="N841" s="92"/>
      <c r="O841" s="92"/>
      <c r="P841" s="93" t="str">
        <f t="shared" si="52"/>
        <v/>
      </c>
      <c r="Q841" s="80" t="e">
        <f>IF(#REF!="",0,IF(P841="",Q840,P841))</f>
        <v>#REF!</v>
      </c>
      <c r="R841" s="93" t="str">
        <f t="shared" si="53"/>
        <v/>
      </c>
      <c r="W841" s="82" t="str">
        <f ca="1">IF(R841="","",MIN(OFFSET(#REF!,0,0):OFFSET(#REF!,R841-1,0)))</f>
        <v/>
      </c>
      <c r="X841" s="82" t="str">
        <f ca="1">IF(R841="","",MIN(OFFSET(#REF!,0,0):OFFSET(#REF!,R841-1,0)))</f>
        <v/>
      </c>
      <c r="Y841" s="82" t="str">
        <f ca="1">IF(R841="","",MAX(OFFSET(#REF!,0,0):OFFSET(#REF!,R841-1,0)))</f>
        <v/>
      </c>
      <c r="Z841" s="82" t="str">
        <f ca="1">IF(R841="","",MAX(OFFSET(#REF!,0,0):OFFSET(#REF!,R841-1,0)))</f>
        <v/>
      </c>
      <c r="AA841" s="93">
        <f t="shared" ca="1" si="54"/>
        <v>0</v>
      </c>
      <c r="AB841" s="94">
        <f t="shared" ca="1" si="55"/>
        <v>0</v>
      </c>
    </row>
    <row r="842" spans="1:28" ht="15" x14ac:dyDescent="0.25">
      <c r="A842" s="69"/>
      <c r="B842" s="69"/>
      <c r="C842" s="71"/>
      <c r="D842" s="71"/>
      <c r="E842" s="72"/>
      <c r="F842" s="89"/>
      <c r="G842" s="90"/>
      <c r="H842" s="74">
        <v>0</v>
      </c>
      <c r="I842" s="75"/>
      <c r="J842" s="76"/>
      <c r="K842" s="77"/>
      <c r="L842" s="91"/>
      <c r="M842" s="92"/>
      <c r="N842" s="92"/>
      <c r="O842" s="92"/>
      <c r="P842" s="93" t="str">
        <f t="shared" si="52"/>
        <v/>
      </c>
      <c r="Q842" s="80" t="e">
        <f>IF(#REF!="",0,IF(P842="",Q841,P842))</f>
        <v>#REF!</v>
      </c>
      <c r="R842" s="93" t="str">
        <f t="shared" si="53"/>
        <v/>
      </c>
      <c r="W842" s="82" t="str">
        <f ca="1">IF(R842="","",MIN(OFFSET(#REF!,0,0):OFFSET(#REF!,R842-1,0)))</f>
        <v/>
      </c>
      <c r="X842" s="82" t="str">
        <f ca="1">IF(R842="","",MIN(OFFSET(#REF!,0,0):OFFSET(#REF!,R842-1,0)))</f>
        <v/>
      </c>
      <c r="Y842" s="82" t="str">
        <f ca="1">IF(R842="","",MAX(OFFSET(#REF!,0,0):OFFSET(#REF!,R842-1,0)))</f>
        <v/>
      </c>
      <c r="Z842" s="82" t="str">
        <f ca="1">IF(R842="","",MAX(OFFSET(#REF!,0,0):OFFSET(#REF!,R842-1,0)))</f>
        <v/>
      </c>
      <c r="AA842" s="93">
        <f t="shared" ca="1" si="54"/>
        <v>0</v>
      </c>
      <c r="AB842" s="94">
        <f t="shared" ca="1" si="55"/>
        <v>0</v>
      </c>
    </row>
    <row r="843" spans="1:28" ht="15" x14ac:dyDescent="0.25">
      <c r="A843" s="69"/>
      <c r="B843" s="69"/>
      <c r="C843" s="71"/>
      <c r="D843" s="71"/>
      <c r="E843" s="72"/>
      <c r="F843" s="89"/>
      <c r="G843" s="90"/>
      <c r="H843" s="74">
        <v>0</v>
      </c>
      <c r="I843" s="75"/>
      <c r="J843" s="76"/>
      <c r="K843" s="77"/>
      <c r="L843" s="91"/>
      <c r="M843" s="92"/>
      <c r="N843" s="92"/>
      <c r="O843" s="92"/>
      <c r="P843" s="93" t="str">
        <f t="shared" si="52"/>
        <v/>
      </c>
      <c r="Q843" s="80" t="e">
        <f>IF(#REF!="",0,IF(P843="",Q842,P843))</f>
        <v>#REF!</v>
      </c>
      <c r="R843" s="93" t="str">
        <f t="shared" si="53"/>
        <v/>
      </c>
      <c r="W843" s="82" t="str">
        <f ca="1">IF(R843="","",MIN(OFFSET(#REF!,0,0):OFFSET(#REF!,R843-1,0)))</f>
        <v/>
      </c>
      <c r="X843" s="82" t="str">
        <f ca="1">IF(R843="","",MIN(OFFSET(#REF!,0,0):OFFSET(#REF!,R843-1,0)))</f>
        <v/>
      </c>
      <c r="Y843" s="82" t="str">
        <f ca="1">IF(R843="","",MAX(OFFSET(#REF!,0,0):OFFSET(#REF!,R843-1,0)))</f>
        <v/>
      </c>
      <c r="Z843" s="82" t="str">
        <f ca="1">IF(R843="","",MAX(OFFSET(#REF!,0,0):OFFSET(#REF!,R843-1,0)))</f>
        <v/>
      </c>
      <c r="AA843" s="93">
        <f t="shared" ca="1" si="54"/>
        <v>0</v>
      </c>
      <c r="AB843" s="94">
        <f t="shared" ca="1" si="55"/>
        <v>0</v>
      </c>
    </row>
    <row r="844" spans="1:28" ht="15" x14ac:dyDescent="0.25">
      <c r="A844" s="69"/>
      <c r="B844" s="69"/>
      <c r="C844" s="71"/>
      <c r="D844" s="71"/>
      <c r="E844" s="72"/>
      <c r="F844" s="89"/>
      <c r="G844" s="90"/>
      <c r="H844" s="74">
        <v>0</v>
      </c>
      <c r="I844" s="75"/>
      <c r="J844" s="76"/>
      <c r="K844" s="77"/>
      <c r="L844" s="91"/>
      <c r="M844" s="92"/>
      <c r="N844" s="92"/>
      <c r="O844" s="92"/>
      <c r="P844" s="93" t="str">
        <f t="shared" si="52"/>
        <v/>
      </c>
      <c r="Q844" s="80" t="e">
        <f>IF(#REF!="",0,IF(P844="",Q843,P844))</f>
        <v>#REF!</v>
      </c>
      <c r="R844" s="93" t="str">
        <f t="shared" si="53"/>
        <v/>
      </c>
      <c r="W844" s="82" t="str">
        <f ca="1">IF(R844="","",MIN(OFFSET(#REF!,0,0):OFFSET(#REF!,R844-1,0)))</f>
        <v/>
      </c>
      <c r="X844" s="82" t="str">
        <f ca="1">IF(R844="","",MIN(OFFSET(#REF!,0,0):OFFSET(#REF!,R844-1,0)))</f>
        <v/>
      </c>
      <c r="Y844" s="82" t="str">
        <f ca="1">IF(R844="","",MAX(OFFSET(#REF!,0,0):OFFSET(#REF!,R844-1,0)))</f>
        <v/>
      </c>
      <c r="Z844" s="82" t="str">
        <f ca="1">IF(R844="","",MAX(OFFSET(#REF!,0,0):OFFSET(#REF!,R844-1,0)))</f>
        <v/>
      </c>
      <c r="AA844" s="93">
        <f t="shared" ca="1" si="54"/>
        <v>0</v>
      </c>
      <c r="AB844" s="94">
        <f t="shared" ca="1" si="55"/>
        <v>0</v>
      </c>
    </row>
    <row r="845" spans="1:28" ht="15" x14ac:dyDescent="0.25">
      <c r="A845" s="69"/>
      <c r="B845" s="69"/>
      <c r="C845" s="71"/>
      <c r="D845" s="71"/>
      <c r="E845" s="72"/>
      <c r="F845" s="89"/>
      <c r="G845" s="90"/>
      <c r="H845" s="74">
        <v>0</v>
      </c>
      <c r="I845" s="75"/>
      <c r="J845" s="76"/>
      <c r="K845" s="77"/>
      <c r="L845" s="91"/>
      <c r="M845" s="92"/>
      <c r="N845" s="92"/>
      <c r="O845" s="92"/>
      <c r="P845" s="93" t="str">
        <f t="shared" si="52"/>
        <v/>
      </c>
      <c r="Q845" s="80" t="e">
        <f>IF(#REF!="",0,IF(P845="",Q844,P845))</f>
        <v>#REF!</v>
      </c>
      <c r="R845" s="93" t="str">
        <f t="shared" si="53"/>
        <v/>
      </c>
      <c r="W845" s="82" t="str">
        <f ca="1">IF(R845="","",MIN(OFFSET(#REF!,0,0):OFFSET(#REF!,R845-1,0)))</f>
        <v/>
      </c>
      <c r="X845" s="82" t="str">
        <f ca="1">IF(R845="","",MIN(OFFSET(#REF!,0,0):OFFSET(#REF!,R845-1,0)))</f>
        <v/>
      </c>
      <c r="Y845" s="82" t="str">
        <f ca="1">IF(R845="","",MAX(OFFSET(#REF!,0,0):OFFSET(#REF!,R845-1,0)))</f>
        <v/>
      </c>
      <c r="Z845" s="82" t="str">
        <f ca="1">IF(R845="","",MAX(OFFSET(#REF!,0,0):OFFSET(#REF!,R845-1,0)))</f>
        <v/>
      </c>
      <c r="AA845" s="93">
        <f t="shared" ca="1" si="54"/>
        <v>0</v>
      </c>
      <c r="AB845" s="94">
        <f t="shared" ca="1" si="55"/>
        <v>0</v>
      </c>
    </row>
    <row r="846" spans="1:28" ht="15" x14ac:dyDescent="0.25">
      <c r="A846" s="69"/>
      <c r="B846" s="69"/>
      <c r="C846" s="71"/>
      <c r="D846" s="71"/>
      <c r="E846" s="72"/>
      <c r="F846" s="89"/>
      <c r="G846" s="90"/>
      <c r="H846" s="74">
        <v>0</v>
      </c>
      <c r="I846" s="75"/>
      <c r="J846" s="76"/>
      <c r="K846" s="77"/>
      <c r="L846" s="91"/>
      <c r="M846" s="92"/>
      <c r="N846" s="92"/>
      <c r="O846" s="92"/>
      <c r="P846" s="93" t="str">
        <f t="shared" si="52"/>
        <v/>
      </c>
      <c r="Q846" s="80" t="e">
        <f>IF(#REF!="",0,IF(P846="",Q845,P846))</f>
        <v>#REF!</v>
      </c>
      <c r="R846" s="93" t="str">
        <f t="shared" si="53"/>
        <v/>
      </c>
      <c r="W846" s="82" t="str">
        <f ca="1">IF(R846="","",MIN(OFFSET(#REF!,0,0):OFFSET(#REF!,R846-1,0)))</f>
        <v/>
      </c>
      <c r="X846" s="82" t="str">
        <f ca="1">IF(R846="","",MIN(OFFSET(#REF!,0,0):OFFSET(#REF!,R846-1,0)))</f>
        <v/>
      </c>
      <c r="Y846" s="82" t="str">
        <f ca="1">IF(R846="","",MAX(OFFSET(#REF!,0,0):OFFSET(#REF!,R846-1,0)))</f>
        <v/>
      </c>
      <c r="Z846" s="82" t="str">
        <f ca="1">IF(R846="","",MAX(OFFSET(#REF!,0,0):OFFSET(#REF!,R846-1,0)))</f>
        <v/>
      </c>
      <c r="AA846" s="93">
        <f t="shared" ca="1" si="54"/>
        <v>0</v>
      </c>
      <c r="AB846" s="94">
        <f t="shared" ca="1" si="55"/>
        <v>0</v>
      </c>
    </row>
    <row r="847" spans="1:28" ht="15" x14ac:dyDescent="0.25">
      <c r="A847" s="69"/>
      <c r="B847" s="69"/>
      <c r="C847" s="71"/>
      <c r="D847" s="71"/>
      <c r="E847" s="72"/>
      <c r="F847" s="89"/>
      <c r="G847" s="90"/>
      <c r="H847" s="74">
        <v>0</v>
      </c>
      <c r="I847" s="75"/>
      <c r="J847" s="76"/>
      <c r="K847" s="77"/>
      <c r="L847" s="91"/>
      <c r="M847" s="92"/>
      <c r="N847" s="92"/>
      <c r="O847" s="92"/>
      <c r="P847" s="93" t="str">
        <f t="shared" si="52"/>
        <v/>
      </c>
      <c r="Q847" s="80" t="e">
        <f>IF(#REF!="",0,IF(P847="",Q846,P847))</f>
        <v>#REF!</v>
      </c>
      <c r="R847" s="93" t="str">
        <f t="shared" si="53"/>
        <v/>
      </c>
      <c r="W847" s="82" t="str">
        <f ca="1">IF(R847="","",MIN(OFFSET(#REF!,0,0):OFFSET(#REF!,R847-1,0)))</f>
        <v/>
      </c>
      <c r="X847" s="82" t="str">
        <f ca="1">IF(R847="","",MIN(OFFSET(#REF!,0,0):OFFSET(#REF!,R847-1,0)))</f>
        <v/>
      </c>
      <c r="Y847" s="82" t="str">
        <f ca="1">IF(R847="","",MAX(OFFSET(#REF!,0,0):OFFSET(#REF!,R847-1,0)))</f>
        <v/>
      </c>
      <c r="Z847" s="82" t="str">
        <f ca="1">IF(R847="","",MAX(OFFSET(#REF!,0,0):OFFSET(#REF!,R847-1,0)))</f>
        <v/>
      </c>
      <c r="AA847" s="93">
        <f t="shared" ca="1" si="54"/>
        <v>0</v>
      </c>
      <c r="AB847" s="94">
        <f t="shared" ca="1" si="55"/>
        <v>0</v>
      </c>
    </row>
    <row r="848" spans="1:28" ht="15" x14ac:dyDescent="0.25">
      <c r="A848" s="69"/>
      <c r="B848" s="69"/>
      <c r="C848" s="71"/>
      <c r="D848" s="71"/>
      <c r="E848" s="72"/>
      <c r="F848" s="89"/>
      <c r="G848" s="90"/>
      <c r="H848" s="74">
        <v>0</v>
      </c>
      <c r="I848" s="75"/>
      <c r="J848" s="76"/>
      <c r="K848" s="77"/>
      <c r="L848" s="91"/>
      <c r="M848" s="92"/>
      <c r="N848" s="92"/>
      <c r="O848" s="92"/>
      <c r="P848" s="93" t="str">
        <f t="shared" si="52"/>
        <v/>
      </c>
      <c r="Q848" s="80" t="e">
        <f>IF(#REF!="",0,IF(P848="",Q847,P848))</f>
        <v>#REF!</v>
      </c>
      <c r="R848" s="93" t="str">
        <f t="shared" si="53"/>
        <v/>
      </c>
      <c r="W848" s="82" t="str">
        <f ca="1">IF(R848="","",MIN(OFFSET(#REF!,0,0):OFFSET(#REF!,R848-1,0)))</f>
        <v/>
      </c>
      <c r="X848" s="82" t="str">
        <f ca="1">IF(R848="","",MIN(OFFSET(#REF!,0,0):OFFSET(#REF!,R848-1,0)))</f>
        <v/>
      </c>
      <c r="Y848" s="82" t="str">
        <f ca="1">IF(R848="","",MAX(OFFSET(#REF!,0,0):OFFSET(#REF!,R848-1,0)))</f>
        <v/>
      </c>
      <c r="Z848" s="82" t="str">
        <f ca="1">IF(R848="","",MAX(OFFSET(#REF!,0,0):OFFSET(#REF!,R848-1,0)))</f>
        <v/>
      </c>
      <c r="AA848" s="93">
        <f t="shared" ca="1" si="54"/>
        <v>0</v>
      </c>
      <c r="AB848" s="94">
        <f t="shared" ca="1" si="55"/>
        <v>0</v>
      </c>
    </row>
    <row r="849" spans="1:28" ht="15" x14ac:dyDescent="0.25">
      <c r="A849" s="69"/>
      <c r="B849" s="69"/>
      <c r="C849" s="71"/>
      <c r="D849" s="71"/>
      <c r="E849" s="72"/>
      <c r="F849" s="89"/>
      <c r="G849" s="90"/>
      <c r="H849" s="74">
        <v>0</v>
      </c>
      <c r="I849" s="75"/>
      <c r="J849" s="76"/>
      <c r="K849" s="77"/>
      <c r="L849" s="91"/>
      <c r="M849" s="92"/>
      <c r="N849" s="92"/>
      <c r="O849" s="92"/>
      <c r="P849" s="93" t="str">
        <f t="shared" si="52"/>
        <v/>
      </c>
      <c r="Q849" s="80" t="e">
        <f>IF(#REF!="",0,IF(P849="",Q848,P849))</f>
        <v>#REF!</v>
      </c>
      <c r="R849" s="93" t="str">
        <f t="shared" si="53"/>
        <v/>
      </c>
      <c r="W849" s="82" t="str">
        <f ca="1">IF(R849="","",MIN(OFFSET(#REF!,0,0):OFFSET(#REF!,R849-1,0)))</f>
        <v/>
      </c>
      <c r="X849" s="82" t="str">
        <f ca="1">IF(R849="","",MIN(OFFSET(#REF!,0,0):OFFSET(#REF!,R849-1,0)))</f>
        <v/>
      </c>
      <c r="Y849" s="82" t="str">
        <f ca="1">IF(R849="","",MAX(OFFSET(#REF!,0,0):OFFSET(#REF!,R849-1,0)))</f>
        <v/>
      </c>
      <c r="Z849" s="82" t="str">
        <f ca="1">IF(R849="","",MAX(OFFSET(#REF!,0,0):OFFSET(#REF!,R849-1,0)))</f>
        <v/>
      </c>
      <c r="AA849" s="93">
        <f t="shared" ca="1" si="54"/>
        <v>0</v>
      </c>
      <c r="AB849" s="94">
        <f t="shared" ca="1" si="55"/>
        <v>0</v>
      </c>
    </row>
    <row r="850" spans="1:28" ht="15" x14ac:dyDescent="0.25">
      <c r="A850" s="69"/>
      <c r="B850" s="69"/>
      <c r="C850" s="71"/>
      <c r="D850" s="71"/>
      <c r="E850" s="72"/>
      <c r="F850" s="89"/>
      <c r="G850" s="90"/>
      <c r="H850" s="74">
        <v>0</v>
      </c>
      <c r="I850" s="75"/>
      <c r="J850" s="76"/>
      <c r="K850" s="77"/>
      <c r="L850" s="91"/>
      <c r="M850" s="92"/>
      <c r="N850" s="92"/>
      <c r="O850" s="92"/>
      <c r="P850" s="93" t="str">
        <f t="shared" si="52"/>
        <v/>
      </c>
      <c r="Q850" s="80" t="e">
        <f>IF(#REF!="",0,IF(P850="",Q849,P850))</f>
        <v>#REF!</v>
      </c>
      <c r="R850" s="93" t="str">
        <f t="shared" si="53"/>
        <v/>
      </c>
      <c r="W850" s="82" t="str">
        <f ca="1">IF(R850="","",MIN(OFFSET(#REF!,0,0):OFFSET(#REF!,R850-1,0)))</f>
        <v/>
      </c>
      <c r="X850" s="82" t="str">
        <f ca="1">IF(R850="","",MIN(OFFSET(#REF!,0,0):OFFSET(#REF!,R850-1,0)))</f>
        <v/>
      </c>
      <c r="Y850" s="82" t="str">
        <f ca="1">IF(R850="","",MAX(OFFSET(#REF!,0,0):OFFSET(#REF!,R850-1,0)))</f>
        <v/>
      </c>
      <c r="Z850" s="82" t="str">
        <f ca="1">IF(R850="","",MAX(OFFSET(#REF!,0,0):OFFSET(#REF!,R850-1,0)))</f>
        <v/>
      </c>
      <c r="AA850" s="93">
        <f t="shared" ca="1" si="54"/>
        <v>0</v>
      </c>
      <c r="AB850" s="94">
        <f t="shared" ca="1" si="55"/>
        <v>0</v>
      </c>
    </row>
    <row r="851" spans="1:28" ht="15" x14ac:dyDescent="0.25">
      <c r="A851" s="69"/>
      <c r="B851" s="69"/>
      <c r="C851" s="71"/>
      <c r="D851" s="71"/>
      <c r="E851" s="72"/>
      <c r="F851" s="89"/>
      <c r="G851" s="90"/>
      <c r="H851" s="74">
        <v>0</v>
      </c>
      <c r="I851" s="75"/>
      <c r="J851" s="76"/>
      <c r="K851" s="77"/>
      <c r="L851" s="91"/>
      <c r="M851" s="92"/>
      <c r="N851" s="92"/>
      <c r="O851" s="92"/>
      <c r="P851" s="93" t="str">
        <f t="shared" si="52"/>
        <v/>
      </c>
      <c r="Q851" s="80" t="e">
        <f>IF(#REF!="",0,IF(P851="",Q850,P851))</f>
        <v>#REF!</v>
      </c>
      <c r="R851" s="93" t="str">
        <f t="shared" si="53"/>
        <v/>
      </c>
      <c r="W851" s="82" t="str">
        <f ca="1">IF(R851="","",MIN(OFFSET(#REF!,0,0):OFFSET(#REF!,R851-1,0)))</f>
        <v/>
      </c>
      <c r="X851" s="82" t="str">
        <f ca="1">IF(R851="","",MIN(OFFSET(#REF!,0,0):OFFSET(#REF!,R851-1,0)))</f>
        <v/>
      </c>
      <c r="Y851" s="82" t="str">
        <f ca="1">IF(R851="","",MAX(OFFSET(#REF!,0,0):OFFSET(#REF!,R851-1,0)))</f>
        <v/>
      </c>
      <c r="Z851" s="82" t="str">
        <f ca="1">IF(R851="","",MAX(OFFSET(#REF!,0,0):OFFSET(#REF!,R851-1,0)))</f>
        <v/>
      </c>
      <c r="AA851" s="93">
        <f t="shared" ca="1" si="54"/>
        <v>0</v>
      </c>
      <c r="AB851" s="94">
        <f t="shared" ca="1" si="55"/>
        <v>0</v>
      </c>
    </row>
    <row r="852" spans="1:28" ht="15" x14ac:dyDescent="0.25">
      <c r="A852" s="69"/>
      <c r="B852" s="69"/>
      <c r="C852" s="71"/>
      <c r="D852" s="71"/>
      <c r="E852" s="72"/>
      <c r="F852" s="89"/>
      <c r="G852" s="90"/>
      <c r="H852" s="74">
        <v>0</v>
      </c>
      <c r="I852" s="75"/>
      <c r="J852" s="76"/>
      <c r="K852" s="77"/>
      <c r="L852" s="91"/>
      <c r="M852" s="92"/>
      <c r="N852" s="92"/>
      <c r="O852" s="92"/>
      <c r="P852" s="93" t="str">
        <f t="shared" si="52"/>
        <v/>
      </c>
      <c r="Q852" s="80" t="e">
        <f>IF(#REF!="",0,IF(P852="",Q851,P852))</f>
        <v>#REF!</v>
      </c>
      <c r="R852" s="93" t="str">
        <f t="shared" si="53"/>
        <v/>
      </c>
      <c r="W852" s="82" t="str">
        <f ca="1">IF(R852="","",MIN(OFFSET(#REF!,0,0):OFFSET(#REF!,R852-1,0)))</f>
        <v/>
      </c>
      <c r="X852" s="82" t="str">
        <f ca="1">IF(R852="","",MIN(OFFSET(#REF!,0,0):OFFSET(#REF!,R852-1,0)))</f>
        <v/>
      </c>
      <c r="Y852" s="82" t="str">
        <f ca="1">IF(R852="","",MAX(OFFSET(#REF!,0,0):OFFSET(#REF!,R852-1,0)))</f>
        <v/>
      </c>
      <c r="Z852" s="82" t="str">
        <f ca="1">IF(R852="","",MAX(OFFSET(#REF!,0,0):OFFSET(#REF!,R852-1,0)))</f>
        <v/>
      </c>
      <c r="AA852" s="93">
        <f t="shared" ca="1" si="54"/>
        <v>0</v>
      </c>
      <c r="AB852" s="94">
        <f t="shared" ca="1" si="55"/>
        <v>0</v>
      </c>
    </row>
    <row r="853" spans="1:28" ht="15" x14ac:dyDescent="0.25">
      <c r="A853" s="69"/>
      <c r="B853" s="69"/>
      <c r="C853" s="71"/>
      <c r="D853" s="71"/>
      <c r="E853" s="72"/>
      <c r="F853" s="89"/>
      <c r="G853" s="90"/>
      <c r="H853" s="74">
        <v>0</v>
      </c>
      <c r="I853" s="75"/>
      <c r="J853" s="76"/>
      <c r="K853" s="77"/>
      <c r="L853" s="91"/>
      <c r="M853" s="92"/>
      <c r="N853" s="92"/>
      <c r="O853" s="92"/>
      <c r="P853" s="93" t="str">
        <f t="shared" si="52"/>
        <v/>
      </c>
      <c r="Q853" s="80" t="e">
        <f>IF(#REF!="",0,IF(P853="",Q852,P853))</f>
        <v>#REF!</v>
      </c>
      <c r="R853" s="93" t="str">
        <f t="shared" si="53"/>
        <v/>
      </c>
      <c r="W853" s="82" t="str">
        <f ca="1">IF(R853="","",MIN(OFFSET(#REF!,0,0):OFFSET(#REF!,R853-1,0)))</f>
        <v/>
      </c>
      <c r="X853" s="82" t="str">
        <f ca="1">IF(R853="","",MIN(OFFSET(#REF!,0,0):OFFSET(#REF!,R853-1,0)))</f>
        <v/>
      </c>
      <c r="Y853" s="82" t="str">
        <f ca="1">IF(R853="","",MAX(OFFSET(#REF!,0,0):OFFSET(#REF!,R853-1,0)))</f>
        <v/>
      </c>
      <c r="Z853" s="82" t="str">
        <f ca="1">IF(R853="","",MAX(OFFSET(#REF!,0,0):OFFSET(#REF!,R853-1,0)))</f>
        <v/>
      </c>
      <c r="AA853" s="93">
        <f t="shared" ca="1" si="54"/>
        <v>0</v>
      </c>
      <c r="AB853" s="94">
        <f t="shared" ca="1" si="55"/>
        <v>0</v>
      </c>
    </row>
    <row r="854" spans="1:28" ht="15" x14ac:dyDescent="0.25">
      <c r="A854" s="69"/>
      <c r="B854" s="69"/>
      <c r="C854" s="71"/>
      <c r="D854" s="71"/>
      <c r="E854" s="72"/>
      <c r="F854" s="89"/>
      <c r="G854" s="90"/>
      <c r="H854" s="74">
        <v>0</v>
      </c>
      <c r="I854" s="75"/>
      <c r="J854" s="76"/>
      <c r="K854" s="77"/>
      <c r="L854" s="91"/>
      <c r="M854" s="92"/>
      <c r="N854" s="92"/>
      <c r="O854" s="92"/>
      <c r="P854" s="93" t="str">
        <f t="shared" si="52"/>
        <v/>
      </c>
      <c r="Q854" s="80" t="e">
        <f>IF(#REF!="",0,IF(P854="",Q853,P854))</f>
        <v>#REF!</v>
      </c>
      <c r="R854" s="93" t="str">
        <f t="shared" si="53"/>
        <v/>
      </c>
      <c r="W854" s="82" t="str">
        <f ca="1">IF(R854="","",MIN(OFFSET(#REF!,0,0):OFFSET(#REF!,R854-1,0)))</f>
        <v/>
      </c>
      <c r="X854" s="82" t="str">
        <f ca="1">IF(R854="","",MIN(OFFSET(#REF!,0,0):OFFSET(#REF!,R854-1,0)))</f>
        <v/>
      </c>
      <c r="Y854" s="82" t="str">
        <f ca="1">IF(R854="","",MAX(OFFSET(#REF!,0,0):OFFSET(#REF!,R854-1,0)))</f>
        <v/>
      </c>
      <c r="Z854" s="82" t="str">
        <f ca="1">IF(R854="","",MAX(OFFSET(#REF!,0,0):OFFSET(#REF!,R854-1,0)))</f>
        <v/>
      </c>
      <c r="AA854" s="93">
        <f t="shared" ca="1" si="54"/>
        <v>0</v>
      </c>
      <c r="AB854" s="94">
        <f t="shared" ca="1" si="55"/>
        <v>0</v>
      </c>
    </row>
    <row r="855" spans="1:28" ht="15" x14ac:dyDescent="0.25">
      <c r="A855" s="69"/>
      <c r="B855" s="69"/>
      <c r="C855" s="71"/>
      <c r="D855" s="71"/>
      <c r="E855" s="72"/>
      <c r="F855" s="89"/>
      <c r="G855" s="90"/>
      <c r="H855" s="74">
        <v>0</v>
      </c>
      <c r="I855" s="75"/>
      <c r="J855" s="76"/>
      <c r="K855" s="77"/>
      <c r="L855" s="91"/>
      <c r="M855" s="92"/>
      <c r="N855" s="92"/>
      <c r="O855" s="92"/>
      <c r="P855" s="93" t="str">
        <f t="shared" si="52"/>
        <v/>
      </c>
      <c r="Q855" s="80" t="e">
        <f>IF(#REF!="",0,IF(P855="",Q854,P855))</f>
        <v>#REF!</v>
      </c>
      <c r="R855" s="93" t="str">
        <f t="shared" si="53"/>
        <v/>
      </c>
      <c r="W855" s="82" t="str">
        <f ca="1">IF(R855="","",MIN(OFFSET(#REF!,0,0):OFFSET(#REF!,R855-1,0)))</f>
        <v/>
      </c>
      <c r="X855" s="82" t="str">
        <f ca="1">IF(R855="","",MIN(OFFSET(#REF!,0,0):OFFSET(#REF!,R855-1,0)))</f>
        <v/>
      </c>
      <c r="Y855" s="82" t="str">
        <f ca="1">IF(R855="","",MAX(OFFSET(#REF!,0,0):OFFSET(#REF!,R855-1,0)))</f>
        <v/>
      </c>
      <c r="Z855" s="82" t="str">
        <f ca="1">IF(R855="","",MAX(OFFSET(#REF!,0,0):OFFSET(#REF!,R855-1,0)))</f>
        <v/>
      </c>
      <c r="AA855" s="93">
        <f t="shared" ca="1" si="54"/>
        <v>0</v>
      </c>
      <c r="AB855" s="94">
        <f t="shared" ca="1" si="55"/>
        <v>0</v>
      </c>
    </row>
    <row r="856" spans="1:28" ht="15" x14ac:dyDescent="0.25">
      <c r="A856" s="69"/>
      <c r="B856" s="69"/>
      <c r="C856" s="71"/>
      <c r="D856" s="71"/>
      <c r="E856" s="72"/>
      <c r="F856" s="89"/>
      <c r="G856" s="90"/>
      <c r="H856" s="74">
        <v>0</v>
      </c>
      <c r="I856" s="75"/>
      <c r="J856" s="76"/>
      <c r="K856" s="77"/>
      <c r="L856" s="91"/>
      <c r="M856" s="92"/>
      <c r="N856" s="92"/>
      <c r="O856" s="92"/>
      <c r="P856" s="93" t="str">
        <f t="shared" si="52"/>
        <v/>
      </c>
      <c r="Q856" s="80" t="e">
        <f>IF(#REF!="",0,IF(P856="",Q855,P856))</f>
        <v>#REF!</v>
      </c>
      <c r="R856" s="93" t="str">
        <f t="shared" si="53"/>
        <v/>
      </c>
      <c r="W856" s="82" t="str">
        <f ca="1">IF(R856="","",MIN(OFFSET(#REF!,0,0):OFFSET(#REF!,R856-1,0)))</f>
        <v/>
      </c>
      <c r="X856" s="82" t="str">
        <f ca="1">IF(R856="","",MIN(OFFSET(#REF!,0,0):OFFSET(#REF!,R856-1,0)))</f>
        <v/>
      </c>
      <c r="Y856" s="82" t="str">
        <f ca="1">IF(R856="","",MAX(OFFSET(#REF!,0,0):OFFSET(#REF!,R856-1,0)))</f>
        <v/>
      </c>
      <c r="Z856" s="82" t="str">
        <f ca="1">IF(R856="","",MAX(OFFSET(#REF!,0,0):OFFSET(#REF!,R856-1,0)))</f>
        <v/>
      </c>
      <c r="AA856" s="93">
        <f t="shared" ca="1" si="54"/>
        <v>0</v>
      </c>
      <c r="AB856" s="94">
        <f t="shared" ca="1" si="55"/>
        <v>0</v>
      </c>
    </row>
    <row r="857" spans="1:28" ht="15" x14ac:dyDescent="0.25">
      <c r="A857" s="69"/>
      <c r="B857" s="69"/>
      <c r="C857" s="71"/>
      <c r="D857" s="71"/>
      <c r="E857" s="72"/>
      <c r="F857" s="89"/>
      <c r="G857" s="90"/>
      <c r="H857" s="74">
        <v>0</v>
      </c>
      <c r="I857" s="75"/>
      <c r="J857" s="76"/>
      <c r="K857" s="77"/>
      <c r="L857" s="91"/>
      <c r="M857" s="92"/>
      <c r="N857" s="92"/>
      <c r="O857" s="92"/>
      <c r="P857" s="93" t="str">
        <f t="shared" si="52"/>
        <v/>
      </c>
      <c r="Q857" s="80" t="e">
        <f>IF(#REF!="",0,IF(P857="",Q856,P857))</f>
        <v>#REF!</v>
      </c>
      <c r="R857" s="93" t="str">
        <f t="shared" si="53"/>
        <v/>
      </c>
      <c r="W857" s="82" t="str">
        <f ca="1">IF(R857="","",MIN(OFFSET(#REF!,0,0):OFFSET(#REF!,R857-1,0)))</f>
        <v/>
      </c>
      <c r="X857" s="82" t="str">
        <f ca="1">IF(R857="","",MIN(OFFSET(#REF!,0,0):OFFSET(#REF!,R857-1,0)))</f>
        <v/>
      </c>
      <c r="Y857" s="82" t="str">
        <f ca="1">IF(R857="","",MAX(OFFSET(#REF!,0,0):OFFSET(#REF!,R857-1,0)))</f>
        <v/>
      </c>
      <c r="Z857" s="82" t="str">
        <f ca="1">IF(R857="","",MAX(OFFSET(#REF!,0,0):OFFSET(#REF!,R857-1,0)))</f>
        <v/>
      </c>
      <c r="AA857" s="93">
        <f t="shared" ca="1" si="54"/>
        <v>0</v>
      </c>
      <c r="AB857" s="94">
        <f t="shared" ca="1" si="55"/>
        <v>0</v>
      </c>
    </row>
    <row r="858" spans="1:28" ht="15" x14ac:dyDescent="0.25">
      <c r="A858" s="69"/>
      <c r="B858" s="69"/>
      <c r="C858" s="71"/>
      <c r="D858" s="71"/>
      <c r="E858" s="72"/>
      <c r="F858" s="89"/>
      <c r="G858" s="90"/>
      <c r="H858" s="74">
        <v>0</v>
      </c>
      <c r="I858" s="75"/>
      <c r="J858" s="76"/>
      <c r="K858" s="77"/>
      <c r="L858" s="91"/>
      <c r="M858" s="92"/>
      <c r="N858" s="92"/>
      <c r="O858" s="92"/>
      <c r="P858" s="93" t="str">
        <f t="shared" si="52"/>
        <v/>
      </c>
      <c r="Q858" s="80" t="e">
        <f>IF(#REF!="",0,IF(P858="",Q857,P858))</f>
        <v>#REF!</v>
      </c>
      <c r="R858" s="93" t="str">
        <f t="shared" si="53"/>
        <v/>
      </c>
      <c r="W858" s="82" t="str">
        <f ca="1">IF(R858="","",MIN(OFFSET(#REF!,0,0):OFFSET(#REF!,R858-1,0)))</f>
        <v/>
      </c>
      <c r="X858" s="82" t="str">
        <f ca="1">IF(R858="","",MIN(OFFSET(#REF!,0,0):OFFSET(#REF!,R858-1,0)))</f>
        <v/>
      </c>
      <c r="Y858" s="82" t="str">
        <f ca="1">IF(R858="","",MAX(OFFSET(#REF!,0,0):OFFSET(#REF!,R858-1,0)))</f>
        <v/>
      </c>
      <c r="Z858" s="82" t="str">
        <f ca="1">IF(R858="","",MAX(OFFSET(#REF!,0,0):OFFSET(#REF!,R858-1,0)))</f>
        <v/>
      </c>
      <c r="AA858" s="93">
        <f t="shared" ca="1" si="54"/>
        <v>0</v>
      </c>
      <c r="AB858" s="94">
        <f t="shared" ca="1" si="55"/>
        <v>0</v>
      </c>
    </row>
    <row r="859" spans="1:28" ht="15" x14ac:dyDescent="0.25">
      <c r="A859" s="69"/>
      <c r="B859" s="69"/>
      <c r="C859" s="71"/>
      <c r="D859" s="71"/>
      <c r="E859" s="72"/>
      <c r="F859" s="89"/>
      <c r="G859" s="90"/>
      <c r="H859" s="74">
        <v>0</v>
      </c>
      <c r="I859" s="75"/>
      <c r="J859" s="76"/>
      <c r="K859" s="77"/>
      <c r="L859" s="91"/>
      <c r="M859" s="92"/>
      <c r="N859" s="92"/>
      <c r="O859" s="92"/>
      <c r="P859" s="93" t="str">
        <f t="shared" si="52"/>
        <v/>
      </c>
      <c r="Q859" s="80" t="e">
        <f>IF(#REF!="",0,IF(P859="",Q858,P859))</f>
        <v>#REF!</v>
      </c>
      <c r="R859" s="93" t="str">
        <f t="shared" si="53"/>
        <v/>
      </c>
      <c r="W859" s="82" t="str">
        <f ca="1">IF(R859="","",MIN(OFFSET(#REF!,0,0):OFFSET(#REF!,R859-1,0)))</f>
        <v/>
      </c>
      <c r="X859" s="82" t="str">
        <f ca="1">IF(R859="","",MIN(OFFSET(#REF!,0,0):OFFSET(#REF!,R859-1,0)))</f>
        <v/>
      </c>
      <c r="Y859" s="82" t="str">
        <f ca="1">IF(R859="","",MAX(OFFSET(#REF!,0,0):OFFSET(#REF!,R859-1,0)))</f>
        <v/>
      </c>
      <c r="Z859" s="82" t="str">
        <f ca="1">IF(R859="","",MAX(OFFSET(#REF!,0,0):OFFSET(#REF!,R859-1,0)))</f>
        <v/>
      </c>
      <c r="AA859" s="93">
        <f t="shared" ca="1" si="54"/>
        <v>0</v>
      </c>
      <c r="AB859" s="94">
        <f t="shared" ca="1" si="55"/>
        <v>0</v>
      </c>
    </row>
    <row r="860" spans="1:28" ht="15" x14ac:dyDescent="0.25">
      <c r="A860" s="69"/>
      <c r="B860" s="69"/>
      <c r="C860" s="71"/>
      <c r="D860" s="71"/>
      <c r="E860" s="72"/>
      <c r="F860" s="89"/>
      <c r="G860" s="90"/>
      <c r="H860" s="74">
        <v>0</v>
      </c>
      <c r="I860" s="75"/>
      <c r="J860" s="76"/>
      <c r="K860" s="77"/>
      <c r="L860" s="91"/>
      <c r="M860" s="92"/>
      <c r="N860" s="92"/>
      <c r="O860" s="92"/>
      <c r="P860" s="93" t="str">
        <f t="shared" si="52"/>
        <v/>
      </c>
      <c r="Q860" s="80" t="e">
        <f>IF(#REF!="",0,IF(P860="",Q859,P860))</f>
        <v>#REF!</v>
      </c>
      <c r="R860" s="93" t="str">
        <f t="shared" si="53"/>
        <v/>
      </c>
      <c r="W860" s="82" t="str">
        <f ca="1">IF(R860="","",MIN(OFFSET(#REF!,0,0):OFFSET(#REF!,R860-1,0)))</f>
        <v/>
      </c>
      <c r="X860" s="82" t="str">
        <f ca="1">IF(R860="","",MIN(OFFSET(#REF!,0,0):OFFSET(#REF!,R860-1,0)))</f>
        <v/>
      </c>
      <c r="Y860" s="82" t="str">
        <f ca="1">IF(R860="","",MAX(OFFSET(#REF!,0,0):OFFSET(#REF!,R860-1,0)))</f>
        <v/>
      </c>
      <c r="Z860" s="82" t="str">
        <f ca="1">IF(R860="","",MAX(OFFSET(#REF!,0,0):OFFSET(#REF!,R860-1,0)))</f>
        <v/>
      </c>
      <c r="AA860" s="93">
        <f t="shared" ca="1" si="54"/>
        <v>0</v>
      </c>
      <c r="AB860" s="94">
        <f t="shared" ca="1" si="55"/>
        <v>0</v>
      </c>
    </row>
    <row r="861" spans="1:28" ht="15" x14ac:dyDescent="0.25">
      <c r="A861" s="69"/>
      <c r="B861" s="69"/>
      <c r="C861" s="71"/>
      <c r="D861" s="71"/>
      <c r="E861" s="72"/>
      <c r="F861" s="89"/>
      <c r="G861" s="90"/>
      <c r="H861" s="74">
        <v>0</v>
      </c>
      <c r="I861" s="75"/>
      <c r="J861" s="76"/>
      <c r="K861" s="77"/>
      <c r="L861" s="91"/>
      <c r="M861" s="92"/>
      <c r="N861" s="92"/>
      <c r="O861" s="92"/>
      <c r="P861" s="93" t="str">
        <f t="shared" si="52"/>
        <v/>
      </c>
      <c r="Q861" s="80" t="e">
        <f>IF(#REF!="",0,IF(P861="",Q860,P861))</f>
        <v>#REF!</v>
      </c>
      <c r="R861" s="93" t="str">
        <f t="shared" si="53"/>
        <v/>
      </c>
      <c r="W861" s="82" t="str">
        <f ca="1">IF(R861="","",MIN(OFFSET(#REF!,0,0):OFFSET(#REF!,R861-1,0)))</f>
        <v/>
      </c>
      <c r="X861" s="82" t="str">
        <f ca="1">IF(R861="","",MIN(OFFSET(#REF!,0,0):OFFSET(#REF!,R861-1,0)))</f>
        <v/>
      </c>
      <c r="Y861" s="82" t="str">
        <f ca="1">IF(R861="","",MAX(OFFSET(#REF!,0,0):OFFSET(#REF!,R861-1,0)))</f>
        <v/>
      </c>
      <c r="Z861" s="82" t="str">
        <f ca="1">IF(R861="","",MAX(OFFSET(#REF!,0,0):OFFSET(#REF!,R861-1,0)))</f>
        <v/>
      </c>
      <c r="AA861" s="93">
        <f t="shared" ca="1" si="54"/>
        <v>0</v>
      </c>
      <c r="AB861" s="94">
        <f t="shared" ca="1" si="55"/>
        <v>0</v>
      </c>
    </row>
    <row r="862" spans="1:28" ht="15" x14ac:dyDescent="0.25">
      <c r="A862" s="69"/>
      <c r="B862" s="69"/>
      <c r="C862" s="71"/>
      <c r="D862" s="71"/>
      <c r="E862" s="72"/>
      <c r="F862" s="89"/>
      <c r="G862" s="90"/>
      <c r="H862" s="74">
        <v>0</v>
      </c>
      <c r="I862" s="75"/>
      <c r="J862" s="76"/>
      <c r="K862" s="77"/>
      <c r="L862" s="91"/>
      <c r="M862" s="92"/>
      <c r="N862" s="92"/>
      <c r="O862" s="92"/>
      <c r="P862" s="93" t="str">
        <f t="shared" si="52"/>
        <v/>
      </c>
      <c r="Q862" s="80" t="e">
        <f>IF(#REF!="",0,IF(P862="",Q861,P862))</f>
        <v>#REF!</v>
      </c>
      <c r="R862" s="93" t="str">
        <f t="shared" si="53"/>
        <v/>
      </c>
      <c r="W862" s="82" t="str">
        <f ca="1">IF(R862="","",MIN(OFFSET(#REF!,0,0):OFFSET(#REF!,R862-1,0)))</f>
        <v/>
      </c>
      <c r="X862" s="82" t="str">
        <f ca="1">IF(R862="","",MIN(OFFSET(#REF!,0,0):OFFSET(#REF!,R862-1,0)))</f>
        <v/>
      </c>
      <c r="Y862" s="82" t="str">
        <f ca="1">IF(R862="","",MAX(OFFSET(#REF!,0,0):OFFSET(#REF!,R862-1,0)))</f>
        <v/>
      </c>
      <c r="Z862" s="82" t="str">
        <f ca="1">IF(R862="","",MAX(OFFSET(#REF!,0,0):OFFSET(#REF!,R862-1,0)))</f>
        <v/>
      </c>
      <c r="AA862" s="93">
        <f t="shared" ca="1" si="54"/>
        <v>0</v>
      </c>
      <c r="AB862" s="94">
        <f t="shared" ca="1" si="55"/>
        <v>0</v>
      </c>
    </row>
    <row r="863" spans="1:28" ht="15" x14ac:dyDescent="0.25">
      <c r="A863" s="69"/>
      <c r="B863" s="69"/>
      <c r="C863" s="71"/>
      <c r="D863" s="71"/>
      <c r="E863" s="72"/>
      <c r="F863" s="89"/>
      <c r="G863" s="90"/>
      <c r="H863" s="74">
        <v>0</v>
      </c>
      <c r="I863" s="75"/>
      <c r="J863" s="76"/>
      <c r="K863" s="77"/>
      <c r="L863" s="91"/>
      <c r="M863" s="92"/>
      <c r="N863" s="92"/>
      <c r="O863" s="92"/>
      <c r="P863" s="93" t="str">
        <f t="shared" si="52"/>
        <v/>
      </c>
      <c r="Q863" s="80" t="e">
        <f>IF(#REF!="",0,IF(P863="",Q862,P863))</f>
        <v>#REF!</v>
      </c>
      <c r="R863" s="93" t="str">
        <f t="shared" si="53"/>
        <v/>
      </c>
      <c r="W863" s="82" t="str">
        <f ca="1">IF(R863="","",MIN(OFFSET(#REF!,0,0):OFFSET(#REF!,R863-1,0)))</f>
        <v/>
      </c>
      <c r="X863" s="82" t="str">
        <f ca="1">IF(R863="","",MIN(OFFSET(#REF!,0,0):OFFSET(#REF!,R863-1,0)))</f>
        <v/>
      </c>
      <c r="Y863" s="82" t="str">
        <f ca="1">IF(R863="","",MAX(OFFSET(#REF!,0,0):OFFSET(#REF!,R863-1,0)))</f>
        <v/>
      </c>
      <c r="Z863" s="82" t="str">
        <f ca="1">IF(R863="","",MAX(OFFSET(#REF!,0,0):OFFSET(#REF!,R863-1,0)))</f>
        <v/>
      </c>
      <c r="AA863" s="93">
        <f t="shared" ca="1" si="54"/>
        <v>0</v>
      </c>
      <c r="AB863" s="94">
        <f t="shared" ca="1" si="55"/>
        <v>0</v>
      </c>
    </row>
    <row r="864" spans="1:28" ht="15" x14ac:dyDescent="0.25">
      <c r="A864" s="69"/>
      <c r="B864" s="69"/>
      <c r="C864" s="71"/>
      <c r="D864" s="71"/>
      <c r="E864" s="72"/>
      <c r="F864" s="89"/>
      <c r="G864" s="90"/>
      <c r="H864" s="74">
        <v>0</v>
      </c>
      <c r="I864" s="75"/>
      <c r="J864" s="76"/>
      <c r="K864" s="77"/>
      <c r="L864" s="91"/>
      <c r="M864" s="92"/>
      <c r="N864" s="92"/>
      <c r="O864" s="92"/>
      <c r="P864" s="93" t="str">
        <f t="shared" si="52"/>
        <v/>
      </c>
      <c r="Q864" s="80" t="e">
        <f>IF(#REF!="",0,IF(P864="",Q863,P864))</f>
        <v>#REF!</v>
      </c>
      <c r="R864" s="93" t="str">
        <f t="shared" si="53"/>
        <v/>
      </c>
      <c r="W864" s="82" t="str">
        <f ca="1">IF(R864="","",MIN(OFFSET(#REF!,0,0):OFFSET(#REF!,R864-1,0)))</f>
        <v/>
      </c>
      <c r="X864" s="82" t="str">
        <f ca="1">IF(R864="","",MIN(OFFSET(#REF!,0,0):OFFSET(#REF!,R864-1,0)))</f>
        <v/>
      </c>
      <c r="Y864" s="82" t="str">
        <f ca="1">IF(R864="","",MAX(OFFSET(#REF!,0,0):OFFSET(#REF!,R864-1,0)))</f>
        <v/>
      </c>
      <c r="Z864" s="82" t="str">
        <f ca="1">IF(R864="","",MAX(OFFSET(#REF!,0,0):OFFSET(#REF!,R864-1,0)))</f>
        <v/>
      </c>
      <c r="AA864" s="93">
        <f t="shared" ca="1" si="54"/>
        <v>0</v>
      </c>
      <c r="AB864" s="94">
        <f t="shared" ca="1" si="55"/>
        <v>0</v>
      </c>
    </row>
    <row r="865" spans="1:28" ht="15" x14ac:dyDescent="0.25">
      <c r="A865" s="69"/>
      <c r="B865" s="69"/>
      <c r="C865" s="71"/>
      <c r="D865" s="71"/>
      <c r="E865" s="72"/>
      <c r="F865" s="89"/>
      <c r="G865" s="90"/>
      <c r="H865" s="74">
        <v>0</v>
      </c>
      <c r="I865" s="75"/>
      <c r="J865" s="76"/>
      <c r="K865" s="77"/>
      <c r="L865" s="91"/>
      <c r="M865" s="92"/>
      <c r="N865" s="92"/>
      <c r="O865" s="92"/>
      <c r="P865" s="93" t="str">
        <f t="shared" si="52"/>
        <v/>
      </c>
      <c r="Q865" s="80" t="e">
        <f>IF(#REF!="",0,IF(P865="",Q864,P865))</f>
        <v>#REF!</v>
      </c>
      <c r="R865" s="93" t="str">
        <f t="shared" si="53"/>
        <v/>
      </c>
      <c r="W865" s="82" t="str">
        <f ca="1">IF(R865="","",MIN(OFFSET(#REF!,0,0):OFFSET(#REF!,R865-1,0)))</f>
        <v/>
      </c>
      <c r="X865" s="82" t="str">
        <f ca="1">IF(R865="","",MIN(OFFSET(#REF!,0,0):OFFSET(#REF!,R865-1,0)))</f>
        <v/>
      </c>
      <c r="Y865" s="82" t="str">
        <f ca="1">IF(R865="","",MAX(OFFSET(#REF!,0,0):OFFSET(#REF!,R865-1,0)))</f>
        <v/>
      </c>
      <c r="Z865" s="82" t="str">
        <f ca="1">IF(R865="","",MAX(OFFSET(#REF!,0,0):OFFSET(#REF!,R865-1,0)))</f>
        <v/>
      </c>
      <c r="AA865" s="93">
        <f t="shared" ca="1" si="54"/>
        <v>0</v>
      </c>
      <c r="AB865" s="94">
        <f t="shared" ca="1" si="55"/>
        <v>0</v>
      </c>
    </row>
    <row r="866" spans="1:28" ht="15" x14ac:dyDescent="0.25">
      <c r="A866" s="69"/>
      <c r="B866" s="69"/>
      <c r="C866" s="71"/>
      <c r="D866" s="71"/>
      <c r="E866" s="72"/>
      <c r="F866" s="89"/>
      <c r="G866" s="90"/>
      <c r="H866" s="74">
        <v>0</v>
      </c>
      <c r="I866" s="75"/>
      <c r="J866" s="76"/>
      <c r="K866" s="77"/>
      <c r="L866" s="91"/>
      <c r="M866" s="92"/>
      <c r="N866" s="92"/>
      <c r="O866" s="92"/>
      <c r="P866" s="93" t="str">
        <f t="shared" si="52"/>
        <v/>
      </c>
      <c r="Q866" s="80" t="e">
        <f>IF(#REF!="",0,IF(P866="",Q865,P866))</f>
        <v>#REF!</v>
      </c>
      <c r="R866" s="93" t="str">
        <f t="shared" si="53"/>
        <v/>
      </c>
      <c r="W866" s="82" t="str">
        <f ca="1">IF(R866="","",MIN(OFFSET(#REF!,0,0):OFFSET(#REF!,R866-1,0)))</f>
        <v/>
      </c>
      <c r="X866" s="82" t="str">
        <f ca="1">IF(R866="","",MIN(OFFSET(#REF!,0,0):OFFSET(#REF!,R866-1,0)))</f>
        <v/>
      </c>
      <c r="Y866" s="82" t="str">
        <f ca="1">IF(R866="","",MAX(OFFSET(#REF!,0,0):OFFSET(#REF!,R866-1,0)))</f>
        <v/>
      </c>
      <c r="Z866" s="82" t="str">
        <f ca="1">IF(R866="","",MAX(OFFSET(#REF!,0,0):OFFSET(#REF!,R866-1,0)))</f>
        <v/>
      </c>
      <c r="AA866" s="93">
        <f t="shared" ca="1" si="54"/>
        <v>0</v>
      </c>
      <c r="AB866" s="94">
        <f t="shared" ca="1" si="55"/>
        <v>0</v>
      </c>
    </row>
    <row r="867" spans="1:28" ht="15" x14ac:dyDescent="0.25">
      <c r="A867" s="69"/>
      <c r="B867" s="69"/>
      <c r="C867" s="71"/>
      <c r="D867" s="71"/>
      <c r="E867" s="72"/>
      <c r="F867" s="89"/>
      <c r="G867" s="90"/>
      <c r="H867" s="74">
        <v>0</v>
      </c>
      <c r="I867" s="75"/>
      <c r="J867" s="76"/>
      <c r="K867" s="77"/>
      <c r="L867" s="91"/>
      <c r="M867" s="92"/>
      <c r="N867" s="92"/>
      <c r="O867" s="92"/>
      <c r="P867" s="93" t="str">
        <f t="shared" si="52"/>
        <v/>
      </c>
      <c r="Q867" s="80" t="e">
        <f>IF(#REF!="",0,IF(P867="",Q866,P867))</f>
        <v>#REF!</v>
      </c>
      <c r="R867" s="93" t="str">
        <f t="shared" si="53"/>
        <v/>
      </c>
      <c r="W867" s="82" t="str">
        <f ca="1">IF(R867="","",MIN(OFFSET(#REF!,0,0):OFFSET(#REF!,R867-1,0)))</f>
        <v/>
      </c>
      <c r="X867" s="82" t="str">
        <f ca="1">IF(R867="","",MIN(OFFSET(#REF!,0,0):OFFSET(#REF!,R867-1,0)))</f>
        <v/>
      </c>
      <c r="Y867" s="82" t="str">
        <f ca="1">IF(R867="","",MAX(OFFSET(#REF!,0,0):OFFSET(#REF!,R867-1,0)))</f>
        <v/>
      </c>
      <c r="Z867" s="82" t="str">
        <f ca="1">IF(R867="","",MAX(OFFSET(#REF!,0,0):OFFSET(#REF!,R867-1,0)))</f>
        <v/>
      </c>
      <c r="AA867" s="93">
        <f t="shared" ca="1" si="54"/>
        <v>0</v>
      </c>
      <c r="AB867" s="94">
        <f t="shared" ca="1" si="55"/>
        <v>0</v>
      </c>
    </row>
    <row r="868" spans="1:28" ht="15" x14ac:dyDescent="0.25">
      <c r="A868" s="69"/>
      <c r="B868" s="69"/>
      <c r="C868" s="71"/>
      <c r="D868" s="71"/>
      <c r="E868" s="72"/>
      <c r="F868" s="89"/>
      <c r="G868" s="90"/>
      <c r="H868" s="74">
        <v>0</v>
      </c>
      <c r="I868" s="75"/>
      <c r="J868" s="76"/>
      <c r="K868" s="77"/>
      <c r="L868" s="91"/>
      <c r="M868" s="92"/>
      <c r="N868" s="92"/>
      <c r="O868" s="92"/>
      <c r="P868" s="93" t="str">
        <f t="shared" si="52"/>
        <v/>
      </c>
      <c r="Q868" s="80" t="e">
        <f>IF(#REF!="",0,IF(P868="",Q867,P868))</f>
        <v>#REF!</v>
      </c>
      <c r="R868" s="93" t="str">
        <f t="shared" si="53"/>
        <v/>
      </c>
      <c r="W868" s="82" t="str">
        <f ca="1">IF(R868="","",MIN(OFFSET(#REF!,0,0):OFFSET(#REF!,R868-1,0)))</f>
        <v/>
      </c>
      <c r="X868" s="82" t="str">
        <f ca="1">IF(R868="","",MIN(OFFSET(#REF!,0,0):OFFSET(#REF!,R868-1,0)))</f>
        <v/>
      </c>
      <c r="Y868" s="82" t="str">
        <f ca="1">IF(R868="","",MAX(OFFSET(#REF!,0,0):OFFSET(#REF!,R868-1,0)))</f>
        <v/>
      </c>
      <c r="Z868" s="82" t="str">
        <f ca="1">IF(R868="","",MAX(OFFSET(#REF!,0,0):OFFSET(#REF!,R868-1,0)))</f>
        <v/>
      </c>
      <c r="AA868" s="93">
        <f t="shared" ca="1" si="54"/>
        <v>0</v>
      </c>
      <c r="AB868" s="94">
        <f t="shared" ca="1" si="55"/>
        <v>0</v>
      </c>
    </row>
    <row r="869" spans="1:28" ht="15" x14ac:dyDescent="0.25">
      <c r="A869" s="69"/>
      <c r="B869" s="69"/>
      <c r="C869" s="71"/>
      <c r="D869" s="71"/>
      <c r="E869" s="72"/>
      <c r="F869" s="89"/>
      <c r="G869" s="90"/>
      <c r="H869" s="74">
        <v>0</v>
      </c>
      <c r="I869" s="75"/>
      <c r="J869" s="76"/>
      <c r="K869" s="77"/>
      <c r="L869" s="91"/>
      <c r="M869" s="92"/>
      <c r="N869" s="92"/>
      <c r="O869" s="92"/>
      <c r="P869" s="93" t="str">
        <f t="shared" si="52"/>
        <v/>
      </c>
      <c r="Q869" s="80" t="e">
        <f>IF(#REF!="",0,IF(P869="",Q868,P869))</f>
        <v>#REF!</v>
      </c>
      <c r="R869" s="93" t="str">
        <f t="shared" si="53"/>
        <v/>
      </c>
      <c r="W869" s="82" t="str">
        <f ca="1">IF(R869="","",MIN(OFFSET(#REF!,0,0):OFFSET(#REF!,R869-1,0)))</f>
        <v/>
      </c>
      <c r="X869" s="82" t="str">
        <f ca="1">IF(R869="","",MIN(OFFSET(#REF!,0,0):OFFSET(#REF!,R869-1,0)))</f>
        <v/>
      </c>
      <c r="Y869" s="82" t="str">
        <f ca="1">IF(R869="","",MAX(OFFSET(#REF!,0,0):OFFSET(#REF!,R869-1,0)))</f>
        <v/>
      </c>
      <c r="Z869" s="82" t="str">
        <f ca="1">IF(R869="","",MAX(OFFSET(#REF!,0,0):OFFSET(#REF!,R869-1,0)))</f>
        <v/>
      </c>
      <c r="AA869" s="93">
        <f t="shared" ca="1" si="54"/>
        <v>0</v>
      </c>
      <c r="AB869" s="94">
        <f t="shared" ca="1" si="55"/>
        <v>0</v>
      </c>
    </row>
    <row r="870" spans="1:28" ht="15" x14ac:dyDescent="0.25">
      <c r="A870" s="69"/>
      <c r="B870" s="69"/>
      <c r="C870" s="71"/>
      <c r="D870" s="71"/>
      <c r="E870" s="72"/>
      <c r="F870" s="89"/>
      <c r="G870" s="90"/>
      <c r="H870" s="74">
        <v>0</v>
      </c>
      <c r="I870" s="75"/>
      <c r="J870" s="76"/>
      <c r="K870" s="77"/>
      <c r="L870" s="91"/>
      <c r="M870" s="92"/>
      <c r="N870" s="92"/>
      <c r="O870" s="92"/>
      <c r="P870" s="93" t="str">
        <f t="shared" si="52"/>
        <v/>
      </c>
      <c r="Q870" s="80" t="e">
        <f>IF(#REF!="",0,IF(P870="",Q869,P870))</f>
        <v>#REF!</v>
      </c>
      <c r="R870" s="93" t="str">
        <f t="shared" si="53"/>
        <v/>
      </c>
      <c r="W870" s="82" t="str">
        <f ca="1">IF(R870="","",MIN(OFFSET(#REF!,0,0):OFFSET(#REF!,R870-1,0)))</f>
        <v/>
      </c>
      <c r="X870" s="82" t="str">
        <f ca="1">IF(R870="","",MIN(OFFSET(#REF!,0,0):OFFSET(#REF!,R870-1,0)))</f>
        <v/>
      </c>
      <c r="Y870" s="82" t="str">
        <f ca="1">IF(R870="","",MAX(OFFSET(#REF!,0,0):OFFSET(#REF!,R870-1,0)))</f>
        <v/>
      </c>
      <c r="Z870" s="82" t="str">
        <f ca="1">IF(R870="","",MAX(OFFSET(#REF!,0,0):OFFSET(#REF!,R870-1,0)))</f>
        <v/>
      </c>
      <c r="AA870" s="93">
        <f t="shared" ca="1" si="54"/>
        <v>0</v>
      </c>
      <c r="AB870" s="94">
        <f t="shared" ca="1" si="55"/>
        <v>0</v>
      </c>
    </row>
    <row r="871" spans="1:28" ht="15" x14ac:dyDescent="0.25">
      <c r="A871" s="69"/>
      <c r="B871" s="69"/>
      <c r="C871" s="71"/>
      <c r="D871" s="71"/>
      <c r="E871" s="72"/>
      <c r="F871" s="89"/>
      <c r="G871" s="90"/>
      <c r="H871" s="74">
        <v>0</v>
      </c>
      <c r="I871" s="75"/>
      <c r="J871" s="76"/>
      <c r="K871" s="77"/>
      <c r="L871" s="91"/>
      <c r="M871" s="92"/>
      <c r="N871" s="92"/>
      <c r="O871" s="92"/>
      <c r="P871" s="93" t="str">
        <f t="shared" si="52"/>
        <v/>
      </c>
      <c r="Q871" s="80" t="e">
        <f>IF(#REF!="",0,IF(P871="",Q870,P871))</f>
        <v>#REF!</v>
      </c>
      <c r="R871" s="93" t="str">
        <f t="shared" si="53"/>
        <v/>
      </c>
      <c r="W871" s="82" t="str">
        <f ca="1">IF(R871="","",MIN(OFFSET(#REF!,0,0):OFFSET(#REF!,R871-1,0)))</f>
        <v/>
      </c>
      <c r="X871" s="82" t="str">
        <f ca="1">IF(R871="","",MIN(OFFSET(#REF!,0,0):OFFSET(#REF!,R871-1,0)))</f>
        <v/>
      </c>
      <c r="Y871" s="82" t="str">
        <f ca="1">IF(R871="","",MAX(OFFSET(#REF!,0,0):OFFSET(#REF!,R871-1,0)))</f>
        <v/>
      </c>
      <c r="Z871" s="82" t="str">
        <f ca="1">IF(R871="","",MAX(OFFSET(#REF!,0,0):OFFSET(#REF!,R871-1,0)))</f>
        <v/>
      </c>
      <c r="AA871" s="93">
        <f t="shared" ca="1" si="54"/>
        <v>0</v>
      </c>
      <c r="AB871" s="94">
        <f t="shared" ca="1" si="55"/>
        <v>0</v>
      </c>
    </row>
    <row r="872" spans="1:28" ht="15" x14ac:dyDescent="0.25">
      <c r="A872" s="69"/>
      <c r="B872" s="69"/>
      <c r="C872" s="71"/>
      <c r="D872" s="71"/>
      <c r="E872" s="72"/>
      <c r="F872" s="89"/>
      <c r="G872" s="90"/>
      <c r="H872" s="74">
        <v>0</v>
      </c>
      <c r="I872" s="75"/>
      <c r="J872" s="76"/>
      <c r="K872" s="77"/>
      <c r="L872" s="91"/>
      <c r="M872" s="92"/>
      <c r="N872" s="92"/>
      <c r="O872" s="92"/>
      <c r="P872" s="93" t="str">
        <f t="shared" si="52"/>
        <v/>
      </c>
      <c r="Q872" s="80" t="e">
        <f>IF(#REF!="",0,IF(P872="",Q871,P872))</f>
        <v>#REF!</v>
      </c>
      <c r="R872" s="93" t="str">
        <f t="shared" si="53"/>
        <v/>
      </c>
      <c r="W872" s="82" t="str">
        <f ca="1">IF(R872="","",MIN(OFFSET(#REF!,0,0):OFFSET(#REF!,R872-1,0)))</f>
        <v/>
      </c>
      <c r="X872" s="82" t="str">
        <f ca="1">IF(R872="","",MIN(OFFSET(#REF!,0,0):OFFSET(#REF!,R872-1,0)))</f>
        <v/>
      </c>
      <c r="Y872" s="82" t="str">
        <f ca="1">IF(R872="","",MAX(OFFSET(#REF!,0,0):OFFSET(#REF!,R872-1,0)))</f>
        <v/>
      </c>
      <c r="Z872" s="82" t="str">
        <f ca="1">IF(R872="","",MAX(OFFSET(#REF!,0,0):OFFSET(#REF!,R872-1,0)))</f>
        <v/>
      </c>
      <c r="AA872" s="93">
        <f t="shared" ca="1" si="54"/>
        <v>0</v>
      </c>
      <c r="AB872" s="94">
        <f t="shared" ca="1" si="55"/>
        <v>0</v>
      </c>
    </row>
    <row r="873" spans="1:28" ht="15" x14ac:dyDescent="0.25">
      <c r="A873" s="69"/>
      <c r="B873" s="69"/>
      <c r="C873" s="71"/>
      <c r="D873" s="71"/>
      <c r="E873" s="72"/>
      <c r="F873" s="89"/>
      <c r="G873" s="90"/>
      <c r="H873" s="74">
        <v>0</v>
      </c>
      <c r="I873" s="75"/>
      <c r="J873" s="76"/>
      <c r="K873" s="77"/>
      <c r="L873" s="91"/>
      <c r="M873" s="92"/>
      <c r="N873" s="92"/>
      <c r="O873" s="92"/>
      <c r="P873" s="93" t="str">
        <f t="shared" si="52"/>
        <v/>
      </c>
      <c r="Q873" s="80" t="e">
        <f>IF(#REF!="",0,IF(P873="",Q872,P873))</f>
        <v>#REF!</v>
      </c>
      <c r="R873" s="93" t="str">
        <f t="shared" si="53"/>
        <v/>
      </c>
      <c r="W873" s="82" t="str">
        <f ca="1">IF(R873="","",MIN(OFFSET(#REF!,0,0):OFFSET(#REF!,R873-1,0)))</f>
        <v/>
      </c>
      <c r="X873" s="82" t="str">
        <f ca="1">IF(R873="","",MIN(OFFSET(#REF!,0,0):OFFSET(#REF!,R873-1,0)))</f>
        <v/>
      </c>
      <c r="Y873" s="82" t="str">
        <f ca="1">IF(R873="","",MAX(OFFSET(#REF!,0,0):OFFSET(#REF!,R873-1,0)))</f>
        <v/>
      </c>
      <c r="Z873" s="82" t="str">
        <f ca="1">IF(R873="","",MAX(OFFSET(#REF!,0,0):OFFSET(#REF!,R873-1,0)))</f>
        <v/>
      </c>
      <c r="AA873" s="93">
        <f t="shared" ca="1" si="54"/>
        <v>0</v>
      </c>
      <c r="AB873" s="94">
        <f t="shared" ca="1" si="55"/>
        <v>0</v>
      </c>
    </row>
    <row r="874" spans="1:28" ht="15" x14ac:dyDescent="0.25">
      <c r="A874" s="69"/>
      <c r="B874" s="69"/>
      <c r="C874" s="71"/>
      <c r="D874" s="71"/>
      <c r="E874" s="72"/>
      <c r="F874" s="89"/>
      <c r="G874" s="90"/>
      <c r="H874" s="74">
        <v>0</v>
      </c>
      <c r="I874" s="75"/>
      <c r="J874" s="76"/>
      <c r="K874" s="77"/>
      <c r="L874" s="91"/>
      <c r="M874" s="92"/>
      <c r="N874" s="92"/>
      <c r="O874" s="92"/>
      <c r="P874" s="93" t="str">
        <f t="shared" si="52"/>
        <v/>
      </c>
      <c r="Q874" s="80" t="e">
        <f>IF(#REF!="",0,IF(P874="",Q873,P874))</f>
        <v>#REF!</v>
      </c>
      <c r="R874" s="93" t="str">
        <f t="shared" si="53"/>
        <v/>
      </c>
      <c r="W874" s="82" t="str">
        <f ca="1">IF(R874="","",MIN(OFFSET(#REF!,0,0):OFFSET(#REF!,R874-1,0)))</f>
        <v/>
      </c>
      <c r="X874" s="82" t="str">
        <f ca="1">IF(R874="","",MIN(OFFSET(#REF!,0,0):OFFSET(#REF!,R874-1,0)))</f>
        <v/>
      </c>
      <c r="Y874" s="82" t="str">
        <f ca="1">IF(R874="","",MAX(OFFSET(#REF!,0,0):OFFSET(#REF!,R874-1,0)))</f>
        <v/>
      </c>
      <c r="Z874" s="82" t="str">
        <f ca="1">IF(R874="","",MAX(OFFSET(#REF!,0,0):OFFSET(#REF!,R874-1,0)))</f>
        <v/>
      </c>
      <c r="AA874" s="93">
        <f t="shared" ca="1" si="54"/>
        <v>0</v>
      </c>
      <c r="AB874" s="94">
        <f t="shared" ca="1" si="55"/>
        <v>0</v>
      </c>
    </row>
    <row r="875" spans="1:28" ht="15" x14ac:dyDescent="0.25">
      <c r="A875" s="69"/>
      <c r="B875" s="69"/>
      <c r="C875" s="71"/>
      <c r="D875" s="71"/>
      <c r="E875" s="72"/>
      <c r="F875" s="89"/>
      <c r="G875" s="90"/>
      <c r="H875" s="74">
        <v>0</v>
      </c>
      <c r="I875" s="75"/>
      <c r="J875" s="76"/>
      <c r="K875" s="77"/>
      <c r="L875" s="91"/>
      <c r="M875" s="92"/>
      <c r="N875" s="92"/>
      <c r="O875" s="92"/>
      <c r="P875" s="93" t="str">
        <f t="shared" si="52"/>
        <v/>
      </c>
      <c r="Q875" s="80" t="e">
        <f>IF(#REF!="",0,IF(P875="",Q874,P875))</f>
        <v>#REF!</v>
      </c>
      <c r="R875" s="93" t="str">
        <f t="shared" si="53"/>
        <v/>
      </c>
      <c r="W875" s="82" t="str">
        <f ca="1">IF(R875="","",MIN(OFFSET(#REF!,0,0):OFFSET(#REF!,R875-1,0)))</f>
        <v/>
      </c>
      <c r="X875" s="82" t="str">
        <f ca="1">IF(R875="","",MIN(OFFSET(#REF!,0,0):OFFSET(#REF!,R875-1,0)))</f>
        <v/>
      </c>
      <c r="Y875" s="82" t="str">
        <f ca="1">IF(R875="","",MAX(OFFSET(#REF!,0,0):OFFSET(#REF!,R875-1,0)))</f>
        <v/>
      </c>
      <c r="Z875" s="82" t="str">
        <f ca="1">IF(R875="","",MAX(OFFSET(#REF!,0,0):OFFSET(#REF!,R875-1,0)))</f>
        <v/>
      </c>
      <c r="AA875" s="93">
        <f t="shared" ca="1" si="54"/>
        <v>0</v>
      </c>
      <c r="AB875" s="94">
        <f t="shared" ca="1" si="55"/>
        <v>0</v>
      </c>
    </row>
    <row r="876" spans="1:28" ht="15" x14ac:dyDescent="0.25">
      <c r="A876" s="69"/>
      <c r="B876" s="69"/>
      <c r="C876" s="71"/>
      <c r="D876" s="71"/>
      <c r="E876" s="72"/>
      <c r="F876" s="89"/>
      <c r="G876" s="90"/>
      <c r="H876" s="74">
        <v>0</v>
      </c>
      <c r="I876" s="75"/>
      <c r="J876" s="76"/>
      <c r="K876" s="77"/>
      <c r="L876" s="91"/>
      <c r="M876" s="92"/>
      <c r="N876" s="92"/>
      <c r="O876" s="92"/>
      <c r="P876" s="93" t="str">
        <f t="shared" si="52"/>
        <v/>
      </c>
      <c r="Q876" s="80" t="e">
        <f>IF(#REF!="",0,IF(P876="",Q875,P876))</f>
        <v>#REF!</v>
      </c>
      <c r="R876" s="93" t="str">
        <f t="shared" si="53"/>
        <v/>
      </c>
      <c r="W876" s="82" t="str">
        <f ca="1">IF(R876="","",MIN(OFFSET(#REF!,0,0):OFFSET(#REF!,R876-1,0)))</f>
        <v/>
      </c>
      <c r="X876" s="82" t="str">
        <f ca="1">IF(R876="","",MIN(OFFSET(#REF!,0,0):OFFSET(#REF!,R876-1,0)))</f>
        <v/>
      </c>
      <c r="Y876" s="82" t="str">
        <f ca="1">IF(R876="","",MAX(OFFSET(#REF!,0,0):OFFSET(#REF!,R876-1,0)))</f>
        <v/>
      </c>
      <c r="Z876" s="82" t="str">
        <f ca="1">IF(R876="","",MAX(OFFSET(#REF!,0,0):OFFSET(#REF!,R876-1,0)))</f>
        <v/>
      </c>
      <c r="AA876" s="93">
        <f t="shared" ca="1" si="54"/>
        <v>0</v>
      </c>
      <c r="AB876" s="94">
        <f t="shared" ca="1" si="55"/>
        <v>0</v>
      </c>
    </row>
    <row r="877" spans="1:28" ht="15" x14ac:dyDescent="0.25">
      <c r="A877" s="69"/>
      <c r="B877" s="69"/>
      <c r="C877" s="71"/>
      <c r="D877" s="71"/>
      <c r="E877" s="72"/>
      <c r="F877" s="89"/>
      <c r="G877" s="90"/>
      <c r="H877" s="74">
        <v>0</v>
      </c>
      <c r="I877" s="75"/>
      <c r="J877" s="76"/>
      <c r="K877" s="77"/>
      <c r="L877" s="91"/>
      <c r="M877" s="92"/>
      <c r="N877" s="92"/>
      <c r="O877" s="92"/>
      <c r="P877" s="93" t="str">
        <f t="shared" si="52"/>
        <v/>
      </c>
      <c r="Q877" s="80" t="e">
        <f>IF(#REF!="",0,IF(P877="",Q876,P877))</f>
        <v>#REF!</v>
      </c>
      <c r="R877" s="93" t="str">
        <f t="shared" si="53"/>
        <v/>
      </c>
      <c r="W877" s="82" t="str">
        <f ca="1">IF(R877="","",MIN(OFFSET(#REF!,0,0):OFFSET(#REF!,R877-1,0)))</f>
        <v/>
      </c>
      <c r="X877" s="82" t="str">
        <f ca="1">IF(R877="","",MIN(OFFSET(#REF!,0,0):OFFSET(#REF!,R877-1,0)))</f>
        <v/>
      </c>
      <c r="Y877" s="82" t="str">
        <f ca="1">IF(R877="","",MAX(OFFSET(#REF!,0,0):OFFSET(#REF!,R877-1,0)))</f>
        <v/>
      </c>
      <c r="Z877" s="82" t="str">
        <f ca="1">IF(R877="","",MAX(OFFSET(#REF!,0,0):OFFSET(#REF!,R877-1,0)))</f>
        <v/>
      </c>
      <c r="AA877" s="93">
        <f t="shared" ca="1" si="54"/>
        <v>0</v>
      </c>
      <c r="AB877" s="94">
        <f t="shared" ca="1" si="55"/>
        <v>0</v>
      </c>
    </row>
    <row r="878" spans="1:28" ht="15" x14ac:dyDescent="0.25">
      <c r="A878" s="69"/>
      <c r="B878" s="69"/>
      <c r="C878" s="71"/>
      <c r="D878" s="71"/>
      <c r="E878" s="72"/>
      <c r="F878" s="89"/>
      <c r="G878" s="90"/>
      <c r="H878" s="74">
        <v>0</v>
      </c>
      <c r="I878" s="75"/>
      <c r="J878" s="76"/>
      <c r="K878" s="77"/>
      <c r="L878" s="91"/>
      <c r="M878" s="92"/>
      <c r="N878" s="92"/>
      <c r="O878" s="92"/>
      <c r="P878" s="93" t="str">
        <f t="shared" si="52"/>
        <v/>
      </c>
      <c r="Q878" s="80" t="e">
        <f>IF(#REF!="",0,IF(P878="",Q877,P878))</f>
        <v>#REF!</v>
      </c>
      <c r="R878" s="93" t="str">
        <f t="shared" si="53"/>
        <v/>
      </c>
      <c r="W878" s="82" t="str">
        <f ca="1">IF(R878="","",MIN(OFFSET(#REF!,0,0):OFFSET(#REF!,R878-1,0)))</f>
        <v/>
      </c>
      <c r="X878" s="82" t="str">
        <f ca="1">IF(R878="","",MIN(OFFSET(#REF!,0,0):OFFSET(#REF!,R878-1,0)))</f>
        <v/>
      </c>
      <c r="Y878" s="82" t="str">
        <f ca="1">IF(R878="","",MAX(OFFSET(#REF!,0,0):OFFSET(#REF!,R878-1,0)))</f>
        <v/>
      </c>
      <c r="Z878" s="82" t="str">
        <f ca="1">IF(R878="","",MAX(OFFSET(#REF!,0,0):OFFSET(#REF!,R878-1,0)))</f>
        <v/>
      </c>
      <c r="AA878" s="93">
        <f t="shared" ca="1" si="54"/>
        <v>0</v>
      </c>
      <c r="AB878" s="94">
        <f t="shared" ca="1" si="55"/>
        <v>0</v>
      </c>
    </row>
    <row r="879" spans="1:28" ht="15" x14ac:dyDescent="0.25">
      <c r="A879" s="69"/>
      <c r="B879" s="69"/>
      <c r="C879" s="71"/>
      <c r="D879" s="71"/>
      <c r="E879" s="72"/>
      <c r="F879" s="89"/>
      <c r="G879" s="90"/>
      <c r="H879" s="74">
        <v>0</v>
      </c>
      <c r="I879" s="75"/>
      <c r="J879" s="76"/>
      <c r="K879" s="77"/>
      <c r="L879" s="91"/>
      <c r="M879" s="92"/>
      <c r="N879" s="92"/>
      <c r="O879" s="92"/>
      <c r="P879" s="93" t="str">
        <f t="shared" si="52"/>
        <v/>
      </c>
      <c r="Q879" s="80" t="e">
        <f>IF(#REF!="",0,IF(P879="",Q878,P879))</f>
        <v>#REF!</v>
      </c>
      <c r="R879" s="93" t="str">
        <f t="shared" si="53"/>
        <v/>
      </c>
      <c r="W879" s="82" t="str">
        <f ca="1">IF(R879="","",MIN(OFFSET(#REF!,0,0):OFFSET(#REF!,R879-1,0)))</f>
        <v/>
      </c>
      <c r="X879" s="82" t="str">
        <f ca="1">IF(R879="","",MIN(OFFSET(#REF!,0,0):OFFSET(#REF!,R879-1,0)))</f>
        <v/>
      </c>
      <c r="Y879" s="82" t="str">
        <f ca="1">IF(R879="","",MAX(OFFSET(#REF!,0,0):OFFSET(#REF!,R879-1,0)))</f>
        <v/>
      </c>
      <c r="Z879" s="82" t="str">
        <f ca="1">IF(R879="","",MAX(OFFSET(#REF!,0,0):OFFSET(#REF!,R879-1,0)))</f>
        <v/>
      </c>
      <c r="AA879" s="93">
        <f t="shared" ca="1" si="54"/>
        <v>0</v>
      </c>
      <c r="AB879" s="94">
        <f t="shared" ca="1" si="55"/>
        <v>0</v>
      </c>
    </row>
    <row r="880" spans="1:28" ht="15" x14ac:dyDescent="0.25">
      <c r="A880" s="69"/>
      <c r="B880" s="69"/>
      <c r="C880" s="71"/>
      <c r="D880" s="71"/>
      <c r="E880" s="72"/>
      <c r="F880" s="89"/>
      <c r="G880" s="90"/>
      <c r="H880" s="74">
        <v>0</v>
      </c>
      <c r="I880" s="75"/>
      <c r="J880" s="76"/>
      <c r="K880" s="77"/>
      <c r="L880" s="91"/>
      <c r="M880" s="92"/>
      <c r="N880" s="92"/>
      <c r="O880" s="92"/>
      <c r="P880" s="93" t="str">
        <f t="shared" si="52"/>
        <v/>
      </c>
      <c r="Q880" s="80" t="e">
        <f>IF(#REF!="",0,IF(P880="",Q879,P880))</f>
        <v>#REF!</v>
      </c>
      <c r="R880" s="93" t="str">
        <f t="shared" si="53"/>
        <v/>
      </c>
      <c r="W880" s="82" t="str">
        <f ca="1">IF(R880="","",MIN(OFFSET(#REF!,0,0):OFFSET(#REF!,R880-1,0)))</f>
        <v/>
      </c>
      <c r="X880" s="82" t="str">
        <f ca="1">IF(R880="","",MIN(OFFSET(#REF!,0,0):OFFSET(#REF!,R880-1,0)))</f>
        <v/>
      </c>
      <c r="Y880" s="82" t="str">
        <f ca="1">IF(R880="","",MAX(OFFSET(#REF!,0,0):OFFSET(#REF!,R880-1,0)))</f>
        <v/>
      </c>
      <c r="Z880" s="82" t="str">
        <f ca="1">IF(R880="","",MAX(OFFSET(#REF!,0,0):OFFSET(#REF!,R880-1,0)))</f>
        <v/>
      </c>
      <c r="AA880" s="93">
        <f t="shared" ca="1" si="54"/>
        <v>0</v>
      </c>
      <c r="AB880" s="94">
        <f t="shared" ca="1" si="55"/>
        <v>0</v>
      </c>
    </row>
    <row r="881" spans="1:28" ht="15" x14ac:dyDescent="0.25">
      <c r="A881" s="69"/>
      <c r="B881" s="69"/>
      <c r="C881" s="71"/>
      <c r="D881" s="71"/>
      <c r="E881" s="72"/>
      <c r="F881" s="89"/>
      <c r="G881" s="90"/>
      <c r="H881" s="74">
        <v>0</v>
      </c>
      <c r="I881" s="75"/>
      <c r="J881" s="76"/>
      <c r="K881" s="77"/>
      <c r="L881" s="91"/>
      <c r="M881" s="92"/>
      <c r="N881" s="92"/>
      <c r="O881" s="92"/>
      <c r="P881" s="93" t="str">
        <f t="shared" si="52"/>
        <v/>
      </c>
      <c r="Q881" s="80" t="e">
        <f>IF(#REF!="",0,IF(P881="",Q880,P881))</f>
        <v>#REF!</v>
      </c>
      <c r="R881" s="93" t="str">
        <f t="shared" si="53"/>
        <v/>
      </c>
      <c r="W881" s="82" t="str">
        <f ca="1">IF(R881="","",MIN(OFFSET(#REF!,0,0):OFFSET(#REF!,R881-1,0)))</f>
        <v/>
      </c>
      <c r="X881" s="82" t="str">
        <f ca="1">IF(R881="","",MIN(OFFSET(#REF!,0,0):OFFSET(#REF!,R881-1,0)))</f>
        <v/>
      </c>
      <c r="Y881" s="82" t="str">
        <f ca="1">IF(R881="","",MAX(OFFSET(#REF!,0,0):OFFSET(#REF!,R881-1,0)))</f>
        <v/>
      </c>
      <c r="Z881" s="82" t="str">
        <f ca="1">IF(R881="","",MAX(OFFSET(#REF!,0,0):OFFSET(#REF!,R881-1,0)))</f>
        <v/>
      </c>
      <c r="AA881" s="93">
        <f t="shared" ca="1" si="54"/>
        <v>0</v>
      </c>
      <c r="AB881" s="94">
        <f t="shared" ca="1" si="55"/>
        <v>0</v>
      </c>
    </row>
    <row r="882" spans="1:28" ht="15" x14ac:dyDescent="0.25">
      <c r="A882" s="69"/>
      <c r="B882" s="69"/>
      <c r="C882" s="71"/>
      <c r="D882" s="71"/>
      <c r="E882" s="72"/>
      <c r="F882" s="89"/>
      <c r="G882" s="90"/>
      <c r="H882" s="74">
        <v>0</v>
      </c>
      <c r="I882" s="75"/>
      <c r="J882" s="76"/>
      <c r="K882" s="77"/>
      <c r="L882" s="91"/>
      <c r="M882" s="92"/>
      <c r="N882" s="92"/>
      <c r="O882" s="92"/>
      <c r="P882" s="93" t="str">
        <f t="shared" si="52"/>
        <v/>
      </c>
      <c r="Q882" s="80" t="e">
        <f>IF(#REF!="",0,IF(P882="",Q881,P882))</f>
        <v>#REF!</v>
      </c>
      <c r="R882" s="93" t="str">
        <f t="shared" si="53"/>
        <v/>
      </c>
      <c r="W882" s="82" t="str">
        <f ca="1">IF(R882="","",MIN(OFFSET(#REF!,0,0):OFFSET(#REF!,R882-1,0)))</f>
        <v/>
      </c>
      <c r="X882" s="82" t="str">
        <f ca="1">IF(R882="","",MIN(OFFSET(#REF!,0,0):OFFSET(#REF!,R882-1,0)))</f>
        <v/>
      </c>
      <c r="Y882" s="82" t="str">
        <f ca="1">IF(R882="","",MAX(OFFSET(#REF!,0,0):OFFSET(#REF!,R882-1,0)))</f>
        <v/>
      </c>
      <c r="Z882" s="82" t="str">
        <f ca="1">IF(R882="","",MAX(OFFSET(#REF!,0,0):OFFSET(#REF!,R882-1,0)))</f>
        <v/>
      </c>
      <c r="AA882" s="93">
        <f t="shared" ca="1" si="54"/>
        <v>0</v>
      </c>
      <c r="AB882" s="94">
        <f t="shared" ca="1" si="55"/>
        <v>0</v>
      </c>
    </row>
    <row r="883" spans="1:28" ht="15" x14ac:dyDescent="0.25">
      <c r="A883" s="69"/>
      <c r="B883" s="69"/>
      <c r="C883" s="71"/>
      <c r="D883" s="71"/>
      <c r="E883" s="72"/>
      <c r="F883" s="89"/>
      <c r="G883" s="90"/>
      <c r="H883" s="74">
        <v>0</v>
      </c>
      <c r="I883" s="75"/>
      <c r="J883" s="76"/>
      <c r="K883" s="77"/>
      <c r="L883" s="91"/>
      <c r="M883" s="92"/>
      <c r="N883" s="92"/>
      <c r="O883" s="92"/>
      <c r="P883" s="93" t="str">
        <f t="shared" si="52"/>
        <v/>
      </c>
      <c r="Q883" s="80" t="e">
        <f>IF(#REF!="",0,IF(P883="",Q882,P883))</f>
        <v>#REF!</v>
      </c>
      <c r="R883" s="93" t="str">
        <f t="shared" si="53"/>
        <v/>
      </c>
      <c r="W883" s="82" t="str">
        <f ca="1">IF(R883="","",MIN(OFFSET(#REF!,0,0):OFFSET(#REF!,R883-1,0)))</f>
        <v/>
      </c>
      <c r="X883" s="82" t="str">
        <f ca="1">IF(R883="","",MIN(OFFSET(#REF!,0,0):OFFSET(#REF!,R883-1,0)))</f>
        <v/>
      </c>
      <c r="Y883" s="82" t="str">
        <f ca="1">IF(R883="","",MAX(OFFSET(#REF!,0,0):OFFSET(#REF!,R883-1,0)))</f>
        <v/>
      </c>
      <c r="Z883" s="82" t="str">
        <f ca="1">IF(R883="","",MAX(OFFSET(#REF!,0,0):OFFSET(#REF!,R883-1,0)))</f>
        <v/>
      </c>
      <c r="AA883" s="93">
        <f t="shared" ca="1" si="54"/>
        <v>0</v>
      </c>
      <c r="AB883" s="94">
        <f t="shared" ca="1" si="55"/>
        <v>0</v>
      </c>
    </row>
    <row r="884" spans="1:28" ht="15" x14ac:dyDescent="0.25">
      <c r="A884" s="69"/>
      <c r="B884" s="69"/>
      <c r="C884" s="71"/>
      <c r="D884" s="71"/>
      <c r="E884" s="72"/>
      <c r="F884" s="89"/>
      <c r="G884" s="90"/>
      <c r="H884" s="74">
        <v>0</v>
      </c>
      <c r="I884" s="75"/>
      <c r="J884" s="76"/>
      <c r="K884" s="77"/>
      <c r="L884" s="91"/>
      <c r="M884" s="92"/>
      <c r="N884" s="92"/>
      <c r="O884" s="92"/>
      <c r="P884" s="93" t="str">
        <f t="shared" si="52"/>
        <v/>
      </c>
      <c r="Q884" s="80" t="e">
        <f>IF(#REF!="",0,IF(P884="",Q883,P884))</f>
        <v>#REF!</v>
      </c>
      <c r="R884" s="93" t="str">
        <f t="shared" si="53"/>
        <v/>
      </c>
      <c r="W884" s="82" t="str">
        <f ca="1">IF(R884="","",MIN(OFFSET(#REF!,0,0):OFFSET(#REF!,R884-1,0)))</f>
        <v/>
      </c>
      <c r="X884" s="82" t="str">
        <f ca="1">IF(R884="","",MIN(OFFSET(#REF!,0,0):OFFSET(#REF!,R884-1,0)))</f>
        <v/>
      </c>
      <c r="Y884" s="82" t="str">
        <f ca="1">IF(R884="","",MAX(OFFSET(#REF!,0,0):OFFSET(#REF!,R884-1,0)))</f>
        <v/>
      </c>
      <c r="Z884" s="82" t="str">
        <f ca="1">IF(R884="","",MAX(OFFSET(#REF!,0,0):OFFSET(#REF!,R884-1,0)))</f>
        <v/>
      </c>
      <c r="AA884" s="93">
        <f t="shared" ca="1" si="54"/>
        <v>0</v>
      </c>
      <c r="AB884" s="94">
        <f t="shared" ca="1" si="55"/>
        <v>0</v>
      </c>
    </row>
    <row r="885" spans="1:28" ht="15" x14ac:dyDescent="0.25">
      <c r="A885" s="69"/>
      <c r="B885" s="69"/>
      <c r="C885" s="71"/>
      <c r="D885" s="71"/>
      <c r="E885" s="72"/>
      <c r="F885" s="89"/>
      <c r="G885" s="90"/>
      <c r="H885" s="74">
        <v>0</v>
      </c>
      <c r="I885" s="75"/>
      <c r="J885" s="76"/>
      <c r="K885" s="77"/>
      <c r="L885" s="91"/>
      <c r="M885" s="92"/>
      <c r="N885" s="92"/>
      <c r="O885" s="92"/>
      <c r="P885" s="93" t="str">
        <f t="shared" si="52"/>
        <v/>
      </c>
      <c r="Q885" s="80" t="e">
        <f>IF(#REF!="",0,IF(P885="",Q884,P885))</f>
        <v>#REF!</v>
      </c>
      <c r="R885" s="93" t="str">
        <f t="shared" si="53"/>
        <v/>
      </c>
      <c r="W885" s="82" t="str">
        <f ca="1">IF(R885="","",MIN(OFFSET(#REF!,0,0):OFFSET(#REF!,R885-1,0)))</f>
        <v/>
      </c>
      <c r="X885" s="82" t="str">
        <f ca="1">IF(R885="","",MIN(OFFSET(#REF!,0,0):OFFSET(#REF!,R885-1,0)))</f>
        <v/>
      </c>
      <c r="Y885" s="82" t="str">
        <f ca="1">IF(R885="","",MAX(OFFSET(#REF!,0,0):OFFSET(#REF!,R885-1,0)))</f>
        <v/>
      </c>
      <c r="Z885" s="82" t="str">
        <f ca="1">IF(R885="","",MAX(OFFSET(#REF!,0,0):OFFSET(#REF!,R885-1,0)))</f>
        <v/>
      </c>
      <c r="AA885" s="93">
        <f t="shared" ca="1" si="54"/>
        <v>0</v>
      </c>
      <c r="AB885" s="94">
        <f t="shared" ca="1" si="55"/>
        <v>0</v>
      </c>
    </row>
    <row r="886" spans="1:28" ht="15" x14ac:dyDescent="0.25">
      <c r="A886" s="69"/>
      <c r="B886" s="69"/>
      <c r="C886" s="71"/>
      <c r="D886" s="71"/>
      <c r="E886" s="72"/>
      <c r="F886" s="89"/>
      <c r="G886" s="90"/>
      <c r="H886" s="74">
        <v>0</v>
      </c>
      <c r="I886" s="75"/>
      <c r="J886" s="76"/>
      <c r="K886" s="77"/>
      <c r="L886" s="91"/>
      <c r="M886" s="92"/>
      <c r="N886" s="92"/>
      <c r="O886" s="92"/>
      <c r="P886" s="93" t="str">
        <f t="shared" si="52"/>
        <v/>
      </c>
      <c r="Q886" s="80" t="e">
        <f>IF(#REF!="",0,IF(P886="",Q885,P886))</f>
        <v>#REF!</v>
      </c>
      <c r="R886" s="93" t="str">
        <f t="shared" si="53"/>
        <v/>
      </c>
      <c r="W886" s="82" t="str">
        <f ca="1">IF(R886="","",MIN(OFFSET(#REF!,0,0):OFFSET(#REF!,R886-1,0)))</f>
        <v/>
      </c>
      <c r="X886" s="82" t="str">
        <f ca="1">IF(R886="","",MIN(OFFSET(#REF!,0,0):OFFSET(#REF!,R886-1,0)))</f>
        <v/>
      </c>
      <c r="Y886" s="82" t="str">
        <f ca="1">IF(R886="","",MAX(OFFSET(#REF!,0,0):OFFSET(#REF!,R886-1,0)))</f>
        <v/>
      </c>
      <c r="Z886" s="82" t="str">
        <f ca="1">IF(R886="","",MAX(OFFSET(#REF!,0,0):OFFSET(#REF!,R886-1,0)))</f>
        <v/>
      </c>
      <c r="AA886" s="93">
        <f t="shared" ca="1" si="54"/>
        <v>0</v>
      </c>
      <c r="AB886" s="94">
        <f t="shared" ca="1" si="55"/>
        <v>0</v>
      </c>
    </row>
    <row r="887" spans="1:28" ht="15" x14ac:dyDescent="0.25">
      <c r="A887" s="69"/>
      <c r="B887" s="69"/>
      <c r="C887" s="71"/>
      <c r="D887" s="71"/>
      <c r="E887" s="72"/>
      <c r="F887" s="89"/>
      <c r="G887" s="90"/>
      <c r="H887" s="74">
        <v>0</v>
      </c>
      <c r="I887" s="75"/>
      <c r="J887" s="76"/>
      <c r="K887" s="77"/>
      <c r="L887" s="91"/>
      <c r="M887" s="92"/>
      <c r="N887" s="92"/>
      <c r="O887" s="92"/>
      <c r="P887" s="93" t="str">
        <f t="shared" si="52"/>
        <v/>
      </c>
      <c r="Q887" s="80" t="e">
        <f>IF(#REF!="",0,IF(P887="",Q886,P887))</f>
        <v>#REF!</v>
      </c>
      <c r="R887" s="93" t="str">
        <f t="shared" si="53"/>
        <v/>
      </c>
      <c r="W887" s="82" t="str">
        <f ca="1">IF(R887="","",MIN(OFFSET(#REF!,0,0):OFFSET(#REF!,R887-1,0)))</f>
        <v/>
      </c>
      <c r="X887" s="82" t="str">
        <f ca="1">IF(R887="","",MIN(OFFSET(#REF!,0,0):OFFSET(#REF!,R887-1,0)))</f>
        <v/>
      </c>
      <c r="Y887" s="82" t="str">
        <f ca="1">IF(R887="","",MAX(OFFSET(#REF!,0,0):OFFSET(#REF!,R887-1,0)))</f>
        <v/>
      </c>
      <c r="Z887" s="82" t="str">
        <f ca="1">IF(R887="","",MAX(OFFSET(#REF!,0,0):OFFSET(#REF!,R887-1,0)))</f>
        <v/>
      </c>
      <c r="AA887" s="93">
        <f t="shared" ca="1" si="54"/>
        <v>0</v>
      </c>
      <c r="AB887" s="94">
        <f t="shared" ca="1" si="55"/>
        <v>0</v>
      </c>
    </row>
    <row r="888" spans="1:28" ht="15" x14ac:dyDescent="0.25">
      <c r="A888" s="69"/>
      <c r="B888" s="69"/>
      <c r="C888" s="71"/>
      <c r="D888" s="71"/>
      <c r="E888" s="72"/>
      <c r="F888" s="89"/>
      <c r="G888" s="90"/>
      <c r="H888" s="74">
        <v>0</v>
      </c>
      <c r="I888" s="75"/>
      <c r="J888" s="76"/>
      <c r="K888" s="77"/>
      <c r="L888" s="91"/>
      <c r="M888" s="92"/>
      <c r="N888" s="92"/>
      <c r="O888" s="92"/>
      <c r="P888" s="93" t="str">
        <f t="shared" si="52"/>
        <v/>
      </c>
      <c r="Q888" s="80" t="e">
        <f>IF(#REF!="",0,IF(P888="",Q887,P888))</f>
        <v>#REF!</v>
      </c>
      <c r="R888" s="93" t="str">
        <f t="shared" si="53"/>
        <v/>
      </c>
      <c r="W888" s="82" t="str">
        <f ca="1">IF(R888="","",MIN(OFFSET(#REF!,0,0):OFFSET(#REF!,R888-1,0)))</f>
        <v/>
      </c>
      <c r="X888" s="82" t="str">
        <f ca="1">IF(R888="","",MIN(OFFSET(#REF!,0,0):OFFSET(#REF!,R888-1,0)))</f>
        <v/>
      </c>
      <c r="Y888" s="82" t="str">
        <f ca="1">IF(R888="","",MAX(OFFSET(#REF!,0,0):OFFSET(#REF!,R888-1,0)))</f>
        <v/>
      </c>
      <c r="Z888" s="82" t="str">
        <f ca="1">IF(R888="","",MAX(OFFSET(#REF!,0,0):OFFSET(#REF!,R888-1,0)))</f>
        <v/>
      </c>
      <c r="AA888" s="93">
        <f t="shared" ca="1" si="54"/>
        <v>0</v>
      </c>
      <c r="AB888" s="94">
        <f t="shared" ca="1" si="55"/>
        <v>0</v>
      </c>
    </row>
    <row r="889" spans="1:28" ht="15" x14ac:dyDescent="0.25">
      <c r="A889" s="69"/>
      <c r="B889" s="69"/>
      <c r="C889" s="71"/>
      <c r="D889" s="71"/>
      <c r="E889" s="72"/>
      <c r="F889" s="89"/>
      <c r="G889" s="90"/>
      <c r="H889" s="74">
        <v>0</v>
      </c>
      <c r="I889" s="75"/>
      <c r="J889" s="76"/>
      <c r="K889" s="77"/>
      <c r="L889" s="91"/>
      <c r="M889" s="92"/>
      <c r="N889" s="92"/>
      <c r="O889" s="92"/>
      <c r="P889" s="93" t="str">
        <f t="shared" si="52"/>
        <v/>
      </c>
      <c r="Q889" s="80" t="e">
        <f>IF(#REF!="",0,IF(P889="",Q888,P889))</f>
        <v>#REF!</v>
      </c>
      <c r="R889" s="93" t="str">
        <f t="shared" si="53"/>
        <v/>
      </c>
      <c r="W889" s="82" t="str">
        <f ca="1">IF(R889="","",MIN(OFFSET(#REF!,0,0):OFFSET(#REF!,R889-1,0)))</f>
        <v/>
      </c>
      <c r="X889" s="82" t="str">
        <f ca="1">IF(R889="","",MIN(OFFSET(#REF!,0,0):OFFSET(#REF!,R889-1,0)))</f>
        <v/>
      </c>
      <c r="Y889" s="82" t="str">
        <f ca="1">IF(R889="","",MAX(OFFSET(#REF!,0,0):OFFSET(#REF!,R889-1,0)))</f>
        <v/>
      </c>
      <c r="Z889" s="82" t="str">
        <f ca="1">IF(R889="","",MAX(OFFSET(#REF!,0,0):OFFSET(#REF!,R889-1,0)))</f>
        <v/>
      </c>
      <c r="AA889" s="93">
        <f t="shared" ca="1" si="54"/>
        <v>0</v>
      </c>
      <c r="AB889" s="94">
        <f t="shared" ca="1" si="55"/>
        <v>0</v>
      </c>
    </row>
    <row r="890" spans="1:28" ht="15" x14ac:dyDescent="0.25">
      <c r="A890" s="69"/>
      <c r="B890" s="69"/>
      <c r="C890" s="71"/>
      <c r="D890" s="71"/>
      <c r="E890" s="72"/>
      <c r="F890" s="89"/>
      <c r="G890" s="90"/>
      <c r="H890" s="74">
        <v>0</v>
      </c>
      <c r="I890" s="75"/>
      <c r="J890" s="76"/>
      <c r="K890" s="77"/>
      <c r="L890" s="91"/>
      <c r="M890" s="92"/>
      <c r="N890" s="92"/>
      <c r="O890" s="92"/>
      <c r="P890" s="93" t="str">
        <f t="shared" si="52"/>
        <v/>
      </c>
      <c r="Q890" s="80" t="e">
        <f>IF(#REF!="",0,IF(P890="",Q889,P890))</f>
        <v>#REF!</v>
      </c>
      <c r="R890" s="93" t="str">
        <f t="shared" si="53"/>
        <v/>
      </c>
      <c r="W890" s="82" t="str">
        <f ca="1">IF(R890="","",MIN(OFFSET(#REF!,0,0):OFFSET(#REF!,R890-1,0)))</f>
        <v/>
      </c>
      <c r="X890" s="82" t="str">
        <f ca="1">IF(R890="","",MIN(OFFSET(#REF!,0,0):OFFSET(#REF!,R890-1,0)))</f>
        <v/>
      </c>
      <c r="Y890" s="82" t="str">
        <f ca="1">IF(R890="","",MAX(OFFSET(#REF!,0,0):OFFSET(#REF!,R890-1,0)))</f>
        <v/>
      </c>
      <c r="Z890" s="82" t="str">
        <f ca="1">IF(R890="","",MAX(OFFSET(#REF!,0,0):OFFSET(#REF!,R890-1,0)))</f>
        <v/>
      </c>
      <c r="AA890" s="93">
        <f t="shared" ca="1" si="54"/>
        <v>0</v>
      </c>
      <c r="AB890" s="94">
        <f t="shared" ca="1" si="55"/>
        <v>0</v>
      </c>
    </row>
    <row r="891" spans="1:28" ht="15" x14ac:dyDescent="0.25">
      <c r="A891" s="69"/>
      <c r="B891" s="69"/>
      <c r="C891" s="71"/>
      <c r="D891" s="71"/>
      <c r="E891" s="72"/>
      <c r="F891" s="89"/>
      <c r="G891" s="90"/>
      <c r="H891" s="74">
        <v>0</v>
      </c>
      <c r="I891" s="75"/>
      <c r="J891" s="76"/>
      <c r="K891" s="77"/>
      <c r="L891" s="91"/>
      <c r="M891" s="92"/>
      <c r="N891" s="92"/>
      <c r="O891" s="92"/>
      <c r="P891" s="93" t="str">
        <f t="shared" si="52"/>
        <v/>
      </c>
      <c r="Q891" s="80" t="e">
        <f>IF(#REF!="",0,IF(P891="",Q890,P891))</f>
        <v>#REF!</v>
      </c>
      <c r="R891" s="93" t="str">
        <f t="shared" si="53"/>
        <v/>
      </c>
      <c r="W891" s="82" t="str">
        <f ca="1">IF(R891="","",MIN(OFFSET(#REF!,0,0):OFFSET(#REF!,R891-1,0)))</f>
        <v/>
      </c>
      <c r="X891" s="82" t="str">
        <f ca="1">IF(R891="","",MIN(OFFSET(#REF!,0,0):OFFSET(#REF!,R891-1,0)))</f>
        <v/>
      </c>
      <c r="Y891" s="82" t="str">
        <f ca="1">IF(R891="","",MAX(OFFSET(#REF!,0,0):OFFSET(#REF!,R891-1,0)))</f>
        <v/>
      </c>
      <c r="Z891" s="82" t="str">
        <f ca="1">IF(R891="","",MAX(OFFSET(#REF!,0,0):OFFSET(#REF!,R891-1,0)))</f>
        <v/>
      </c>
      <c r="AA891" s="93">
        <f t="shared" ca="1" si="54"/>
        <v>0</v>
      </c>
      <c r="AB891" s="94">
        <f t="shared" ca="1" si="55"/>
        <v>0</v>
      </c>
    </row>
    <row r="892" spans="1:28" ht="15" x14ac:dyDescent="0.25">
      <c r="A892" s="69"/>
      <c r="B892" s="69"/>
      <c r="C892" s="71"/>
      <c r="D892" s="71"/>
      <c r="E892" s="72"/>
      <c r="F892" s="89"/>
      <c r="G892" s="90"/>
      <c r="H892" s="74">
        <v>0</v>
      </c>
      <c r="I892" s="75"/>
      <c r="J892" s="76"/>
      <c r="K892" s="77"/>
      <c r="L892" s="91"/>
      <c r="M892" s="92"/>
      <c r="N892" s="92"/>
      <c r="O892" s="92"/>
      <c r="P892" s="93" t="str">
        <f t="shared" si="52"/>
        <v/>
      </c>
      <c r="Q892" s="80" t="e">
        <f>IF(#REF!="",0,IF(P892="",Q891,P892))</f>
        <v>#REF!</v>
      </c>
      <c r="R892" s="93" t="str">
        <f t="shared" si="53"/>
        <v/>
      </c>
      <c r="W892" s="82" t="str">
        <f ca="1">IF(R892="","",MIN(OFFSET(#REF!,0,0):OFFSET(#REF!,R892-1,0)))</f>
        <v/>
      </c>
      <c r="X892" s="82" t="str">
        <f ca="1">IF(R892="","",MIN(OFFSET(#REF!,0,0):OFFSET(#REF!,R892-1,0)))</f>
        <v/>
      </c>
      <c r="Y892" s="82" t="str">
        <f ca="1">IF(R892="","",MAX(OFFSET(#REF!,0,0):OFFSET(#REF!,R892-1,0)))</f>
        <v/>
      </c>
      <c r="Z892" s="82" t="str">
        <f ca="1">IF(R892="","",MAX(OFFSET(#REF!,0,0):OFFSET(#REF!,R892-1,0)))</f>
        <v/>
      </c>
      <c r="AA892" s="93">
        <f t="shared" ca="1" si="54"/>
        <v>0</v>
      </c>
      <c r="AB892" s="94">
        <f t="shared" ca="1" si="55"/>
        <v>0</v>
      </c>
    </row>
    <row r="893" spans="1:28" ht="15" x14ac:dyDescent="0.25">
      <c r="A893" s="69"/>
      <c r="B893" s="69"/>
      <c r="C893" s="71"/>
      <c r="D893" s="71"/>
      <c r="E893" s="72"/>
      <c r="F893" s="89"/>
      <c r="G893" s="90"/>
      <c r="H893" s="74">
        <v>0</v>
      </c>
      <c r="I893" s="75"/>
      <c r="J893" s="76"/>
      <c r="K893" s="77"/>
      <c r="L893" s="91"/>
      <c r="M893" s="92"/>
      <c r="N893" s="92"/>
      <c r="O893" s="92"/>
      <c r="P893" s="93" t="str">
        <f t="shared" si="52"/>
        <v/>
      </c>
      <c r="Q893" s="80" t="e">
        <f>IF(#REF!="",0,IF(P893="",Q892,P893))</f>
        <v>#REF!</v>
      </c>
      <c r="R893" s="93" t="str">
        <f t="shared" si="53"/>
        <v/>
      </c>
      <c r="W893" s="82" t="str">
        <f ca="1">IF(R893="","",MIN(OFFSET(#REF!,0,0):OFFSET(#REF!,R893-1,0)))</f>
        <v/>
      </c>
      <c r="X893" s="82" t="str">
        <f ca="1">IF(R893="","",MIN(OFFSET(#REF!,0,0):OFFSET(#REF!,R893-1,0)))</f>
        <v/>
      </c>
      <c r="Y893" s="82" t="str">
        <f ca="1">IF(R893="","",MAX(OFFSET(#REF!,0,0):OFFSET(#REF!,R893-1,0)))</f>
        <v/>
      </c>
      <c r="Z893" s="82" t="str">
        <f ca="1">IF(R893="","",MAX(OFFSET(#REF!,0,0):OFFSET(#REF!,R893-1,0)))</f>
        <v/>
      </c>
      <c r="AA893" s="93">
        <f t="shared" ca="1" si="54"/>
        <v>0</v>
      </c>
      <c r="AB893" s="94">
        <f t="shared" ca="1" si="55"/>
        <v>0</v>
      </c>
    </row>
    <row r="894" spans="1:28" ht="15" x14ac:dyDescent="0.25">
      <c r="A894" s="69"/>
      <c r="B894" s="69"/>
      <c r="C894" s="71"/>
      <c r="D894" s="71"/>
      <c r="E894" s="72"/>
      <c r="F894" s="89"/>
      <c r="G894" s="90"/>
      <c r="H894" s="74">
        <v>0</v>
      </c>
      <c r="I894" s="75"/>
      <c r="J894" s="76"/>
      <c r="K894" s="77"/>
      <c r="L894" s="91"/>
      <c r="M894" s="92"/>
      <c r="N894" s="92"/>
      <c r="O894" s="92"/>
      <c r="P894" s="93" t="str">
        <f t="shared" si="52"/>
        <v/>
      </c>
      <c r="Q894" s="80" t="e">
        <f>IF(#REF!="",0,IF(P894="",Q893,P894))</f>
        <v>#REF!</v>
      </c>
      <c r="R894" s="93" t="str">
        <f t="shared" si="53"/>
        <v/>
      </c>
      <c r="W894" s="82" t="str">
        <f ca="1">IF(R894="","",MIN(OFFSET(#REF!,0,0):OFFSET(#REF!,R894-1,0)))</f>
        <v/>
      </c>
      <c r="X894" s="82" t="str">
        <f ca="1">IF(R894="","",MIN(OFFSET(#REF!,0,0):OFFSET(#REF!,R894-1,0)))</f>
        <v/>
      </c>
      <c r="Y894" s="82" t="str">
        <f ca="1">IF(R894="","",MAX(OFFSET(#REF!,0,0):OFFSET(#REF!,R894-1,0)))</f>
        <v/>
      </c>
      <c r="Z894" s="82" t="str">
        <f ca="1">IF(R894="","",MAX(OFFSET(#REF!,0,0):OFFSET(#REF!,R894-1,0)))</f>
        <v/>
      </c>
      <c r="AA894" s="93">
        <f t="shared" ca="1" si="54"/>
        <v>0</v>
      </c>
      <c r="AB894" s="94">
        <f t="shared" ca="1" si="55"/>
        <v>0</v>
      </c>
    </row>
    <row r="895" spans="1:28" ht="15" x14ac:dyDescent="0.25">
      <c r="A895" s="69"/>
      <c r="B895" s="69"/>
      <c r="C895" s="71"/>
      <c r="D895" s="71"/>
      <c r="E895" s="72"/>
      <c r="F895" s="89"/>
      <c r="G895" s="90"/>
      <c r="H895" s="74">
        <v>0</v>
      </c>
      <c r="I895" s="75"/>
      <c r="J895" s="76"/>
      <c r="K895" s="77"/>
      <c r="L895" s="91"/>
      <c r="M895" s="92"/>
      <c r="N895" s="92"/>
      <c r="O895" s="92"/>
      <c r="P895" s="93" t="str">
        <f t="shared" si="52"/>
        <v/>
      </c>
      <c r="Q895" s="80" t="e">
        <f>IF(#REF!="",0,IF(P895="",Q894,P895))</f>
        <v>#REF!</v>
      </c>
      <c r="R895" s="93" t="str">
        <f t="shared" si="53"/>
        <v/>
      </c>
      <c r="W895" s="82" t="str">
        <f ca="1">IF(R895="","",MIN(OFFSET(#REF!,0,0):OFFSET(#REF!,R895-1,0)))</f>
        <v/>
      </c>
      <c r="X895" s="82" t="str">
        <f ca="1">IF(R895="","",MIN(OFFSET(#REF!,0,0):OFFSET(#REF!,R895-1,0)))</f>
        <v/>
      </c>
      <c r="Y895" s="82" t="str">
        <f ca="1">IF(R895="","",MAX(OFFSET(#REF!,0,0):OFFSET(#REF!,R895-1,0)))</f>
        <v/>
      </c>
      <c r="Z895" s="82" t="str">
        <f ca="1">IF(R895="","",MAX(OFFSET(#REF!,0,0):OFFSET(#REF!,R895-1,0)))</f>
        <v/>
      </c>
      <c r="AA895" s="93">
        <f t="shared" ca="1" si="54"/>
        <v>0</v>
      </c>
      <c r="AB895" s="94">
        <f t="shared" ca="1" si="55"/>
        <v>0</v>
      </c>
    </row>
    <row r="896" spans="1:28" ht="15" x14ac:dyDescent="0.25">
      <c r="A896" s="69"/>
      <c r="B896" s="69"/>
      <c r="C896" s="71"/>
      <c r="D896" s="71"/>
      <c r="E896" s="72"/>
      <c r="F896" s="89"/>
      <c r="G896" s="90"/>
      <c r="H896" s="74">
        <v>0</v>
      </c>
      <c r="I896" s="75"/>
      <c r="J896" s="76"/>
      <c r="K896" s="77"/>
      <c r="L896" s="91"/>
      <c r="M896" s="92"/>
      <c r="N896" s="92"/>
      <c r="O896" s="92"/>
      <c r="P896" s="93" t="str">
        <f t="shared" si="52"/>
        <v/>
      </c>
      <c r="Q896" s="80" t="e">
        <f>IF(#REF!="",0,IF(P896="",Q895,P896))</f>
        <v>#REF!</v>
      </c>
      <c r="R896" s="93" t="str">
        <f t="shared" si="53"/>
        <v/>
      </c>
      <c r="W896" s="82" t="str">
        <f ca="1">IF(R896="","",MIN(OFFSET(#REF!,0,0):OFFSET(#REF!,R896-1,0)))</f>
        <v/>
      </c>
      <c r="X896" s="82" t="str">
        <f ca="1">IF(R896="","",MIN(OFFSET(#REF!,0,0):OFFSET(#REF!,R896-1,0)))</f>
        <v/>
      </c>
      <c r="Y896" s="82" t="str">
        <f ca="1">IF(R896="","",MAX(OFFSET(#REF!,0,0):OFFSET(#REF!,R896-1,0)))</f>
        <v/>
      </c>
      <c r="Z896" s="82" t="str">
        <f ca="1">IF(R896="","",MAX(OFFSET(#REF!,0,0):OFFSET(#REF!,R896-1,0)))</f>
        <v/>
      </c>
      <c r="AA896" s="93">
        <f t="shared" ca="1" si="54"/>
        <v>0</v>
      </c>
      <c r="AB896" s="94">
        <f t="shared" ca="1" si="55"/>
        <v>0</v>
      </c>
    </row>
    <row r="897" spans="1:28" ht="15" x14ac:dyDescent="0.25">
      <c r="A897" s="69"/>
      <c r="B897" s="69"/>
      <c r="C897" s="71"/>
      <c r="D897" s="71"/>
      <c r="E897" s="72"/>
      <c r="F897" s="89"/>
      <c r="G897" s="90"/>
      <c r="H897" s="74">
        <v>0</v>
      </c>
      <c r="I897" s="75"/>
      <c r="J897" s="76"/>
      <c r="K897" s="77"/>
      <c r="L897" s="91"/>
      <c r="M897" s="92"/>
      <c r="N897" s="92"/>
      <c r="O897" s="92"/>
      <c r="P897" s="93" t="str">
        <f t="shared" si="52"/>
        <v/>
      </c>
      <c r="Q897" s="80" t="e">
        <f>IF(#REF!="",0,IF(P897="",Q896,P897))</f>
        <v>#REF!</v>
      </c>
      <c r="R897" s="93" t="str">
        <f t="shared" si="53"/>
        <v/>
      </c>
      <c r="W897" s="82" t="str">
        <f ca="1">IF(R897="","",MIN(OFFSET(#REF!,0,0):OFFSET(#REF!,R897-1,0)))</f>
        <v/>
      </c>
      <c r="X897" s="82" t="str">
        <f ca="1">IF(R897="","",MIN(OFFSET(#REF!,0,0):OFFSET(#REF!,R897-1,0)))</f>
        <v/>
      </c>
      <c r="Y897" s="82" t="str">
        <f ca="1">IF(R897="","",MAX(OFFSET(#REF!,0,0):OFFSET(#REF!,R897-1,0)))</f>
        <v/>
      </c>
      <c r="Z897" s="82" t="str">
        <f ca="1">IF(R897="","",MAX(OFFSET(#REF!,0,0):OFFSET(#REF!,R897-1,0)))</f>
        <v/>
      </c>
      <c r="AA897" s="93">
        <f t="shared" ca="1" si="54"/>
        <v>0</v>
      </c>
      <c r="AB897" s="94">
        <f t="shared" ca="1" si="55"/>
        <v>0</v>
      </c>
    </row>
    <row r="898" spans="1:28" ht="15" x14ac:dyDescent="0.25">
      <c r="A898" s="69"/>
      <c r="B898" s="69"/>
      <c r="C898" s="71"/>
      <c r="D898" s="71"/>
      <c r="E898" s="72"/>
      <c r="F898" s="89"/>
      <c r="G898" s="90"/>
      <c r="H898" s="74">
        <v>0</v>
      </c>
      <c r="I898" s="75"/>
      <c r="J898" s="76"/>
      <c r="K898" s="77"/>
      <c r="L898" s="91"/>
      <c r="M898" s="92"/>
      <c r="N898" s="92"/>
      <c r="O898" s="92"/>
      <c r="P898" s="93" t="str">
        <f t="shared" si="52"/>
        <v/>
      </c>
      <c r="Q898" s="80" t="e">
        <f>IF(#REF!="",0,IF(P898="",Q897,P898))</f>
        <v>#REF!</v>
      </c>
      <c r="R898" s="93" t="str">
        <f t="shared" si="53"/>
        <v/>
      </c>
      <c r="W898" s="82" t="str">
        <f ca="1">IF(R898="","",MIN(OFFSET(#REF!,0,0):OFFSET(#REF!,R898-1,0)))</f>
        <v/>
      </c>
      <c r="X898" s="82" t="str">
        <f ca="1">IF(R898="","",MIN(OFFSET(#REF!,0,0):OFFSET(#REF!,R898-1,0)))</f>
        <v/>
      </c>
      <c r="Y898" s="82" t="str">
        <f ca="1">IF(R898="","",MAX(OFFSET(#REF!,0,0):OFFSET(#REF!,R898-1,0)))</f>
        <v/>
      </c>
      <c r="Z898" s="82" t="str">
        <f ca="1">IF(R898="","",MAX(OFFSET(#REF!,0,0):OFFSET(#REF!,R898-1,0)))</f>
        <v/>
      </c>
      <c r="AA898" s="93">
        <f t="shared" ca="1" si="54"/>
        <v>0</v>
      </c>
      <c r="AB898" s="94">
        <f t="shared" ca="1" si="55"/>
        <v>0</v>
      </c>
    </row>
    <row r="899" spans="1:28" ht="15" x14ac:dyDescent="0.25">
      <c r="A899" s="69"/>
      <c r="B899" s="69"/>
      <c r="C899" s="71"/>
      <c r="D899" s="71"/>
      <c r="E899" s="72"/>
      <c r="F899" s="89"/>
      <c r="G899" s="90"/>
      <c r="H899" s="74">
        <v>0</v>
      </c>
      <c r="I899" s="75"/>
      <c r="J899" s="76"/>
      <c r="K899" s="77"/>
      <c r="L899" s="91"/>
      <c r="M899" s="92"/>
      <c r="N899" s="92"/>
      <c r="O899" s="92"/>
      <c r="P899" s="93" t="str">
        <f t="shared" si="52"/>
        <v/>
      </c>
      <c r="Q899" s="80" t="e">
        <f>IF(#REF!="",0,IF(P899="",Q898,P899))</f>
        <v>#REF!</v>
      </c>
      <c r="R899" s="93" t="str">
        <f t="shared" si="53"/>
        <v/>
      </c>
      <c r="W899" s="82" t="str">
        <f ca="1">IF(R899="","",MIN(OFFSET(#REF!,0,0):OFFSET(#REF!,R899-1,0)))</f>
        <v/>
      </c>
      <c r="X899" s="82" t="str">
        <f ca="1">IF(R899="","",MIN(OFFSET(#REF!,0,0):OFFSET(#REF!,R899-1,0)))</f>
        <v/>
      </c>
      <c r="Y899" s="82" t="str">
        <f ca="1">IF(R899="","",MAX(OFFSET(#REF!,0,0):OFFSET(#REF!,R899-1,0)))</f>
        <v/>
      </c>
      <c r="Z899" s="82" t="str">
        <f ca="1">IF(R899="","",MAX(OFFSET(#REF!,0,0):OFFSET(#REF!,R899-1,0)))</f>
        <v/>
      </c>
      <c r="AA899" s="93">
        <f t="shared" ca="1" si="54"/>
        <v>0</v>
      </c>
      <c r="AB899" s="94">
        <f t="shared" ca="1" si="55"/>
        <v>0</v>
      </c>
    </row>
    <row r="900" spans="1:28" ht="15" x14ac:dyDescent="0.25">
      <c r="A900" s="69"/>
      <c r="B900" s="69"/>
      <c r="C900" s="71"/>
      <c r="D900" s="71"/>
      <c r="E900" s="72"/>
      <c r="F900" s="89"/>
      <c r="G900" s="90"/>
      <c r="H900" s="74">
        <v>0</v>
      </c>
      <c r="I900" s="75"/>
      <c r="J900" s="76"/>
      <c r="K900" s="77"/>
      <c r="L900" s="91"/>
      <c r="M900" s="92"/>
      <c r="N900" s="92"/>
      <c r="O900" s="92"/>
      <c r="P900" s="93" t="str">
        <f t="shared" si="52"/>
        <v/>
      </c>
      <c r="Q900" s="80" t="e">
        <f>IF(#REF!="",0,IF(P900="",Q899,P900))</f>
        <v>#REF!</v>
      </c>
      <c r="R900" s="93" t="str">
        <f t="shared" si="53"/>
        <v/>
      </c>
      <c r="W900" s="82" t="str">
        <f ca="1">IF(R900="","",MIN(OFFSET(#REF!,0,0):OFFSET(#REF!,R900-1,0)))</f>
        <v/>
      </c>
      <c r="X900" s="82" t="str">
        <f ca="1">IF(R900="","",MIN(OFFSET(#REF!,0,0):OFFSET(#REF!,R900-1,0)))</f>
        <v/>
      </c>
      <c r="Y900" s="82" t="str">
        <f ca="1">IF(R900="","",MAX(OFFSET(#REF!,0,0):OFFSET(#REF!,R900-1,0)))</f>
        <v/>
      </c>
      <c r="Z900" s="82" t="str">
        <f ca="1">IF(R900="","",MAX(OFFSET(#REF!,0,0):OFFSET(#REF!,R900-1,0)))</f>
        <v/>
      </c>
      <c r="AA900" s="93">
        <f t="shared" ca="1" si="54"/>
        <v>0</v>
      </c>
      <c r="AB900" s="94">
        <f t="shared" ca="1" si="55"/>
        <v>0</v>
      </c>
    </row>
    <row r="901" spans="1:28" ht="15" x14ac:dyDescent="0.25">
      <c r="A901" s="69"/>
      <c r="B901" s="69"/>
      <c r="C901" s="71"/>
      <c r="D901" s="71"/>
      <c r="E901" s="72"/>
      <c r="F901" s="89"/>
      <c r="G901" s="90"/>
      <c r="H901" s="74">
        <v>0</v>
      </c>
      <c r="I901" s="75"/>
      <c r="J901" s="76"/>
      <c r="K901" s="77"/>
      <c r="L901" s="91"/>
      <c r="M901" s="92"/>
      <c r="N901" s="92"/>
      <c r="O901" s="92"/>
      <c r="P901" s="93" t="str">
        <f t="shared" si="52"/>
        <v/>
      </c>
      <c r="Q901" s="80" t="e">
        <f>IF(#REF!="",0,IF(P901="",Q900,P901))</f>
        <v>#REF!</v>
      </c>
      <c r="R901" s="93" t="str">
        <f t="shared" si="53"/>
        <v/>
      </c>
      <c r="W901" s="82" t="str">
        <f ca="1">IF(R901="","",MIN(OFFSET(#REF!,0,0):OFFSET(#REF!,R901-1,0)))</f>
        <v/>
      </c>
      <c r="X901" s="82" t="str">
        <f ca="1">IF(R901="","",MIN(OFFSET(#REF!,0,0):OFFSET(#REF!,R901-1,0)))</f>
        <v/>
      </c>
      <c r="Y901" s="82" t="str">
        <f ca="1">IF(R901="","",MAX(OFFSET(#REF!,0,0):OFFSET(#REF!,R901-1,0)))</f>
        <v/>
      </c>
      <c r="Z901" s="82" t="str">
        <f ca="1">IF(R901="","",MAX(OFFSET(#REF!,0,0):OFFSET(#REF!,R901-1,0)))</f>
        <v/>
      </c>
      <c r="AA901" s="93">
        <f t="shared" ca="1" si="54"/>
        <v>0</v>
      </c>
      <c r="AB901" s="94">
        <f t="shared" ca="1" si="55"/>
        <v>0</v>
      </c>
    </row>
    <row r="902" spans="1:28" ht="15" x14ac:dyDescent="0.25">
      <c r="A902" s="69"/>
      <c r="B902" s="69"/>
      <c r="C902" s="71"/>
      <c r="D902" s="71"/>
      <c r="E902" s="72"/>
      <c r="F902" s="89"/>
      <c r="G902" s="90"/>
      <c r="H902" s="74">
        <v>0</v>
      </c>
      <c r="I902" s="75"/>
      <c r="J902" s="76"/>
      <c r="K902" s="77"/>
      <c r="L902" s="91"/>
      <c r="M902" s="92"/>
      <c r="N902" s="92"/>
      <c r="O902" s="92"/>
      <c r="P902" s="93" t="str">
        <f t="shared" si="52"/>
        <v/>
      </c>
      <c r="Q902" s="80" t="e">
        <f>IF(#REF!="",0,IF(P902="",Q901,P902))</f>
        <v>#REF!</v>
      </c>
      <c r="R902" s="93" t="str">
        <f t="shared" si="53"/>
        <v/>
      </c>
      <c r="W902" s="82" t="str">
        <f ca="1">IF(R902="","",MIN(OFFSET(#REF!,0,0):OFFSET(#REF!,R902-1,0)))</f>
        <v/>
      </c>
      <c r="X902" s="82" t="str">
        <f ca="1">IF(R902="","",MIN(OFFSET(#REF!,0,0):OFFSET(#REF!,R902-1,0)))</f>
        <v/>
      </c>
      <c r="Y902" s="82" t="str">
        <f ca="1">IF(R902="","",MAX(OFFSET(#REF!,0,0):OFFSET(#REF!,R902-1,0)))</f>
        <v/>
      </c>
      <c r="Z902" s="82" t="str">
        <f ca="1">IF(R902="","",MAX(OFFSET(#REF!,0,0):OFFSET(#REF!,R902-1,0)))</f>
        <v/>
      </c>
      <c r="AA902" s="93">
        <f t="shared" ca="1" si="54"/>
        <v>0</v>
      </c>
      <c r="AB902" s="94">
        <f t="shared" ca="1" si="55"/>
        <v>0</v>
      </c>
    </row>
    <row r="903" spans="1:28" ht="15" x14ac:dyDescent="0.25">
      <c r="A903" s="69"/>
      <c r="B903" s="69"/>
      <c r="C903" s="71"/>
      <c r="D903" s="71"/>
      <c r="E903" s="72"/>
      <c r="F903" s="89"/>
      <c r="G903" s="90"/>
      <c r="H903" s="74">
        <v>0</v>
      </c>
      <c r="I903" s="75"/>
      <c r="J903" s="76"/>
      <c r="K903" s="77"/>
      <c r="L903" s="91"/>
      <c r="M903" s="92"/>
      <c r="N903" s="92"/>
      <c r="O903" s="92"/>
      <c r="P903" s="93" t="str">
        <f t="shared" si="52"/>
        <v/>
      </c>
      <c r="Q903" s="80" t="e">
        <f>IF(#REF!="",0,IF(P903="",Q902,P903))</f>
        <v>#REF!</v>
      </c>
      <c r="R903" s="93" t="str">
        <f t="shared" si="53"/>
        <v/>
      </c>
      <c r="W903" s="82" t="str">
        <f ca="1">IF(R903="","",MIN(OFFSET(#REF!,0,0):OFFSET(#REF!,R903-1,0)))</f>
        <v/>
      </c>
      <c r="X903" s="82" t="str">
        <f ca="1">IF(R903="","",MIN(OFFSET(#REF!,0,0):OFFSET(#REF!,R903-1,0)))</f>
        <v/>
      </c>
      <c r="Y903" s="82" t="str">
        <f ca="1">IF(R903="","",MAX(OFFSET(#REF!,0,0):OFFSET(#REF!,R903-1,0)))</f>
        <v/>
      </c>
      <c r="Z903" s="82" t="str">
        <f ca="1">IF(R903="","",MAX(OFFSET(#REF!,0,0):OFFSET(#REF!,R903-1,0)))</f>
        <v/>
      </c>
      <c r="AA903" s="93">
        <f t="shared" ca="1" si="54"/>
        <v>0</v>
      </c>
      <c r="AB903" s="94">
        <f t="shared" ca="1" si="55"/>
        <v>0</v>
      </c>
    </row>
    <row r="904" spans="1:28" ht="15" x14ac:dyDescent="0.25">
      <c r="A904" s="69"/>
      <c r="B904" s="69"/>
      <c r="C904" s="71"/>
      <c r="D904" s="71"/>
      <c r="E904" s="72"/>
      <c r="F904" s="89"/>
      <c r="G904" s="90"/>
      <c r="H904" s="74">
        <v>0</v>
      </c>
      <c r="I904" s="75"/>
      <c r="J904" s="76"/>
      <c r="K904" s="77"/>
      <c r="L904" s="91"/>
      <c r="M904" s="92"/>
      <c r="N904" s="92"/>
      <c r="O904" s="92"/>
      <c r="P904" s="93" t="str">
        <f t="shared" ref="P904:P967" si="56">IF(B904="","",ROW()-ROW($P$2))</f>
        <v/>
      </c>
      <c r="Q904" s="80" t="e">
        <f>IF(#REF!="",0,IF(P904="",Q903,P904))</f>
        <v>#REF!</v>
      </c>
      <c r="R904" s="93" t="str">
        <f t="shared" ref="R904:R967" si="57">IF(P904="","",COUNTIF($Q:$Q,P904))</f>
        <v/>
      </c>
      <c r="W904" s="82" t="str">
        <f ca="1">IF(R904="","",MIN(OFFSET(#REF!,0,0):OFFSET(#REF!,R904-1,0)))</f>
        <v/>
      </c>
      <c r="X904" s="82" t="str">
        <f ca="1">IF(R904="","",MIN(OFFSET(#REF!,0,0):OFFSET(#REF!,R904-1,0)))</f>
        <v/>
      </c>
      <c r="Y904" s="82" t="str">
        <f ca="1">IF(R904="","",MAX(OFFSET(#REF!,0,0):OFFSET(#REF!,R904-1,0)))</f>
        <v/>
      </c>
      <c r="Z904" s="82" t="str">
        <f ca="1">IF(R904="","",MAX(OFFSET(#REF!,0,0):OFFSET(#REF!,R904-1,0)))</f>
        <v/>
      </c>
      <c r="AA904" s="93">
        <f t="shared" ref="AA904:AA967" ca="1" si="58">MIN(W904:Z904)</f>
        <v>0</v>
      </c>
      <c r="AB904" s="94">
        <f t="shared" ref="AB904:AB967" ca="1" si="59">MAX(W904:Z904)</f>
        <v>0</v>
      </c>
    </row>
    <row r="905" spans="1:28" ht="15" x14ac:dyDescent="0.25">
      <c r="A905" s="69"/>
      <c r="B905" s="69"/>
      <c r="C905" s="71"/>
      <c r="D905" s="71"/>
      <c r="E905" s="72"/>
      <c r="F905" s="89"/>
      <c r="G905" s="90"/>
      <c r="H905" s="74">
        <v>0</v>
      </c>
      <c r="I905" s="75"/>
      <c r="J905" s="76"/>
      <c r="K905" s="77"/>
      <c r="L905" s="91"/>
      <c r="M905" s="92"/>
      <c r="N905" s="92"/>
      <c r="O905" s="92"/>
      <c r="P905" s="93" t="str">
        <f t="shared" si="56"/>
        <v/>
      </c>
      <c r="Q905" s="80" t="e">
        <f>IF(#REF!="",0,IF(P905="",Q904,P905))</f>
        <v>#REF!</v>
      </c>
      <c r="R905" s="93" t="str">
        <f t="shared" si="57"/>
        <v/>
      </c>
      <c r="W905" s="82" t="str">
        <f ca="1">IF(R905="","",MIN(OFFSET(#REF!,0,0):OFFSET(#REF!,R905-1,0)))</f>
        <v/>
      </c>
      <c r="X905" s="82" t="str">
        <f ca="1">IF(R905="","",MIN(OFFSET(#REF!,0,0):OFFSET(#REF!,R905-1,0)))</f>
        <v/>
      </c>
      <c r="Y905" s="82" t="str">
        <f ca="1">IF(R905="","",MAX(OFFSET(#REF!,0,0):OFFSET(#REF!,R905-1,0)))</f>
        <v/>
      </c>
      <c r="Z905" s="82" t="str">
        <f ca="1">IF(R905="","",MAX(OFFSET(#REF!,0,0):OFFSET(#REF!,R905-1,0)))</f>
        <v/>
      </c>
      <c r="AA905" s="93">
        <f t="shared" ca="1" si="58"/>
        <v>0</v>
      </c>
      <c r="AB905" s="94">
        <f t="shared" ca="1" si="59"/>
        <v>0</v>
      </c>
    </row>
    <row r="906" spans="1:28" ht="15" x14ac:dyDescent="0.25">
      <c r="A906" s="69"/>
      <c r="B906" s="69"/>
      <c r="C906" s="71"/>
      <c r="D906" s="71"/>
      <c r="E906" s="72"/>
      <c r="F906" s="89"/>
      <c r="G906" s="90"/>
      <c r="H906" s="74">
        <v>0</v>
      </c>
      <c r="I906" s="75"/>
      <c r="J906" s="76"/>
      <c r="K906" s="77"/>
      <c r="L906" s="91"/>
      <c r="M906" s="92"/>
      <c r="N906" s="92"/>
      <c r="O906" s="92"/>
      <c r="P906" s="93" t="str">
        <f t="shared" si="56"/>
        <v/>
      </c>
      <c r="Q906" s="80" t="e">
        <f>IF(#REF!="",0,IF(P906="",Q905,P906))</f>
        <v>#REF!</v>
      </c>
      <c r="R906" s="93" t="str">
        <f t="shared" si="57"/>
        <v/>
      </c>
      <c r="W906" s="82" t="str">
        <f ca="1">IF(R906="","",MIN(OFFSET(#REF!,0,0):OFFSET(#REF!,R906-1,0)))</f>
        <v/>
      </c>
      <c r="X906" s="82" t="str">
        <f ca="1">IF(R906="","",MIN(OFFSET(#REF!,0,0):OFFSET(#REF!,R906-1,0)))</f>
        <v/>
      </c>
      <c r="Y906" s="82" t="str">
        <f ca="1">IF(R906="","",MAX(OFFSET(#REF!,0,0):OFFSET(#REF!,R906-1,0)))</f>
        <v/>
      </c>
      <c r="Z906" s="82" t="str">
        <f ca="1">IF(R906="","",MAX(OFFSET(#REF!,0,0):OFFSET(#REF!,R906-1,0)))</f>
        <v/>
      </c>
      <c r="AA906" s="93">
        <f t="shared" ca="1" si="58"/>
        <v>0</v>
      </c>
      <c r="AB906" s="94">
        <f t="shared" ca="1" si="59"/>
        <v>0</v>
      </c>
    </row>
    <row r="907" spans="1:28" ht="15" x14ac:dyDescent="0.25">
      <c r="A907" s="69"/>
      <c r="B907" s="69"/>
      <c r="C907" s="71"/>
      <c r="D907" s="71"/>
      <c r="E907" s="72"/>
      <c r="F907" s="89"/>
      <c r="G907" s="90"/>
      <c r="H907" s="74">
        <v>0</v>
      </c>
      <c r="I907" s="75"/>
      <c r="J907" s="76"/>
      <c r="K907" s="77"/>
      <c r="L907" s="91"/>
      <c r="M907" s="92"/>
      <c r="N907" s="92"/>
      <c r="O907" s="92"/>
      <c r="P907" s="93" t="str">
        <f t="shared" si="56"/>
        <v/>
      </c>
      <c r="Q907" s="80" t="e">
        <f>IF(#REF!="",0,IF(P907="",Q906,P907))</f>
        <v>#REF!</v>
      </c>
      <c r="R907" s="93" t="str">
        <f t="shared" si="57"/>
        <v/>
      </c>
      <c r="W907" s="82" t="str">
        <f ca="1">IF(R907="","",MIN(OFFSET(#REF!,0,0):OFFSET(#REF!,R907-1,0)))</f>
        <v/>
      </c>
      <c r="X907" s="82" t="str">
        <f ca="1">IF(R907="","",MIN(OFFSET(#REF!,0,0):OFFSET(#REF!,R907-1,0)))</f>
        <v/>
      </c>
      <c r="Y907" s="82" t="str">
        <f ca="1">IF(R907="","",MAX(OFFSET(#REF!,0,0):OFFSET(#REF!,R907-1,0)))</f>
        <v/>
      </c>
      <c r="Z907" s="82" t="str">
        <f ca="1">IF(R907="","",MAX(OFFSET(#REF!,0,0):OFFSET(#REF!,R907-1,0)))</f>
        <v/>
      </c>
      <c r="AA907" s="93">
        <f t="shared" ca="1" si="58"/>
        <v>0</v>
      </c>
      <c r="AB907" s="94">
        <f t="shared" ca="1" si="59"/>
        <v>0</v>
      </c>
    </row>
    <row r="908" spans="1:28" ht="15" x14ac:dyDescent="0.25">
      <c r="A908" s="69"/>
      <c r="B908" s="69"/>
      <c r="C908" s="71"/>
      <c r="D908" s="71"/>
      <c r="E908" s="72"/>
      <c r="F908" s="89"/>
      <c r="G908" s="90"/>
      <c r="H908" s="74">
        <v>0</v>
      </c>
      <c r="I908" s="75"/>
      <c r="J908" s="76"/>
      <c r="K908" s="77"/>
      <c r="L908" s="91"/>
      <c r="M908" s="92"/>
      <c r="N908" s="92"/>
      <c r="O908" s="92"/>
      <c r="P908" s="93" t="str">
        <f t="shared" si="56"/>
        <v/>
      </c>
      <c r="Q908" s="80" t="e">
        <f>IF(#REF!="",0,IF(P908="",Q907,P908))</f>
        <v>#REF!</v>
      </c>
      <c r="R908" s="93" t="str">
        <f t="shared" si="57"/>
        <v/>
      </c>
      <c r="W908" s="82" t="str">
        <f ca="1">IF(R908="","",MIN(OFFSET(#REF!,0,0):OFFSET(#REF!,R908-1,0)))</f>
        <v/>
      </c>
      <c r="X908" s="82" t="str">
        <f ca="1">IF(R908="","",MIN(OFFSET(#REF!,0,0):OFFSET(#REF!,R908-1,0)))</f>
        <v/>
      </c>
      <c r="Y908" s="82" t="str">
        <f ca="1">IF(R908="","",MAX(OFFSET(#REF!,0,0):OFFSET(#REF!,R908-1,0)))</f>
        <v/>
      </c>
      <c r="Z908" s="82" t="str">
        <f ca="1">IF(R908="","",MAX(OFFSET(#REF!,0,0):OFFSET(#REF!,R908-1,0)))</f>
        <v/>
      </c>
      <c r="AA908" s="93">
        <f t="shared" ca="1" si="58"/>
        <v>0</v>
      </c>
      <c r="AB908" s="94">
        <f t="shared" ca="1" si="59"/>
        <v>0</v>
      </c>
    </row>
    <row r="909" spans="1:28" ht="15" x14ac:dyDescent="0.25">
      <c r="A909" s="69"/>
      <c r="B909" s="69"/>
      <c r="C909" s="71"/>
      <c r="D909" s="71"/>
      <c r="E909" s="72"/>
      <c r="F909" s="89"/>
      <c r="G909" s="90"/>
      <c r="H909" s="74">
        <v>0</v>
      </c>
      <c r="I909" s="75"/>
      <c r="J909" s="76"/>
      <c r="K909" s="77"/>
      <c r="L909" s="91"/>
      <c r="M909" s="92"/>
      <c r="N909" s="92"/>
      <c r="O909" s="92"/>
      <c r="P909" s="93" t="str">
        <f t="shared" si="56"/>
        <v/>
      </c>
      <c r="Q909" s="80" t="e">
        <f>IF(#REF!="",0,IF(P909="",Q908,P909))</f>
        <v>#REF!</v>
      </c>
      <c r="R909" s="93" t="str">
        <f t="shared" si="57"/>
        <v/>
      </c>
      <c r="W909" s="82" t="str">
        <f ca="1">IF(R909="","",MIN(OFFSET(#REF!,0,0):OFFSET(#REF!,R909-1,0)))</f>
        <v/>
      </c>
      <c r="X909" s="82" t="str">
        <f ca="1">IF(R909="","",MIN(OFFSET(#REF!,0,0):OFFSET(#REF!,R909-1,0)))</f>
        <v/>
      </c>
      <c r="Y909" s="82" t="str">
        <f ca="1">IF(R909="","",MAX(OFFSET(#REF!,0,0):OFFSET(#REF!,R909-1,0)))</f>
        <v/>
      </c>
      <c r="Z909" s="82" t="str">
        <f ca="1">IF(R909="","",MAX(OFFSET(#REF!,0,0):OFFSET(#REF!,R909-1,0)))</f>
        <v/>
      </c>
      <c r="AA909" s="93">
        <f t="shared" ca="1" si="58"/>
        <v>0</v>
      </c>
      <c r="AB909" s="94">
        <f t="shared" ca="1" si="59"/>
        <v>0</v>
      </c>
    </row>
    <row r="910" spans="1:28" ht="15" x14ac:dyDescent="0.25">
      <c r="A910" s="69"/>
      <c r="B910" s="69"/>
      <c r="C910" s="71"/>
      <c r="D910" s="71"/>
      <c r="E910" s="72"/>
      <c r="F910" s="89"/>
      <c r="G910" s="90"/>
      <c r="H910" s="74">
        <v>0</v>
      </c>
      <c r="I910" s="75"/>
      <c r="J910" s="76"/>
      <c r="K910" s="77"/>
      <c r="L910" s="91"/>
      <c r="M910" s="92"/>
      <c r="N910" s="92"/>
      <c r="O910" s="92"/>
      <c r="P910" s="93" t="str">
        <f t="shared" si="56"/>
        <v/>
      </c>
      <c r="Q910" s="80" t="e">
        <f>IF(#REF!="",0,IF(P910="",Q909,P910))</f>
        <v>#REF!</v>
      </c>
      <c r="R910" s="93" t="str">
        <f t="shared" si="57"/>
        <v/>
      </c>
      <c r="W910" s="82" t="str">
        <f ca="1">IF(R910="","",MIN(OFFSET(#REF!,0,0):OFFSET(#REF!,R910-1,0)))</f>
        <v/>
      </c>
      <c r="X910" s="82" t="str">
        <f ca="1">IF(R910="","",MIN(OFFSET(#REF!,0,0):OFFSET(#REF!,R910-1,0)))</f>
        <v/>
      </c>
      <c r="Y910" s="82" t="str">
        <f ca="1">IF(R910="","",MAX(OFFSET(#REF!,0,0):OFFSET(#REF!,R910-1,0)))</f>
        <v/>
      </c>
      <c r="Z910" s="82" t="str">
        <f ca="1">IF(R910="","",MAX(OFFSET(#REF!,0,0):OFFSET(#REF!,R910-1,0)))</f>
        <v/>
      </c>
      <c r="AA910" s="93">
        <f t="shared" ca="1" si="58"/>
        <v>0</v>
      </c>
      <c r="AB910" s="94">
        <f t="shared" ca="1" si="59"/>
        <v>0</v>
      </c>
    </row>
    <row r="911" spans="1:28" ht="15" x14ac:dyDescent="0.25">
      <c r="A911" s="69"/>
      <c r="B911" s="69"/>
      <c r="C911" s="71"/>
      <c r="D911" s="71"/>
      <c r="E911" s="72"/>
      <c r="F911" s="89"/>
      <c r="G911" s="90"/>
      <c r="H911" s="74">
        <v>0</v>
      </c>
      <c r="I911" s="75"/>
      <c r="J911" s="76"/>
      <c r="K911" s="77"/>
      <c r="L911" s="91"/>
      <c r="M911" s="92"/>
      <c r="N911" s="92"/>
      <c r="O911" s="92"/>
      <c r="P911" s="93" t="str">
        <f t="shared" si="56"/>
        <v/>
      </c>
      <c r="Q911" s="80" t="e">
        <f>IF(#REF!="",0,IF(P911="",Q910,P911))</f>
        <v>#REF!</v>
      </c>
      <c r="R911" s="93" t="str">
        <f t="shared" si="57"/>
        <v/>
      </c>
      <c r="W911" s="82" t="str">
        <f ca="1">IF(R911="","",MIN(OFFSET(#REF!,0,0):OFFSET(#REF!,R911-1,0)))</f>
        <v/>
      </c>
      <c r="X911" s="82" t="str">
        <f ca="1">IF(R911="","",MIN(OFFSET(#REF!,0,0):OFFSET(#REF!,R911-1,0)))</f>
        <v/>
      </c>
      <c r="Y911" s="82" t="str">
        <f ca="1">IF(R911="","",MAX(OFFSET(#REF!,0,0):OFFSET(#REF!,R911-1,0)))</f>
        <v/>
      </c>
      <c r="Z911" s="82" t="str">
        <f ca="1">IF(R911="","",MAX(OFFSET(#REF!,0,0):OFFSET(#REF!,R911-1,0)))</f>
        <v/>
      </c>
      <c r="AA911" s="93">
        <f t="shared" ca="1" si="58"/>
        <v>0</v>
      </c>
      <c r="AB911" s="94">
        <f t="shared" ca="1" si="59"/>
        <v>0</v>
      </c>
    </row>
    <row r="912" spans="1:28" ht="15" x14ac:dyDescent="0.25">
      <c r="A912" s="69"/>
      <c r="B912" s="69"/>
      <c r="C912" s="71"/>
      <c r="D912" s="71"/>
      <c r="E912" s="72"/>
      <c r="F912" s="89"/>
      <c r="G912" s="90"/>
      <c r="H912" s="74">
        <v>0</v>
      </c>
      <c r="I912" s="75"/>
      <c r="J912" s="76"/>
      <c r="K912" s="77"/>
      <c r="L912" s="91"/>
      <c r="M912" s="92"/>
      <c r="N912" s="92"/>
      <c r="O912" s="92"/>
      <c r="P912" s="93" t="str">
        <f t="shared" si="56"/>
        <v/>
      </c>
      <c r="Q912" s="80" t="e">
        <f>IF(#REF!="",0,IF(P912="",Q911,P912))</f>
        <v>#REF!</v>
      </c>
      <c r="R912" s="93" t="str">
        <f t="shared" si="57"/>
        <v/>
      </c>
      <c r="W912" s="82" t="str">
        <f ca="1">IF(R912="","",MIN(OFFSET(#REF!,0,0):OFFSET(#REF!,R912-1,0)))</f>
        <v/>
      </c>
      <c r="X912" s="82" t="str">
        <f ca="1">IF(R912="","",MIN(OFFSET(#REF!,0,0):OFFSET(#REF!,R912-1,0)))</f>
        <v/>
      </c>
      <c r="Y912" s="82" t="str">
        <f ca="1">IF(R912="","",MAX(OFFSET(#REF!,0,0):OFFSET(#REF!,R912-1,0)))</f>
        <v/>
      </c>
      <c r="Z912" s="82" t="str">
        <f ca="1">IF(R912="","",MAX(OFFSET(#REF!,0,0):OFFSET(#REF!,R912-1,0)))</f>
        <v/>
      </c>
      <c r="AA912" s="93">
        <f t="shared" ca="1" si="58"/>
        <v>0</v>
      </c>
      <c r="AB912" s="94">
        <f t="shared" ca="1" si="59"/>
        <v>0</v>
      </c>
    </row>
    <row r="913" spans="1:28" ht="15" x14ac:dyDescent="0.25">
      <c r="A913" s="69"/>
      <c r="B913" s="69"/>
      <c r="C913" s="71"/>
      <c r="D913" s="71"/>
      <c r="E913" s="72"/>
      <c r="F913" s="89"/>
      <c r="G913" s="90"/>
      <c r="H913" s="74">
        <v>0</v>
      </c>
      <c r="I913" s="75"/>
      <c r="J913" s="76"/>
      <c r="K913" s="77"/>
      <c r="L913" s="91"/>
      <c r="M913" s="92"/>
      <c r="N913" s="92"/>
      <c r="O913" s="92"/>
      <c r="P913" s="93" t="str">
        <f t="shared" si="56"/>
        <v/>
      </c>
      <c r="Q913" s="80" t="e">
        <f>IF(#REF!="",0,IF(P913="",Q912,P913))</f>
        <v>#REF!</v>
      </c>
      <c r="R913" s="93" t="str">
        <f t="shared" si="57"/>
        <v/>
      </c>
      <c r="W913" s="82" t="str">
        <f ca="1">IF(R913="","",MIN(OFFSET(#REF!,0,0):OFFSET(#REF!,R913-1,0)))</f>
        <v/>
      </c>
      <c r="X913" s="82" t="str">
        <f ca="1">IF(R913="","",MIN(OFFSET(#REF!,0,0):OFFSET(#REF!,R913-1,0)))</f>
        <v/>
      </c>
      <c r="Y913" s="82" t="str">
        <f ca="1">IF(R913="","",MAX(OFFSET(#REF!,0,0):OFFSET(#REF!,R913-1,0)))</f>
        <v/>
      </c>
      <c r="Z913" s="82" t="str">
        <f ca="1">IF(R913="","",MAX(OFFSET(#REF!,0,0):OFFSET(#REF!,R913-1,0)))</f>
        <v/>
      </c>
      <c r="AA913" s="93">
        <f t="shared" ca="1" si="58"/>
        <v>0</v>
      </c>
      <c r="AB913" s="94">
        <f t="shared" ca="1" si="59"/>
        <v>0</v>
      </c>
    </row>
    <row r="914" spans="1:28" ht="15" x14ac:dyDescent="0.25">
      <c r="A914" s="69"/>
      <c r="B914" s="69"/>
      <c r="C914" s="71"/>
      <c r="D914" s="71"/>
      <c r="E914" s="72"/>
      <c r="F914" s="89"/>
      <c r="G914" s="90"/>
      <c r="H914" s="74">
        <v>0</v>
      </c>
      <c r="I914" s="75"/>
      <c r="J914" s="76"/>
      <c r="K914" s="77"/>
      <c r="L914" s="91"/>
      <c r="M914" s="92"/>
      <c r="N914" s="92"/>
      <c r="O914" s="92"/>
      <c r="P914" s="93" t="str">
        <f t="shared" si="56"/>
        <v/>
      </c>
      <c r="Q914" s="80" t="e">
        <f>IF(#REF!="",0,IF(P914="",Q913,P914))</f>
        <v>#REF!</v>
      </c>
      <c r="R914" s="93" t="str">
        <f t="shared" si="57"/>
        <v/>
      </c>
      <c r="W914" s="82" t="str">
        <f ca="1">IF(R914="","",MIN(OFFSET(#REF!,0,0):OFFSET(#REF!,R914-1,0)))</f>
        <v/>
      </c>
      <c r="X914" s="82" t="str">
        <f ca="1">IF(R914="","",MIN(OFFSET(#REF!,0,0):OFFSET(#REF!,R914-1,0)))</f>
        <v/>
      </c>
      <c r="Y914" s="82" t="str">
        <f ca="1">IF(R914="","",MAX(OFFSET(#REF!,0,0):OFFSET(#REF!,R914-1,0)))</f>
        <v/>
      </c>
      <c r="Z914" s="82" t="str">
        <f ca="1">IF(R914="","",MAX(OFFSET(#REF!,0,0):OFFSET(#REF!,R914-1,0)))</f>
        <v/>
      </c>
      <c r="AA914" s="93">
        <f t="shared" ca="1" si="58"/>
        <v>0</v>
      </c>
      <c r="AB914" s="94">
        <f t="shared" ca="1" si="59"/>
        <v>0</v>
      </c>
    </row>
    <row r="915" spans="1:28" ht="15" x14ac:dyDescent="0.25">
      <c r="A915" s="69"/>
      <c r="B915" s="69"/>
      <c r="C915" s="71"/>
      <c r="D915" s="71"/>
      <c r="E915" s="72"/>
      <c r="F915" s="89"/>
      <c r="G915" s="90"/>
      <c r="H915" s="74">
        <v>0</v>
      </c>
      <c r="I915" s="75"/>
      <c r="J915" s="76"/>
      <c r="K915" s="77"/>
      <c r="L915" s="91"/>
      <c r="M915" s="92"/>
      <c r="N915" s="92"/>
      <c r="O915" s="92"/>
      <c r="P915" s="93" t="str">
        <f t="shared" si="56"/>
        <v/>
      </c>
      <c r="Q915" s="80" t="e">
        <f>IF(#REF!="",0,IF(P915="",Q914,P915))</f>
        <v>#REF!</v>
      </c>
      <c r="R915" s="93" t="str">
        <f t="shared" si="57"/>
        <v/>
      </c>
      <c r="W915" s="82" t="str">
        <f ca="1">IF(R915="","",MIN(OFFSET(#REF!,0,0):OFFSET(#REF!,R915-1,0)))</f>
        <v/>
      </c>
      <c r="X915" s="82" t="str">
        <f ca="1">IF(R915="","",MIN(OFFSET(#REF!,0,0):OFFSET(#REF!,R915-1,0)))</f>
        <v/>
      </c>
      <c r="Y915" s="82" t="str">
        <f ca="1">IF(R915="","",MAX(OFFSET(#REF!,0,0):OFFSET(#REF!,R915-1,0)))</f>
        <v/>
      </c>
      <c r="Z915" s="82" t="str">
        <f ca="1">IF(R915="","",MAX(OFFSET(#REF!,0,0):OFFSET(#REF!,R915-1,0)))</f>
        <v/>
      </c>
      <c r="AA915" s="93">
        <f t="shared" ca="1" si="58"/>
        <v>0</v>
      </c>
      <c r="AB915" s="94">
        <f t="shared" ca="1" si="59"/>
        <v>0</v>
      </c>
    </row>
    <row r="916" spans="1:28" ht="15" x14ac:dyDescent="0.25">
      <c r="A916" s="69"/>
      <c r="B916" s="69"/>
      <c r="C916" s="71"/>
      <c r="D916" s="71"/>
      <c r="E916" s="72"/>
      <c r="F916" s="89"/>
      <c r="G916" s="90"/>
      <c r="H916" s="74">
        <v>0</v>
      </c>
      <c r="I916" s="75"/>
      <c r="J916" s="76"/>
      <c r="K916" s="77"/>
      <c r="L916" s="91"/>
      <c r="M916" s="92"/>
      <c r="N916" s="92"/>
      <c r="O916" s="92"/>
      <c r="P916" s="93" t="str">
        <f t="shared" si="56"/>
        <v/>
      </c>
      <c r="Q916" s="80" t="e">
        <f>IF(#REF!="",0,IF(P916="",Q915,P916))</f>
        <v>#REF!</v>
      </c>
      <c r="R916" s="93" t="str">
        <f t="shared" si="57"/>
        <v/>
      </c>
      <c r="W916" s="82" t="str">
        <f ca="1">IF(R916="","",MIN(OFFSET(#REF!,0,0):OFFSET(#REF!,R916-1,0)))</f>
        <v/>
      </c>
      <c r="X916" s="82" t="str">
        <f ca="1">IF(R916="","",MIN(OFFSET(#REF!,0,0):OFFSET(#REF!,R916-1,0)))</f>
        <v/>
      </c>
      <c r="Y916" s="82" t="str">
        <f ca="1">IF(R916="","",MAX(OFFSET(#REF!,0,0):OFFSET(#REF!,R916-1,0)))</f>
        <v/>
      </c>
      <c r="Z916" s="82" t="str">
        <f ca="1">IF(R916="","",MAX(OFFSET(#REF!,0,0):OFFSET(#REF!,R916-1,0)))</f>
        <v/>
      </c>
      <c r="AA916" s="93">
        <f t="shared" ca="1" si="58"/>
        <v>0</v>
      </c>
      <c r="AB916" s="94">
        <f t="shared" ca="1" si="59"/>
        <v>0</v>
      </c>
    </row>
    <row r="917" spans="1:28" ht="15" x14ac:dyDescent="0.25">
      <c r="A917" s="69"/>
      <c r="B917" s="69"/>
      <c r="C917" s="71"/>
      <c r="D917" s="71"/>
      <c r="E917" s="72"/>
      <c r="F917" s="89"/>
      <c r="G917" s="90"/>
      <c r="H917" s="74">
        <v>0</v>
      </c>
      <c r="I917" s="75"/>
      <c r="J917" s="76"/>
      <c r="K917" s="77"/>
      <c r="L917" s="91"/>
      <c r="M917" s="92"/>
      <c r="N917" s="92"/>
      <c r="O917" s="92"/>
      <c r="P917" s="93" t="str">
        <f t="shared" si="56"/>
        <v/>
      </c>
      <c r="Q917" s="80" t="e">
        <f>IF(#REF!="",0,IF(P917="",Q916,P917))</f>
        <v>#REF!</v>
      </c>
      <c r="R917" s="93" t="str">
        <f t="shared" si="57"/>
        <v/>
      </c>
      <c r="W917" s="82" t="str">
        <f ca="1">IF(R917="","",MIN(OFFSET(#REF!,0,0):OFFSET(#REF!,R917-1,0)))</f>
        <v/>
      </c>
      <c r="X917" s="82" t="str">
        <f ca="1">IF(R917="","",MIN(OFFSET(#REF!,0,0):OFFSET(#REF!,R917-1,0)))</f>
        <v/>
      </c>
      <c r="Y917" s="82" t="str">
        <f ca="1">IF(R917="","",MAX(OFFSET(#REF!,0,0):OFFSET(#REF!,R917-1,0)))</f>
        <v/>
      </c>
      <c r="Z917" s="82" t="str">
        <f ca="1">IF(R917="","",MAX(OFFSET(#REF!,0,0):OFFSET(#REF!,R917-1,0)))</f>
        <v/>
      </c>
      <c r="AA917" s="93">
        <f t="shared" ca="1" si="58"/>
        <v>0</v>
      </c>
      <c r="AB917" s="94">
        <f t="shared" ca="1" si="59"/>
        <v>0</v>
      </c>
    </row>
    <row r="918" spans="1:28" ht="15" x14ac:dyDescent="0.25">
      <c r="A918" s="69"/>
      <c r="B918" s="69"/>
      <c r="C918" s="71"/>
      <c r="D918" s="71"/>
      <c r="E918" s="72"/>
      <c r="F918" s="89"/>
      <c r="G918" s="90"/>
      <c r="H918" s="74">
        <v>0</v>
      </c>
      <c r="I918" s="75"/>
      <c r="J918" s="76"/>
      <c r="K918" s="77"/>
      <c r="L918" s="91"/>
      <c r="M918" s="92"/>
      <c r="N918" s="92"/>
      <c r="O918" s="92"/>
      <c r="P918" s="93" t="str">
        <f t="shared" si="56"/>
        <v/>
      </c>
      <c r="Q918" s="80" t="e">
        <f>IF(#REF!="",0,IF(P918="",Q917,P918))</f>
        <v>#REF!</v>
      </c>
      <c r="R918" s="93" t="str">
        <f t="shared" si="57"/>
        <v/>
      </c>
      <c r="W918" s="82" t="str">
        <f ca="1">IF(R918="","",MIN(OFFSET(#REF!,0,0):OFFSET(#REF!,R918-1,0)))</f>
        <v/>
      </c>
      <c r="X918" s="82" t="str">
        <f ca="1">IF(R918="","",MIN(OFFSET(#REF!,0,0):OFFSET(#REF!,R918-1,0)))</f>
        <v/>
      </c>
      <c r="Y918" s="82" t="str">
        <f ca="1">IF(R918="","",MAX(OFFSET(#REF!,0,0):OFFSET(#REF!,R918-1,0)))</f>
        <v/>
      </c>
      <c r="Z918" s="82" t="str">
        <f ca="1">IF(R918="","",MAX(OFFSET(#REF!,0,0):OFFSET(#REF!,R918-1,0)))</f>
        <v/>
      </c>
      <c r="AA918" s="93">
        <f t="shared" ca="1" si="58"/>
        <v>0</v>
      </c>
      <c r="AB918" s="94">
        <f t="shared" ca="1" si="59"/>
        <v>0</v>
      </c>
    </row>
    <row r="919" spans="1:28" ht="15" x14ac:dyDescent="0.25">
      <c r="A919" s="69"/>
      <c r="B919" s="69"/>
      <c r="C919" s="71"/>
      <c r="D919" s="71"/>
      <c r="E919" s="72"/>
      <c r="F919" s="89"/>
      <c r="G919" s="90"/>
      <c r="H919" s="74">
        <v>0</v>
      </c>
      <c r="I919" s="75"/>
      <c r="J919" s="76"/>
      <c r="K919" s="77"/>
      <c r="L919" s="91"/>
      <c r="M919" s="92"/>
      <c r="N919" s="92"/>
      <c r="O919" s="92"/>
      <c r="P919" s="93" t="str">
        <f t="shared" si="56"/>
        <v/>
      </c>
      <c r="Q919" s="80" t="e">
        <f>IF(#REF!="",0,IF(P919="",Q918,P919))</f>
        <v>#REF!</v>
      </c>
      <c r="R919" s="93" t="str">
        <f t="shared" si="57"/>
        <v/>
      </c>
      <c r="W919" s="82" t="str">
        <f ca="1">IF(R919="","",MIN(OFFSET(#REF!,0,0):OFFSET(#REF!,R919-1,0)))</f>
        <v/>
      </c>
      <c r="X919" s="82" t="str">
        <f ca="1">IF(R919="","",MIN(OFFSET(#REF!,0,0):OFFSET(#REF!,R919-1,0)))</f>
        <v/>
      </c>
      <c r="Y919" s="82" t="str">
        <f ca="1">IF(R919="","",MAX(OFFSET(#REF!,0,0):OFFSET(#REF!,R919-1,0)))</f>
        <v/>
      </c>
      <c r="Z919" s="82" t="str">
        <f ca="1">IF(R919="","",MAX(OFFSET(#REF!,0,0):OFFSET(#REF!,R919-1,0)))</f>
        <v/>
      </c>
      <c r="AA919" s="93">
        <f t="shared" ca="1" si="58"/>
        <v>0</v>
      </c>
      <c r="AB919" s="94">
        <f t="shared" ca="1" si="59"/>
        <v>0</v>
      </c>
    </row>
    <row r="920" spans="1:28" ht="15" x14ac:dyDescent="0.25">
      <c r="A920" s="69"/>
      <c r="B920" s="69"/>
      <c r="C920" s="71"/>
      <c r="D920" s="71"/>
      <c r="E920" s="72"/>
      <c r="F920" s="89"/>
      <c r="G920" s="90"/>
      <c r="H920" s="74">
        <v>0</v>
      </c>
      <c r="I920" s="75"/>
      <c r="J920" s="76"/>
      <c r="K920" s="77"/>
      <c r="L920" s="91"/>
      <c r="M920" s="92"/>
      <c r="N920" s="92"/>
      <c r="O920" s="92"/>
      <c r="P920" s="93" t="str">
        <f t="shared" si="56"/>
        <v/>
      </c>
      <c r="Q920" s="80" t="e">
        <f>IF(#REF!="",0,IF(P920="",Q919,P920))</f>
        <v>#REF!</v>
      </c>
      <c r="R920" s="93" t="str">
        <f t="shared" si="57"/>
        <v/>
      </c>
      <c r="W920" s="82" t="str">
        <f ca="1">IF(R920="","",MIN(OFFSET(#REF!,0,0):OFFSET(#REF!,R920-1,0)))</f>
        <v/>
      </c>
      <c r="X920" s="82" t="str">
        <f ca="1">IF(R920="","",MIN(OFFSET(#REF!,0,0):OFFSET(#REF!,R920-1,0)))</f>
        <v/>
      </c>
      <c r="Y920" s="82" t="str">
        <f ca="1">IF(R920="","",MAX(OFFSET(#REF!,0,0):OFFSET(#REF!,R920-1,0)))</f>
        <v/>
      </c>
      <c r="Z920" s="82" t="str">
        <f ca="1">IF(R920="","",MAX(OFFSET(#REF!,0,0):OFFSET(#REF!,R920-1,0)))</f>
        <v/>
      </c>
      <c r="AA920" s="93">
        <f t="shared" ca="1" si="58"/>
        <v>0</v>
      </c>
      <c r="AB920" s="94">
        <f t="shared" ca="1" si="59"/>
        <v>0</v>
      </c>
    </row>
    <row r="921" spans="1:28" ht="15" x14ac:dyDescent="0.25">
      <c r="A921" s="69"/>
      <c r="B921" s="69"/>
      <c r="C921" s="71"/>
      <c r="D921" s="71"/>
      <c r="E921" s="72"/>
      <c r="F921" s="89"/>
      <c r="G921" s="90"/>
      <c r="H921" s="74">
        <v>0</v>
      </c>
      <c r="I921" s="75"/>
      <c r="J921" s="76"/>
      <c r="K921" s="77"/>
      <c r="L921" s="91"/>
      <c r="M921" s="92"/>
      <c r="N921" s="92"/>
      <c r="O921" s="92"/>
      <c r="P921" s="93" t="str">
        <f t="shared" si="56"/>
        <v/>
      </c>
      <c r="Q921" s="80" t="e">
        <f>IF(#REF!="",0,IF(P921="",Q920,P921))</f>
        <v>#REF!</v>
      </c>
      <c r="R921" s="93" t="str">
        <f t="shared" si="57"/>
        <v/>
      </c>
      <c r="W921" s="82" t="str">
        <f ca="1">IF(R921="","",MIN(OFFSET(#REF!,0,0):OFFSET(#REF!,R921-1,0)))</f>
        <v/>
      </c>
      <c r="X921" s="82" t="str">
        <f ca="1">IF(R921="","",MIN(OFFSET(#REF!,0,0):OFFSET(#REF!,R921-1,0)))</f>
        <v/>
      </c>
      <c r="Y921" s="82" t="str">
        <f ca="1">IF(R921="","",MAX(OFFSET(#REF!,0,0):OFFSET(#REF!,R921-1,0)))</f>
        <v/>
      </c>
      <c r="Z921" s="82" t="str">
        <f ca="1">IF(R921="","",MAX(OFFSET(#REF!,0,0):OFFSET(#REF!,R921-1,0)))</f>
        <v/>
      </c>
      <c r="AA921" s="93">
        <f t="shared" ca="1" si="58"/>
        <v>0</v>
      </c>
      <c r="AB921" s="94">
        <f t="shared" ca="1" si="59"/>
        <v>0</v>
      </c>
    </row>
    <row r="922" spans="1:28" ht="15" x14ac:dyDescent="0.25">
      <c r="A922" s="69"/>
      <c r="B922" s="69"/>
      <c r="C922" s="71"/>
      <c r="D922" s="71"/>
      <c r="E922" s="72"/>
      <c r="F922" s="89"/>
      <c r="G922" s="90"/>
      <c r="H922" s="74">
        <v>0</v>
      </c>
      <c r="I922" s="75"/>
      <c r="J922" s="76"/>
      <c r="K922" s="77"/>
      <c r="L922" s="91"/>
      <c r="M922" s="92"/>
      <c r="N922" s="92"/>
      <c r="O922" s="92"/>
      <c r="P922" s="93" t="str">
        <f t="shared" si="56"/>
        <v/>
      </c>
      <c r="Q922" s="80" t="e">
        <f>IF(#REF!="",0,IF(P922="",Q921,P922))</f>
        <v>#REF!</v>
      </c>
      <c r="R922" s="93" t="str">
        <f t="shared" si="57"/>
        <v/>
      </c>
      <c r="W922" s="82" t="str">
        <f ca="1">IF(R922="","",MIN(OFFSET(#REF!,0,0):OFFSET(#REF!,R922-1,0)))</f>
        <v/>
      </c>
      <c r="X922" s="82" t="str">
        <f ca="1">IF(R922="","",MIN(OFFSET(#REF!,0,0):OFFSET(#REF!,R922-1,0)))</f>
        <v/>
      </c>
      <c r="Y922" s="82" t="str">
        <f ca="1">IF(R922="","",MAX(OFFSET(#REF!,0,0):OFFSET(#REF!,R922-1,0)))</f>
        <v/>
      </c>
      <c r="Z922" s="82" t="str">
        <f ca="1">IF(R922="","",MAX(OFFSET(#REF!,0,0):OFFSET(#REF!,R922-1,0)))</f>
        <v/>
      </c>
      <c r="AA922" s="93">
        <f t="shared" ca="1" si="58"/>
        <v>0</v>
      </c>
      <c r="AB922" s="94">
        <f t="shared" ca="1" si="59"/>
        <v>0</v>
      </c>
    </row>
    <row r="923" spans="1:28" ht="15" x14ac:dyDescent="0.25">
      <c r="A923" s="69"/>
      <c r="B923" s="69"/>
      <c r="C923" s="71"/>
      <c r="D923" s="71"/>
      <c r="E923" s="72"/>
      <c r="F923" s="89"/>
      <c r="G923" s="90"/>
      <c r="H923" s="74">
        <v>0</v>
      </c>
      <c r="I923" s="75"/>
      <c r="J923" s="76"/>
      <c r="K923" s="77"/>
      <c r="L923" s="91"/>
      <c r="M923" s="92"/>
      <c r="N923" s="92"/>
      <c r="O923" s="92"/>
      <c r="P923" s="93" t="str">
        <f t="shared" si="56"/>
        <v/>
      </c>
      <c r="Q923" s="80" t="e">
        <f>IF(#REF!="",0,IF(P923="",Q922,P923))</f>
        <v>#REF!</v>
      </c>
      <c r="R923" s="93" t="str">
        <f t="shared" si="57"/>
        <v/>
      </c>
      <c r="W923" s="82" t="str">
        <f ca="1">IF(R923="","",MIN(OFFSET(#REF!,0,0):OFFSET(#REF!,R923-1,0)))</f>
        <v/>
      </c>
      <c r="X923" s="82" t="str">
        <f ca="1">IF(R923="","",MIN(OFFSET(#REF!,0,0):OFFSET(#REF!,R923-1,0)))</f>
        <v/>
      </c>
      <c r="Y923" s="82" t="str">
        <f ca="1">IF(R923="","",MAX(OFFSET(#REF!,0,0):OFFSET(#REF!,R923-1,0)))</f>
        <v/>
      </c>
      <c r="Z923" s="82" t="str">
        <f ca="1">IF(R923="","",MAX(OFFSET(#REF!,0,0):OFFSET(#REF!,R923-1,0)))</f>
        <v/>
      </c>
      <c r="AA923" s="93">
        <f t="shared" ca="1" si="58"/>
        <v>0</v>
      </c>
      <c r="AB923" s="94">
        <f t="shared" ca="1" si="59"/>
        <v>0</v>
      </c>
    </row>
    <row r="924" spans="1:28" ht="15" x14ac:dyDescent="0.25">
      <c r="A924" s="69"/>
      <c r="B924" s="69"/>
      <c r="C924" s="71"/>
      <c r="D924" s="71"/>
      <c r="E924" s="72"/>
      <c r="F924" s="89"/>
      <c r="G924" s="90"/>
      <c r="H924" s="74">
        <v>0</v>
      </c>
      <c r="I924" s="75"/>
      <c r="J924" s="76"/>
      <c r="K924" s="77"/>
      <c r="L924" s="91"/>
      <c r="M924" s="92"/>
      <c r="N924" s="92"/>
      <c r="O924" s="92"/>
      <c r="P924" s="93" t="str">
        <f t="shared" si="56"/>
        <v/>
      </c>
      <c r="Q924" s="80" t="e">
        <f>IF(#REF!="",0,IF(P924="",Q923,P924))</f>
        <v>#REF!</v>
      </c>
      <c r="R924" s="93" t="str">
        <f t="shared" si="57"/>
        <v/>
      </c>
      <c r="W924" s="82" t="str">
        <f ca="1">IF(R924="","",MIN(OFFSET(#REF!,0,0):OFFSET(#REF!,R924-1,0)))</f>
        <v/>
      </c>
      <c r="X924" s="82" t="str">
        <f ca="1">IF(R924="","",MIN(OFFSET(#REF!,0,0):OFFSET(#REF!,R924-1,0)))</f>
        <v/>
      </c>
      <c r="Y924" s="82" t="str">
        <f ca="1">IF(R924="","",MAX(OFFSET(#REF!,0,0):OFFSET(#REF!,R924-1,0)))</f>
        <v/>
      </c>
      <c r="Z924" s="82" t="str">
        <f ca="1">IF(R924="","",MAX(OFFSET(#REF!,0,0):OFFSET(#REF!,R924-1,0)))</f>
        <v/>
      </c>
      <c r="AA924" s="93">
        <f t="shared" ca="1" si="58"/>
        <v>0</v>
      </c>
      <c r="AB924" s="94">
        <f t="shared" ca="1" si="59"/>
        <v>0</v>
      </c>
    </row>
    <row r="925" spans="1:28" ht="15" x14ac:dyDescent="0.25">
      <c r="A925" s="69"/>
      <c r="B925" s="69"/>
      <c r="C925" s="71"/>
      <c r="D925" s="71"/>
      <c r="E925" s="72"/>
      <c r="F925" s="89"/>
      <c r="G925" s="90"/>
      <c r="H925" s="74">
        <v>0</v>
      </c>
      <c r="I925" s="75"/>
      <c r="J925" s="76"/>
      <c r="K925" s="77"/>
      <c r="L925" s="91"/>
      <c r="M925" s="92"/>
      <c r="N925" s="92"/>
      <c r="O925" s="92"/>
      <c r="P925" s="93" t="str">
        <f t="shared" si="56"/>
        <v/>
      </c>
      <c r="Q925" s="80" t="e">
        <f>IF(#REF!="",0,IF(P925="",Q924,P925))</f>
        <v>#REF!</v>
      </c>
      <c r="R925" s="93" t="str">
        <f t="shared" si="57"/>
        <v/>
      </c>
      <c r="W925" s="82" t="str">
        <f ca="1">IF(R925="","",MIN(OFFSET(#REF!,0,0):OFFSET(#REF!,R925-1,0)))</f>
        <v/>
      </c>
      <c r="X925" s="82" t="str">
        <f ca="1">IF(R925="","",MIN(OFFSET(#REF!,0,0):OFFSET(#REF!,R925-1,0)))</f>
        <v/>
      </c>
      <c r="Y925" s="82" t="str">
        <f ca="1">IF(R925="","",MAX(OFFSET(#REF!,0,0):OFFSET(#REF!,R925-1,0)))</f>
        <v/>
      </c>
      <c r="Z925" s="82" t="str">
        <f ca="1">IF(R925="","",MAX(OFFSET(#REF!,0,0):OFFSET(#REF!,R925-1,0)))</f>
        <v/>
      </c>
      <c r="AA925" s="93">
        <f t="shared" ca="1" si="58"/>
        <v>0</v>
      </c>
      <c r="AB925" s="94">
        <f t="shared" ca="1" si="59"/>
        <v>0</v>
      </c>
    </row>
    <row r="926" spans="1:28" ht="15" x14ac:dyDescent="0.25">
      <c r="A926" s="69"/>
      <c r="B926" s="69"/>
      <c r="C926" s="71"/>
      <c r="D926" s="71"/>
      <c r="E926" s="72"/>
      <c r="F926" s="89"/>
      <c r="G926" s="90"/>
      <c r="H926" s="74">
        <v>0</v>
      </c>
      <c r="I926" s="75"/>
      <c r="J926" s="76"/>
      <c r="K926" s="77"/>
      <c r="L926" s="91"/>
      <c r="M926" s="92"/>
      <c r="N926" s="92"/>
      <c r="O926" s="92"/>
      <c r="P926" s="93" t="str">
        <f t="shared" si="56"/>
        <v/>
      </c>
      <c r="Q926" s="80" t="e">
        <f>IF(#REF!="",0,IF(P926="",Q925,P926))</f>
        <v>#REF!</v>
      </c>
      <c r="R926" s="93" t="str">
        <f t="shared" si="57"/>
        <v/>
      </c>
      <c r="W926" s="82" t="str">
        <f ca="1">IF(R926="","",MIN(OFFSET(#REF!,0,0):OFFSET(#REF!,R926-1,0)))</f>
        <v/>
      </c>
      <c r="X926" s="82" t="str">
        <f ca="1">IF(R926="","",MIN(OFFSET(#REF!,0,0):OFFSET(#REF!,R926-1,0)))</f>
        <v/>
      </c>
      <c r="Y926" s="82" t="str">
        <f ca="1">IF(R926="","",MAX(OFFSET(#REF!,0,0):OFFSET(#REF!,R926-1,0)))</f>
        <v/>
      </c>
      <c r="Z926" s="82" t="str">
        <f ca="1">IF(R926="","",MAX(OFFSET(#REF!,0,0):OFFSET(#REF!,R926-1,0)))</f>
        <v/>
      </c>
      <c r="AA926" s="93">
        <f t="shared" ca="1" si="58"/>
        <v>0</v>
      </c>
      <c r="AB926" s="94">
        <f t="shared" ca="1" si="59"/>
        <v>0</v>
      </c>
    </row>
    <row r="927" spans="1:28" ht="15" x14ac:dyDescent="0.25">
      <c r="A927" s="69"/>
      <c r="B927" s="69"/>
      <c r="C927" s="71"/>
      <c r="D927" s="71"/>
      <c r="E927" s="72"/>
      <c r="F927" s="89"/>
      <c r="G927" s="90"/>
      <c r="H927" s="74">
        <v>0</v>
      </c>
      <c r="I927" s="75"/>
      <c r="J927" s="76"/>
      <c r="K927" s="77"/>
      <c r="L927" s="91"/>
      <c r="M927" s="92"/>
      <c r="N927" s="92"/>
      <c r="O927" s="92"/>
      <c r="P927" s="93" t="str">
        <f t="shared" si="56"/>
        <v/>
      </c>
      <c r="Q927" s="80" t="e">
        <f>IF(#REF!="",0,IF(P927="",Q926,P927))</f>
        <v>#REF!</v>
      </c>
      <c r="R927" s="93" t="str">
        <f t="shared" si="57"/>
        <v/>
      </c>
      <c r="W927" s="82" t="str">
        <f ca="1">IF(R927="","",MIN(OFFSET(#REF!,0,0):OFFSET(#REF!,R927-1,0)))</f>
        <v/>
      </c>
      <c r="X927" s="82" t="str">
        <f ca="1">IF(R927="","",MIN(OFFSET(#REF!,0,0):OFFSET(#REF!,R927-1,0)))</f>
        <v/>
      </c>
      <c r="Y927" s="82" t="str">
        <f ca="1">IF(R927="","",MAX(OFFSET(#REF!,0,0):OFFSET(#REF!,R927-1,0)))</f>
        <v/>
      </c>
      <c r="Z927" s="82" t="str">
        <f ca="1">IF(R927="","",MAX(OFFSET(#REF!,0,0):OFFSET(#REF!,R927-1,0)))</f>
        <v/>
      </c>
      <c r="AA927" s="93">
        <f t="shared" ca="1" si="58"/>
        <v>0</v>
      </c>
      <c r="AB927" s="94">
        <f t="shared" ca="1" si="59"/>
        <v>0</v>
      </c>
    </row>
    <row r="928" spans="1:28" ht="15" x14ac:dyDescent="0.25">
      <c r="A928" s="69"/>
      <c r="B928" s="69"/>
      <c r="C928" s="71"/>
      <c r="D928" s="71"/>
      <c r="E928" s="72"/>
      <c r="F928" s="89"/>
      <c r="G928" s="90"/>
      <c r="H928" s="74">
        <v>0</v>
      </c>
      <c r="I928" s="75"/>
      <c r="J928" s="76"/>
      <c r="K928" s="77"/>
      <c r="L928" s="91"/>
      <c r="M928" s="92"/>
      <c r="N928" s="92"/>
      <c r="O928" s="92"/>
      <c r="P928" s="93" t="str">
        <f t="shared" si="56"/>
        <v/>
      </c>
      <c r="Q928" s="80" t="e">
        <f>IF(#REF!="",0,IF(P928="",Q927,P928))</f>
        <v>#REF!</v>
      </c>
      <c r="R928" s="93" t="str">
        <f t="shared" si="57"/>
        <v/>
      </c>
      <c r="W928" s="82" t="str">
        <f ca="1">IF(R928="","",MIN(OFFSET(#REF!,0,0):OFFSET(#REF!,R928-1,0)))</f>
        <v/>
      </c>
      <c r="X928" s="82" t="str">
        <f ca="1">IF(R928="","",MIN(OFFSET(#REF!,0,0):OFFSET(#REF!,R928-1,0)))</f>
        <v/>
      </c>
      <c r="Y928" s="82" t="str">
        <f ca="1">IF(R928="","",MAX(OFFSET(#REF!,0,0):OFFSET(#REF!,R928-1,0)))</f>
        <v/>
      </c>
      <c r="Z928" s="82" t="str">
        <f ca="1">IF(R928="","",MAX(OFFSET(#REF!,0,0):OFFSET(#REF!,R928-1,0)))</f>
        <v/>
      </c>
      <c r="AA928" s="93">
        <f t="shared" ca="1" si="58"/>
        <v>0</v>
      </c>
      <c r="AB928" s="94">
        <f t="shared" ca="1" si="59"/>
        <v>0</v>
      </c>
    </row>
    <row r="929" spans="1:28" ht="15" x14ac:dyDescent="0.25">
      <c r="A929" s="69"/>
      <c r="B929" s="69"/>
      <c r="C929" s="71"/>
      <c r="D929" s="71"/>
      <c r="E929" s="72"/>
      <c r="F929" s="89"/>
      <c r="G929" s="90"/>
      <c r="H929" s="74">
        <v>0</v>
      </c>
      <c r="I929" s="75"/>
      <c r="J929" s="76"/>
      <c r="K929" s="77"/>
      <c r="L929" s="91"/>
      <c r="M929" s="92"/>
      <c r="N929" s="92"/>
      <c r="O929" s="92"/>
      <c r="P929" s="93" t="str">
        <f t="shared" si="56"/>
        <v/>
      </c>
      <c r="Q929" s="80" t="e">
        <f>IF(#REF!="",0,IF(P929="",Q928,P929))</f>
        <v>#REF!</v>
      </c>
      <c r="R929" s="93" t="str">
        <f t="shared" si="57"/>
        <v/>
      </c>
      <c r="W929" s="82" t="str">
        <f ca="1">IF(R929="","",MIN(OFFSET(#REF!,0,0):OFFSET(#REF!,R929-1,0)))</f>
        <v/>
      </c>
      <c r="X929" s="82" t="str">
        <f ca="1">IF(R929="","",MIN(OFFSET(#REF!,0,0):OFFSET(#REF!,R929-1,0)))</f>
        <v/>
      </c>
      <c r="Y929" s="82" t="str">
        <f ca="1">IF(R929="","",MAX(OFFSET(#REF!,0,0):OFFSET(#REF!,R929-1,0)))</f>
        <v/>
      </c>
      <c r="Z929" s="82" t="str">
        <f ca="1">IF(R929="","",MAX(OFFSET(#REF!,0,0):OFFSET(#REF!,R929-1,0)))</f>
        <v/>
      </c>
      <c r="AA929" s="93">
        <f t="shared" ca="1" si="58"/>
        <v>0</v>
      </c>
      <c r="AB929" s="94">
        <f t="shared" ca="1" si="59"/>
        <v>0</v>
      </c>
    </row>
    <row r="930" spans="1:28" ht="15" x14ac:dyDescent="0.25">
      <c r="A930" s="69"/>
      <c r="B930" s="69"/>
      <c r="C930" s="71"/>
      <c r="D930" s="71"/>
      <c r="E930" s="72"/>
      <c r="F930" s="89"/>
      <c r="G930" s="90"/>
      <c r="H930" s="74">
        <v>0</v>
      </c>
      <c r="I930" s="75"/>
      <c r="J930" s="76"/>
      <c r="K930" s="77"/>
      <c r="L930" s="91"/>
      <c r="M930" s="92"/>
      <c r="N930" s="92"/>
      <c r="O930" s="92"/>
      <c r="P930" s="93" t="str">
        <f t="shared" si="56"/>
        <v/>
      </c>
      <c r="Q930" s="80" t="e">
        <f>IF(#REF!="",0,IF(P930="",Q929,P930))</f>
        <v>#REF!</v>
      </c>
      <c r="R930" s="93" t="str">
        <f t="shared" si="57"/>
        <v/>
      </c>
      <c r="W930" s="82" t="str">
        <f ca="1">IF(R930="","",MIN(OFFSET(#REF!,0,0):OFFSET(#REF!,R930-1,0)))</f>
        <v/>
      </c>
      <c r="X930" s="82" t="str">
        <f ca="1">IF(R930="","",MIN(OFFSET(#REF!,0,0):OFFSET(#REF!,R930-1,0)))</f>
        <v/>
      </c>
      <c r="Y930" s="82" t="str">
        <f ca="1">IF(R930="","",MAX(OFFSET(#REF!,0,0):OFFSET(#REF!,R930-1,0)))</f>
        <v/>
      </c>
      <c r="Z930" s="82" t="str">
        <f ca="1">IF(R930="","",MAX(OFFSET(#REF!,0,0):OFFSET(#REF!,R930-1,0)))</f>
        <v/>
      </c>
      <c r="AA930" s="93">
        <f t="shared" ca="1" si="58"/>
        <v>0</v>
      </c>
      <c r="AB930" s="94">
        <f t="shared" ca="1" si="59"/>
        <v>0</v>
      </c>
    </row>
    <row r="931" spans="1:28" ht="15" x14ac:dyDescent="0.25">
      <c r="A931" s="69"/>
      <c r="B931" s="69"/>
      <c r="C931" s="71"/>
      <c r="D931" s="71"/>
      <c r="E931" s="72"/>
      <c r="F931" s="89"/>
      <c r="G931" s="90"/>
      <c r="H931" s="74">
        <v>0</v>
      </c>
      <c r="I931" s="75"/>
      <c r="J931" s="76"/>
      <c r="K931" s="77"/>
      <c r="L931" s="91"/>
      <c r="M931" s="92"/>
      <c r="N931" s="92"/>
      <c r="O931" s="92"/>
      <c r="P931" s="93" t="str">
        <f t="shared" si="56"/>
        <v/>
      </c>
      <c r="Q931" s="80" t="e">
        <f>IF(#REF!="",0,IF(P931="",Q930,P931))</f>
        <v>#REF!</v>
      </c>
      <c r="R931" s="93" t="str">
        <f t="shared" si="57"/>
        <v/>
      </c>
      <c r="W931" s="82" t="str">
        <f ca="1">IF(R931="","",MIN(OFFSET(#REF!,0,0):OFFSET(#REF!,R931-1,0)))</f>
        <v/>
      </c>
      <c r="X931" s="82" t="str">
        <f ca="1">IF(R931="","",MIN(OFFSET(#REF!,0,0):OFFSET(#REF!,R931-1,0)))</f>
        <v/>
      </c>
      <c r="Y931" s="82" t="str">
        <f ca="1">IF(R931="","",MAX(OFFSET(#REF!,0,0):OFFSET(#REF!,R931-1,0)))</f>
        <v/>
      </c>
      <c r="Z931" s="82" t="str">
        <f ca="1">IF(R931="","",MAX(OFFSET(#REF!,0,0):OFFSET(#REF!,R931-1,0)))</f>
        <v/>
      </c>
      <c r="AA931" s="93">
        <f t="shared" ca="1" si="58"/>
        <v>0</v>
      </c>
      <c r="AB931" s="94">
        <f t="shared" ca="1" si="59"/>
        <v>0</v>
      </c>
    </row>
    <row r="932" spans="1:28" ht="15" x14ac:dyDescent="0.25">
      <c r="A932" s="69"/>
      <c r="B932" s="69"/>
      <c r="C932" s="71"/>
      <c r="D932" s="71"/>
      <c r="E932" s="72"/>
      <c r="F932" s="89"/>
      <c r="G932" s="90"/>
      <c r="H932" s="74">
        <v>0</v>
      </c>
      <c r="I932" s="75"/>
      <c r="J932" s="76"/>
      <c r="K932" s="77"/>
      <c r="L932" s="91"/>
      <c r="M932" s="92"/>
      <c r="N932" s="92"/>
      <c r="O932" s="92"/>
      <c r="P932" s="93" t="str">
        <f t="shared" si="56"/>
        <v/>
      </c>
      <c r="Q932" s="80" t="e">
        <f>IF(#REF!="",0,IF(P932="",Q931,P932))</f>
        <v>#REF!</v>
      </c>
      <c r="R932" s="93" t="str">
        <f t="shared" si="57"/>
        <v/>
      </c>
      <c r="W932" s="82" t="str">
        <f ca="1">IF(R932="","",MIN(OFFSET(#REF!,0,0):OFFSET(#REF!,R932-1,0)))</f>
        <v/>
      </c>
      <c r="X932" s="82" t="str">
        <f ca="1">IF(R932="","",MIN(OFFSET(#REF!,0,0):OFFSET(#REF!,R932-1,0)))</f>
        <v/>
      </c>
      <c r="Y932" s="82" t="str">
        <f ca="1">IF(R932="","",MAX(OFFSET(#REF!,0,0):OFFSET(#REF!,R932-1,0)))</f>
        <v/>
      </c>
      <c r="Z932" s="82" t="str">
        <f ca="1">IF(R932="","",MAX(OFFSET(#REF!,0,0):OFFSET(#REF!,R932-1,0)))</f>
        <v/>
      </c>
      <c r="AA932" s="93">
        <f t="shared" ca="1" si="58"/>
        <v>0</v>
      </c>
      <c r="AB932" s="94">
        <f t="shared" ca="1" si="59"/>
        <v>0</v>
      </c>
    </row>
    <row r="933" spans="1:28" ht="15" x14ac:dyDescent="0.25">
      <c r="A933" s="69"/>
      <c r="B933" s="69"/>
      <c r="C933" s="71"/>
      <c r="D933" s="71"/>
      <c r="E933" s="72"/>
      <c r="F933" s="89"/>
      <c r="G933" s="90"/>
      <c r="H933" s="74">
        <v>0</v>
      </c>
      <c r="I933" s="75"/>
      <c r="J933" s="76"/>
      <c r="K933" s="77"/>
      <c r="L933" s="91"/>
      <c r="M933" s="92"/>
      <c r="N933" s="92"/>
      <c r="O933" s="92"/>
      <c r="P933" s="93" t="str">
        <f t="shared" si="56"/>
        <v/>
      </c>
      <c r="Q933" s="80" t="e">
        <f>IF(#REF!="",0,IF(P933="",Q932,P933))</f>
        <v>#REF!</v>
      </c>
      <c r="R933" s="93" t="str">
        <f t="shared" si="57"/>
        <v/>
      </c>
      <c r="W933" s="82" t="str">
        <f ca="1">IF(R933="","",MIN(OFFSET(#REF!,0,0):OFFSET(#REF!,R933-1,0)))</f>
        <v/>
      </c>
      <c r="X933" s="82" t="str">
        <f ca="1">IF(R933="","",MIN(OFFSET(#REF!,0,0):OFFSET(#REF!,R933-1,0)))</f>
        <v/>
      </c>
      <c r="Y933" s="82" t="str">
        <f ca="1">IF(R933="","",MAX(OFFSET(#REF!,0,0):OFFSET(#REF!,R933-1,0)))</f>
        <v/>
      </c>
      <c r="Z933" s="82" t="str">
        <f ca="1">IF(R933="","",MAX(OFFSET(#REF!,0,0):OFFSET(#REF!,R933-1,0)))</f>
        <v/>
      </c>
      <c r="AA933" s="93">
        <f t="shared" ca="1" si="58"/>
        <v>0</v>
      </c>
      <c r="AB933" s="94">
        <f t="shared" ca="1" si="59"/>
        <v>0</v>
      </c>
    </row>
    <row r="934" spans="1:28" ht="15" x14ac:dyDescent="0.25">
      <c r="A934" s="69"/>
      <c r="B934" s="69"/>
      <c r="C934" s="71"/>
      <c r="D934" s="71"/>
      <c r="E934" s="72"/>
      <c r="F934" s="89"/>
      <c r="G934" s="90"/>
      <c r="H934" s="74">
        <v>0</v>
      </c>
      <c r="I934" s="75"/>
      <c r="J934" s="76"/>
      <c r="K934" s="77"/>
      <c r="L934" s="91"/>
      <c r="M934" s="92"/>
      <c r="N934" s="92"/>
      <c r="O934" s="92"/>
      <c r="P934" s="93" t="str">
        <f t="shared" si="56"/>
        <v/>
      </c>
      <c r="Q934" s="80" t="e">
        <f>IF(#REF!="",0,IF(P934="",Q933,P934))</f>
        <v>#REF!</v>
      </c>
      <c r="R934" s="93" t="str">
        <f t="shared" si="57"/>
        <v/>
      </c>
      <c r="W934" s="82" t="str">
        <f ca="1">IF(R934="","",MIN(OFFSET(#REF!,0,0):OFFSET(#REF!,R934-1,0)))</f>
        <v/>
      </c>
      <c r="X934" s="82" t="str">
        <f ca="1">IF(R934="","",MIN(OFFSET(#REF!,0,0):OFFSET(#REF!,R934-1,0)))</f>
        <v/>
      </c>
      <c r="Y934" s="82" t="str">
        <f ca="1">IF(R934="","",MAX(OFFSET(#REF!,0,0):OFFSET(#REF!,R934-1,0)))</f>
        <v/>
      </c>
      <c r="Z934" s="82" t="str">
        <f ca="1">IF(R934="","",MAX(OFFSET(#REF!,0,0):OFFSET(#REF!,R934-1,0)))</f>
        <v/>
      </c>
      <c r="AA934" s="93">
        <f t="shared" ca="1" si="58"/>
        <v>0</v>
      </c>
      <c r="AB934" s="94">
        <f t="shared" ca="1" si="59"/>
        <v>0</v>
      </c>
    </row>
    <row r="935" spans="1:28" ht="15" x14ac:dyDescent="0.25">
      <c r="A935" s="69"/>
      <c r="B935" s="69"/>
      <c r="C935" s="71"/>
      <c r="D935" s="71"/>
      <c r="E935" s="72"/>
      <c r="F935" s="89"/>
      <c r="G935" s="90"/>
      <c r="H935" s="74">
        <v>0</v>
      </c>
      <c r="I935" s="75"/>
      <c r="J935" s="76"/>
      <c r="K935" s="77"/>
      <c r="L935" s="91"/>
      <c r="M935" s="92"/>
      <c r="N935" s="92"/>
      <c r="O935" s="92"/>
      <c r="P935" s="93" t="str">
        <f t="shared" si="56"/>
        <v/>
      </c>
      <c r="Q935" s="80" t="e">
        <f>IF(#REF!="",0,IF(P935="",Q934,P935))</f>
        <v>#REF!</v>
      </c>
      <c r="R935" s="93" t="str">
        <f t="shared" si="57"/>
        <v/>
      </c>
      <c r="W935" s="82" t="str">
        <f ca="1">IF(R935="","",MIN(OFFSET(#REF!,0,0):OFFSET(#REF!,R935-1,0)))</f>
        <v/>
      </c>
      <c r="X935" s="82" t="str">
        <f ca="1">IF(R935="","",MIN(OFFSET(#REF!,0,0):OFFSET(#REF!,R935-1,0)))</f>
        <v/>
      </c>
      <c r="Y935" s="82" t="str">
        <f ca="1">IF(R935="","",MAX(OFFSET(#REF!,0,0):OFFSET(#REF!,R935-1,0)))</f>
        <v/>
      </c>
      <c r="Z935" s="82" t="str">
        <f ca="1">IF(R935="","",MAX(OFFSET(#REF!,0,0):OFFSET(#REF!,R935-1,0)))</f>
        <v/>
      </c>
      <c r="AA935" s="93">
        <f t="shared" ca="1" si="58"/>
        <v>0</v>
      </c>
      <c r="AB935" s="94">
        <f t="shared" ca="1" si="59"/>
        <v>0</v>
      </c>
    </row>
    <row r="936" spans="1:28" ht="15" x14ac:dyDescent="0.25">
      <c r="A936" s="69"/>
      <c r="B936" s="69"/>
      <c r="C936" s="71"/>
      <c r="D936" s="71"/>
      <c r="E936" s="72"/>
      <c r="F936" s="89"/>
      <c r="G936" s="90"/>
      <c r="H936" s="74">
        <v>0</v>
      </c>
      <c r="I936" s="75"/>
      <c r="J936" s="76"/>
      <c r="K936" s="77"/>
      <c r="L936" s="91"/>
      <c r="M936" s="92"/>
      <c r="N936" s="92"/>
      <c r="O936" s="92"/>
      <c r="P936" s="93" t="str">
        <f t="shared" si="56"/>
        <v/>
      </c>
      <c r="Q936" s="80" t="e">
        <f>IF(#REF!="",0,IF(P936="",Q935,P936))</f>
        <v>#REF!</v>
      </c>
      <c r="R936" s="93" t="str">
        <f t="shared" si="57"/>
        <v/>
      </c>
      <c r="W936" s="82" t="str">
        <f ca="1">IF(R936="","",MIN(OFFSET(#REF!,0,0):OFFSET(#REF!,R936-1,0)))</f>
        <v/>
      </c>
      <c r="X936" s="82" t="str">
        <f ca="1">IF(R936="","",MIN(OFFSET(#REF!,0,0):OFFSET(#REF!,R936-1,0)))</f>
        <v/>
      </c>
      <c r="Y936" s="82" t="str">
        <f ca="1">IF(R936="","",MAX(OFFSET(#REF!,0,0):OFFSET(#REF!,R936-1,0)))</f>
        <v/>
      </c>
      <c r="Z936" s="82" t="str">
        <f ca="1">IF(R936="","",MAX(OFFSET(#REF!,0,0):OFFSET(#REF!,R936-1,0)))</f>
        <v/>
      </c>
      <c r="AA936" s="93">
        <f t="shared" ca="1" si="58"/>
        <v>0</v>
      </c>
      <c r="AB936" s="94">
        <f t="shared" ca="1" si="59"/>
        <v>0</v>
      </c>
    </row>
    <row r="937" spans="1:28" ht="15" x14ac:dyDescent="0.25">
      <c r="A937" s="69"/>
      <c r="B937" s="69"/>
      <c r="C937" s="71"/>
      <c r="D937" s="71"/>
      <c r="E937" s="72"/>
      <c r="F937" s="89"/>
      <c r="G937" s="90"/>
      <c r="H937" s="74">
        <v>0</v>
      </c>
      <c r="I937" s="75"/>
      <c r="J937" s="76"/>
      <c r="K937" s="77"/>
      <c r="L937" s="91"/>
      <c r="M937" s="92"/>
      <c r="N937" s="92"/>
      <c r="O937" s="92"/>
      <c r="P937" s="93" t="str">
        <f t="shared" si="56"/>
        <v/>
      </c>
      <c r="Q937" s="80" t="e">
        <f>IF(#REF!="",0,IF(P937="",Q936,P937))</f>
        <v>#REF!</v>
      </c>
      <c r="R937" s="93" t="str">
        <f t="shared" si="57"/>
        <v/>
      </c>
      <c r="W937" s="82" t="str">
        <f ca="1">IF(R937="","",MIN(OFFSET(#REF!,0,0):OFFSET(#REF!,R937-1,0)))</f>
        <v/>
      </c>
      <c r="X937" s="82" t="str">
        <f ca="1">IF(R937="","",MIN(OFFSET(#REF!,0,0):OFFSET(#REF!,R937-1,0)))</f>
        <v/>
      </c>
      <c r="Y937" s="82" t="str">
        <f ca="1">IF(R937="","",MAX(OFFSET(#REF!,0,0):OFFSET(#REF!,R937-1,0)))</f>
        <v/>
      </c>
      <c r="Z937" s="82" t="str">
        <f ca="1">IF(R937="","",MAX(OFFSET(#REF!,0,0):OFFSET(#REF!,R937-1,0)))</f>
        <v/>
      </c>
      <c r="AA937" s="93">
        <f t="shared" ca="1" si="58"/>
        <v>0</v>
      </c>
      <c r="AB937" s="94">
        <f t="shared" ca="1" si="59"/>
        <v>0</v>
      </c>
    </row>
    <row r="938" spans="1:28" ht="15" x14ac:dyDescent="0.25">
      <c r="A938" s="69"/>
      <c r="B938" s="69"/>
      <c r="C938" s="71"/>
      <c r="D938" s="71"/>
      <c r="E938" s="72"/>
      <c r="F938" s="89"/>
      <c r="G938" s="90"/>
      <c r="H938" s="74">
        <v>0</v>
      </c>
      <c r="I938" s="75"/>
      <c r="J938" s="76"/>
      <c r="K938" s="77"/>
      <c r="L938" s="91"/>
      <c r="M938" s="92"/>
      <c r="N938" s="92"/>
      <c r="O938" s="92"/>
      <c r="P938" s="93" t="str">
        <f t="shared" si="56"/>
        <v/>
      </c>
      <c r="Q938" s="80" t="e">
        <f>IF(#REF!="",0,IF(P938="",Q937,P938))</f>
        <v>#REF!</v>
      </c>
      <c r="R938" s="93" t="str">
        <f t="shared" si="57"/>
        <v/>
      </c>
      <c r="W938" s="82" t="str">
        <f ca="1">IF(R938="","",MIN(OFFSET(#REF!,0,0):OFFSET(#REF!,R938-1,0)))</f>
        <v/>
      </c>
      <c r="X938" s="82" t="str">
        <f ca="1">IF(R938="","",MIN(OFFSET(#REF!,0,0):OFFSET(#REF!,R938-1,0)))</f>
        <v/>
      </c>
      <c r="Y938" s="82" t="str">
        <f ca="1">IF(R938="","",MAX(OFFSET(#REF!,0,0):OFFSET(#REF!,R938-1,0)))</f>
        <v/>
      </c>
      <c r="Z938" s="82" t="str">
        <f ca="1">IF(R938="","",MAX(OFFSET(#REF!,0,0):OFFSET(#REF!,R938-1,0)))</f>
        <v/>
      </c>
      <c r="AA938" s="93">
        <f t="shared" ca="1" si="58"/>
        <v>0</v>
      </c>
      <c r="AB938" s="94">
        <f t="shared" ca="1" si="59"/>
        <v>0</v>
      </c>
    </row>
    <row r="939" spans="1:28" ht="15" x14ac:dyDescent="0.25">
      <c r="A939" s="69"/>
      <c r="B939" s="69"/>
      <c r="C939" s="71"/>
      <c r="D939" s="71"/>
      <c r="E939" s="72"/>
      <c r="F939" s="89"/>
      <c r="G939" s="90"/>
      <c r="H939" s="74">
        <v>0</v>
      </c>
      <c r="I939" s="75"/>
      <c r="J939" s="76"/>
      <c r="K939" s="77"/>
      <c r="L939" s="91"/>
      <c r="M939" s="92"/>
      <c r="N939" s="92"/>
      <c r="O939" s="92"/>
      <c r="P939" s="93" t="str">
        <f t="shared" si="56"/>
        <v/>
      </c>
      <c r="Q939" s="80" t="e">
        <f>IF(#REF!="",0,IF(P939="",Q938,P939))</f>
        <v>#REF!</v>
      </c>
      <c r="R939" s="93" t="str">
        <f t="shared" si="57"/>
        <v/>
      </c>
      <c r="W939" s="82" t="str">
        <f ca="1">IF(R939="","",MIN(OFFSET(#REF!,0,0):OFFSET(#REF!,R939-1,0)))</f>
        <v/>
      </c>
      <c r="X939" s="82" t="str">
        <f ca="1">IF(R939="","",MIN(OFFSET(#REF!,0,0):OFFSET(#REF!,R939-1,0)))</f>
        <v/>
      </c>
      <c r="Y939" s="82" t="str">
        <f ca="1">IF(R939="","",MAX(OFFSET(#REF!,0,0):OFFSET(#REF!,R939-1,0)))</f>
        <v/>
      </c>
      <c r="Z939" s="82" t="str">
        <f ca="1">IF(R939="","",MAX(OFFSET(#REF!,0,0):OFFSET(#REF!,R939-1,0)))</f>
        <v/>
      </c>
      <c r="AA939" s="93">
        <f t="shared" ca="1" si="58"/>
        <v>0</v>
      </c>
      <c r="AB939" s="94">
        <f t="shared" ca="1" si="59"/>
        <v>0</v>
      </c>
    </row>
    <row r="940" spans="1:28" ht="15" x14ac:dyDescent="0.25">
      <c r="A940" s="69"/>
      <c r="B940" s="69"/>
      <c r="C940" s="71"/>
      <c r="D940" s="71"/>
      <c r="E940" s="72"/>
      <c r="F940" s="89"/>
      <c r="G940" s="90"/>
      <c r="H940" s="74">
        <v>0</v>
      </c>
      <c r="I940" s="75"/>
      <c r="J940" s="76"/>
      <c r="K940" s="77"/>
      <c r="L940" s="91"/>
      <c r="M940" s="92"/>
      <c r="N940" s="92"/>
      <c r="O940" s="92"/>
      <c r="P940" s="93" t="str">
        <f t="shared" si="56"/>
        <v/>
      </c>
      <c r="Q940" s="80" t="e">
        <f>IF(#REF!="",0,IF(P940="",Q939,P940))</f>
        <v>#REF!</v>
      </c>
      <c r="R940" s="93" t="str">
        <f t="shared" si="57"/>
        <v/>
      </c>
      <c r="W940" s="82" t="str">
        <f ca="1">IF(R940="","",MIN(OFFSET(#REF!,0,0):OFFSET(#REF!,R940-1,0)))</f>
        <v/>
      </c>
      <c r="X940" s="82" t="str">
        <f ca="1">IF(R940="","",MIN(OFFSET(#REF!,0,0):OFFSET(#REF!,R940-1,0)))</f>
        <v/>
      </c>
      <c r="Y940" s="82" t="str">
        <f ca="1">IF(R940="","",MAX(OFFSET(#REF!,0,0):OFFSET(#REF!,R940-1,0)))</f>
        <v/>
      </c>
      <c r="Z940" s="82" t="str">
        <f ca="1">IF(R940="","",MAX(OFFSET(#REF!,0,0):OFFSET(#REF!,R940-1,0)))</f>
        <v/>
      </c>
      <c r="AA940" s="93">
        <f t="shared" ca="1" si="58"/>
        <v>0</v>
      </c>
      <c r="AB940" s="94">
        <f t="shared" ca="1" si="59"/>
        <v>0</v>
      </c>
    </row>
    <row r="941" spans="1:28" ht="15" x14ac:dyDescent="0.25">
      <c r="A941" s="69"/>
      <c r="B941" s="69"/>
      <c r="C941" s="71"/>
      <c r="D941" s="71"/>
      <c r="E941" s="72"/>
      <c r="F941" s="89"/>
      <c r="G941" s="90"/>
      <c r="H941" s="74">
        <v>0</v>
      </c>
      <c r="I941" s="75"/>
      <c r="J941" s="76"/>
      <c r="K941" s="77"/>
      <c r="L941" s="91"/>
      <c r="M941" s="92"/>
      <c r="N941" s="92"/>
      <c r="O941" s="92"/>
      <c r="P941" s="93" t="str">
        <f t="shared" si="56"/>
        <v/>
      </c>
      <c r="Q941" s="80" t="e">
        <f>IF(#REF!="",0,IF(P941="",Q940,P941))</f>
        <v>#REF!</v>
      </c>
      <c r="R941" s="93" t="str">
        <f t="shared" si="57"/>
        <v/>
      </c>
      <c r="W941" s="82" t="str">
        <f ca="1">IF(R941="","",MIN(OFFSET(#REF!,0,0):OFFSET(#REF!,R941-1,0)))</f>
        <v/>
      </c>
      <c r="X941" s="82" t="str">
        <f ca="1">IF(R941="","",MIN(OFFSET(#REF!,0,0):OFFSET(#REF!,R941-1,0)))</f>
        <v/>
      </c>
      <c r="Y941" s="82" t="str">
        <f ca="1">IF(R941="","",MAX(OFFSET(#REF!,0,0):OFFSET(#REF!,R941-1,0)))</f>
        <v/>
      </c>
      <c r="Z941" s="82" t="str">
        <f ca="1">IF(R941="","",MAX(OFFSET(#REF!,0,0):OFFSET(#REF!,R941-1,0)))</f>
        <v/>
      </c>
      <c r="AA941" s="93">
        <f t="shared" ca="1" si="58"/>
        <v>0</v>
      </c>
      <c r="AB941" s="94">
        <f t="shared" ca="1" si="59"/>
        <v>0</v>
      </c>
    </row>
    <row r="942" spans="1:28" ht="15" x14ac:dyDescent="0.25">
      <c r="A942" s="69"/>
      <c r="B942" s="69"/>
      <c r="C942" s="71"/>
      <c r="D942" s="71"/>
      <c r="E942" s="72"/>
      <c r="F942" s="89"/>
      <c r="G942" s="90"/>
      <c r="H942" s="74">
        <v>0</v>
      </c>
      <c r="I942" s="75"/>
      <c r="J942" s="76"/>
      <c r="K942" s="77"/>
      <c r="L942" s="91"/>
      <c r="M942" s="92"/>
      <c r="N942" s="92"/>
      <c r="O942" s="92"/>
      <c r="P942" s="93" t="str">
        <f t="shared" si="56"/>
        <v/>
      </c>
      <c r="Q942" s="80" t="e">
        <f>IF(#REF!="",0,IF(P942="",Q941,P942))</f>
        <v>#REF!</v>
      </c>
      <c r="R942" s="93" t="str">
        <f t="shared" si="57"/>
        <v/>
      </c>
      <c r="W942" s="82" t="str">
        <f ca="1">IF(R942="","",MIN(OFFSET(#REF!,0,0):OFFSET(#REF!,R942-1,0)))</f>
        <v/>
      </c>
      <c r="X942" s="82" t="str">
        <f ca="1">IF(R942="","",MIN(OFFSET(#REF!,0,0):OFFSET(#REF!,R942-1,0)))</f>
        <v/>
      </c>
      <c r="Y942" s="82" t="str">
        <f ca="1">IF(R942="","",MAX(OFFSET(#REF!,0,0):OFFSET(#REF!,R942-1,0)))</f>
        <v/>
      </c>
      <c r="Z942" s="82" t="str">
        <f ca="1">IF(R942="","",MAX(OFFSET(#REF!,0,0):OFFSET(#REF!,R942-1,0)))</f>
        <v/>
      </c>
      <c r="AA942" s="93">
        <f t="shared" ca="1" si="58"/>
        <v>0</v>
      </c>
      <c r="AB942" s="94">
        <f t="shared" ca="1" si="59"/>
        <v>0</v>
      </c>
    </row>
    <row r="943" spans="1:28" ht="15" x14ac:dyDescent="0.25">
      <c r="A943" s="69"/>
      <c r="B943" s="69"/>
      <c r="C943" s="71"/>
      <c r="D943" s="71"/>
      <c r="E943" s="72"/>
      <c r="F943" s="89"/>
      <c r="G943" s="90"/>
      <c r="H943" s="74">
        <v>0</v>
      </c>
      <c r="I943" s="75"/>
      <c r="J943" s="76"/>
      <c r="K943" s="77"/>
      <c r="L943" s="91"/>
      <c r="M943" s="92"/>
      <c r="N943" s="92"/>
      <c r="O943" s="92"/>
      <c r="P943" s="93" t="str">
        <f t="shared" si="56"/>
        <v/>
      </c>
      <c r="Q943" s="80" t="e">
        <f>IF(#REF!="",0,IF(P943="",Q942,P943))</f>
        <v>#REF!</v>
      </c>
      <c r="R943" s="93" t="str">
        <f t="shared" si="57"/>
        <v/>
      </c>
      <c r="W943" s="82" t="str">
        <f ca="1">IF(R943="","",MIN(OFFSET(#REF!,0,0):OFFSET(#REF!,R943-1,0)))</f>
        <v/>
      </c>
      <c r="X943" s="82" t="str">
        <f ca="1">IF(R943="","",MIN(OFFSET(#REF!,0,0):OFFSET(#REF!,R943-1,0)))</f>
        <v/>
      </c>
      <c r="Y943" s="82" t="str">
        <f ca="1">IF(R943="","",MAX(OFFSET(#REF!,0,0):OFFSET(#REF!,R943-1,0)))</f>
        <v/>
      </c>
      <c r="Z943" s="82" t="str">
        <f ca="1">IF(R943="","",MAX(OFFSET(#REF!,0,0):OFFSET(#REF!,R943-1,0)))</f>
        <v/>
      </c>
      <c r="AA943" s="93">
        <f t="shared" ca="1" si="58"/>
        <v>0</v>
      </c>
      <c r="AB943" s="94">
        <f t="shared" ca="1" si="59"/>
        <v>0</v>
      </c>
    </row>
    <row r="944" spans="1:28" ht="15" x14ac:dyDescent="0.25">
      <c r="A944" s="69"/>
      <c r="B944" s="69"/>
      <c r="C944" s="71"/>
      <c r="D944" s="71"/>
      <c r="E944" s="72"/>
      <c r="F944" s="89"/>
      <c r="G944" s="90"/>
      <c r="H944" s="74">
        <v>0</v>
      </c>
      <c r="I944" s="75"/>
      <c r="J944" s="76"/>
      <c r="K944" s="77"/>
      <c r="L944" s="91"/>
      <c r="M944" s="92"/>
      <c r="N944" s="92"/>
      <c r="O944" s="92"/>
      <c r="P944" s="93" t="str">
        <f t="shared" si="56"/>
        <v/>
      </c>
      <c r="Q944" s="80" t="e">
        <f>IF(#REF!="",0,IF(P944="",Q943,P944))</f>
        <v>#REF!</v>
      </c>
      <c r="R944" s="93" t="str">
        <f t="shared" si="57"/>
        <v/>
      </c>
      <c r="W944" s="82" t="str">
        <f ca="1">IF(R944="","",MIN(OFFSET(#REF!,0,0):OFFSET(#REF!,R944-1,0)))</f>
        <v/>
      </c>
      <c r="X944" s="82" t="str">
        <f ca="1">IF(R944="","",MIN(OFFSET(#REF!,0,0):OFFSET(#REF!,R944-1,0)))</f>
        <v/>
      </c>
      <c r="Y944" s="82" t="str">
        <f ca="1">IF(R944="","",MAX(OFFSET(#REF!,0,0):OFFSET(#REF!,R944-1,0)))</f>
        <v/>
      </c>
      <c r="Z944" s="82" t="str">
        <f ca="1">IF(R944="","",MAX(OFFSET(#REF!,0,0):OFFSET(#REF!,R944-1,0)))</f>
        <v/>
      </c>
      <c r="AA944" s="93">
        <f t="shared" ca="1" si="58"/>
        <v>0</v>
      </c>
      <c r="AB944" s="94">
        <f t="shared" ca="1" si="59"/>
        <v>0</v>
      </c>
    </row>
    <row r="945" spans="1:28" ht="15" x14ac:dyDescent="0.25">
      <c r="A945" s="69"/>
      <c r="B945" s="69"/>
      <c r="C945" s="71"/>
      <c r="D945" s="71"/>
      <c r="E945" s="72"/>
      <c r="F945" s="89"/>
      <c r="G945" s="90"/>
      <c r="H945" s="74">
        <v>0</v>
      </c>
      <c r="I945" s="75"/>
      <c r="J945" s="76"/>
      <c r="K945" s="77"/>
      <c r="L945" s="91"/>
      <c r="M945" s="92"/>
      <c r="N945" s="92"/>
      <c r="O945" s="92"/>
      <c r="P945" s="93" t="str">
        <f t="shared" si="56"/>
        <v/>
      </c>
      <c r="Q945" s="80" t="e">
        <f>IF(#REF!="",0,IF(P945="",Q944,P945))</f>
        <v>#REF!</v>
      </c>
      <c r="R945" s="93" t="str">
        <f t="shared" si="57"/>
        <v/>
      </c>
      <c r="W945" s="82" t="str">
        <f ca="1">IF(R945="","",MIN(OFFSET(#REF!,0,0):OFFSET(#REF!,R945-1,0)))</f>
        <v/>
      </c>
      <c r="X945" s="82" t="str">
        <f ca="1">IF(R945="","",MIN(OFFSET(#REF!,0,0):OFFSET(#REF!,R945-1,0)))</f>
        <v/>
      </c>
      <c r="Y945" s="82" t="str">
        <f ca="1">IF(R945="","",MAX(OFFSET(#REF!,0,0):OFFSET(#REF!,R945-1,0)))</f>
        <v/>
      </c>
      <c r="Z945" s="82" t="str">
        <f ca="1">IF(R945="","",MAX(OFFSET(#REF!,0,0):OFFSET(#REF!,R945-1,0)))</f>
        <v/>
      </c>
      <c r="AA945" s="93">
        <f t="shared" ca="1" si="58"/>
        <v>0</v>
      </c>
      <c r="AB945" s="94">
        <f t="shared" ca="1" si="59"/>
        <v>0</v>
      </c>
    </row>
    <row r="946" spans="1:28" ht="15" x14ac:dyDescent="0.25">
      <c r="A946" s="69"/>
      <c r="B946" s="69"/>
      <c r="C946" s="71"/>
      <c r="D946" s="71"/>
      <c r="E946" s="72"/>
      <c r="F946" s="89"/>
      <c r="G946" s="90"/>
      <c r="H946" s="74">
        <v>0</v>
      </c>
      <c r="I946" s="75"/>
      <c r="J946" s="76"/>
      <c r="K946" s="77"/>
      <c r="L946" s="91"/>
      <c r="M946" s="92"/>
      <c r="N946" s="92"/>
      <c r="O946" s="92"/>
      <c r="P946" s="93" t="str">
        <f t="shared" si="56"/>
        <v/>
      </c>
      <c r="Q946" s="80" t="e">
        <f>IF(#REF!="",0,IF(P946="",Q945,P946))</f>
        <v>#REF!</v>
      </c>
      <c r="R946" s="93" t="str">
        <f t="shared" si="57"/>
        <v/>
      </c>
      <c r="W946" s="82" t="str">
        <f ca="1">IF(R946="","",MIN(OFFSET(#REF!,0,0):OFFSET(#REF!,R946-1,0)))</f>
        <v/>
      </c>
      <c r="X946" s="82" t="str">
        <f ca="1">IF(R946="","",MIN(OFFSET(#REF!,0,0):OFFSET(#REF!,R946-1,0)))</f>
        <v/>
      </c>
      <c r="Y946" s="82" t="str">
        <f ca="1">IF(R946="","",MAX(OFFSET(#REF!,0,0):OFFSET(#REF!,R946-1,0)))</f>
        <v/>
      </c>
      <c r="Z946" s="82" t="str">
        <f ca="1">IF(R946="","",MAX(OFFSET(#REF!,0,0):OFFSET(#REF!,R946-1,0)))</f>
        <v/>
      </c>
      <c r="AA946" s="93">
        <f t="shared" ca="1" si="58"/>
        <v>0</v>
      </c>
      <c r="AB946" s="94">
        <f t="shared" ca="1" si="59"/>
        <v>0</v>
      </c>
    </row>
    <row r="947" spans="1:28" ht="15" x14ac:dyDescent="0.25">
      <c r="A947" s="69"/>
      <c r="B947" s="69"/>
      <c r="C947" s="71"/>
      <c r="D947" s="71"/>
      <c r="E947" s="72"/>
      <c r="F947" s="89"/>
      <c r="G947" s="90"/>
      <c r="H947" s="74">
        <v>0</v>
      </c>
      <c r="I947" s="75"/>
      <c r="J947" s="76"/>
      <c r="K947" s="77"/>
      <c r="L947" s="91"/>
      <c r="M947" s="92"/>
      <c r="N947" s="92"/>
      <c r="O947" s="92"/>
      <c r="P947" s="93" t="str">
        <f t="shared" si="56"/>
        <v/>
      </c>
      <c r="Q947" s="80" t="e">
        <f>IF(#REF!="",0,IF(P947="",Q946,P947))</f>
        <v>#REF!</v>
      </c>
      <c r="R947" s="93" t="str">
        <f t="shared" si="57"/>
        <v/>
      </c>
      <c r="W947" s="82" t="str">
        <f ca="1">IF(R947="","",MIN(OFFSET(#REF!,0,0):OFFSET(#REF!,R947-1,0)))</f>
        <v/>
      </c>
      <c r="X947" s="82" t="str">
        <f ca="1">IF(R947="","",MIN(OFFSET(#REF!,0,0):OFFSET(#REF!,R947-1,0)))</f>
        <v/>
      </c>
      <c r="Y947" s="82" t="str">
        <f ca="1">IF(R947="","",MAX(OFFSET(#REF!,0,0):OFFSET(#REF!,R947-1,0)))</f>
        <v/>
      </c>
      <c r="Z947" s="82" t="str">
        <f ca="1">IF(R947="","",MAX(OFFSET(#REF!,0,0):OFFSET(#REF!,R947-1,0)))</f>
        <v/>
      </c>
      <c r="AA947" s="93">
        <f t="shared" ca="1" si="58"/>
        <v>0</v>
      </c>
      <c r="AB947" s="94">
        <f t="shared" ca="1" si="59"/>
        <v>0</v>
      </c>
    </row>
    <row r="948" spans="1:28" ht="15" x14ac:dyDescent="0.25">
      <c r="A948" s="69"/>
      <c r="B948" s="69"/>
      <c r="C948" s="71"/>
      <c r="D948" s="71"/>
      <c r="E948" s="72"/>
      <c r="F948" s="89"/>
      <c r="G948" s="90"/>
      <c r="H948" s="74">
        <v>0</v>
      </c>
      <c r="I948" s="75"/>
      <c r="J948" s="76"/>
      <c r="K948" s="77"/>
      <c r="L948" s="91"/>
      <c r="M948" s="92"/>
      <c r="N948" s="92"/>
      <c r="O948" s="92"/>
      <c r="P948" s="93" t="str">
        <f t="shared" si="56"/>
        <v/>
      </c>
      <c r="Q948" s="80" t="e">
        <f>IF(#REF!="",0,IF(P948="",Q947,P948))</f>
        <v>#REF!</v>
      </c>
      <c r="R948" s="93" t="str">
        <f t="shared" si="57"/>
        <v/>
      </c>
      <c r="W948" s="82" t="str">
        <f ca="1">IF(R948="","",MIN(OFFSET(#REF!,0,0):OFFSET(#REF!,R948-1,0)))</f>
        <v/>
      </c>
      <c r="X948" s="82" t="str">
        <f ca="1">IF(R948="","",MIN(OFFSET(#REF!,0,0):OFFSET(#REF!,R948-1,0)))</f>
        <v/>
      </c>
      <c r="Y948" s="82" t="str">
        <f ca="1">IF(R948="","",MAX(OFFSET(#REF!,0,0):OFFSET(#REF!,R948-1,0)))</f>
        <v/>
      </c>
      <c r="Z948" s="82" t="str">
        <f ca="1">IF(R948="","",MAX(OFFSET(#REF!,0,0):OFFSET(#REF!,R948-1,0)))</f>
        <v/>
      </c>
      <c r="AA948" s="93">
        <f t="shared" ca="1" si="58"/>
        <v>0</v>
      </c>
      <c r="AB948" s="94">
        <f t="shared" ca="1" si="59"/>
        <v>0</v>
      </c>
    </row>
    <row r="949" spans="1:28" ht="15" x14ac:dyDescent="0.25">
      <c r="A949" s="69"/>
      <c r="B949" s="69"/>
      <c r="C949" s="71"/>
      <c r="D949" s="71"/>
      <c r="E949" s="72"/>
      <c r="F949" s="89"/>
      <c r="G949" s="90"/>
      <c r="H949" s="74">
        <v>0</v>
      </c>
      <c r="I949" s="75"/>
      <c r="J949" s="76"/>
      <c r="K949" s="77"/>
      <c r="L949" s="91"/>
      <c r="M949" s="92"/>
      <c r="N949" s="92"/>
      <c r="O949" s="92"/>
      <c r="P949" s="93" t="str">
        <f t="shared" si="56"/>
        <v/>
      </c>
      <c r="Q949" s="80" t="e">
        <f>IF(#REF!="",0,IF(P949="",Q948,P949))</f>
        <v>#REF!</v>
      </c>
      <c r="R949" s="93" t="str">
        <f t="shared" si="57"/>
        <v/>
      </c>
      <c r="W949" s="82" t="str">
        <f ca="1">IF(R949="","",MIN(OFFSET(#REF!,0,0):OFFSET(#REF!,R949-1,0)))</f>
        <v/>
      </c>
      <c r="X949" s="82" t="str">
        <f ca="1">IF(R949="","",MIN(OFFSET(#REF!,0,0):OFFSET(#REF!,R949-1,0)))</f>
        <v/>
      </c>
      <c r="Y949" s="82" t="str">
        <f ca="1">IF(R949="","",MAX(OFFSET(#REF!,0,0):OFFSET(#REF!,R949-1,0)))</f>
        <v/>
      </c>
      <c r="Z949" s="82" t="str">
        <f ca="1">IF(R949="","",MAX(OFFSET(#REF!,0,0):OFFSET(#REF!,R949-1,0)))</f>
        <v/>
      </c>
      <c r="AA949" s="93">
        <f t="shared" ca="1" si="58"/>
        <v>0</v>
      </c>
      <c r="AB949" s="94">
        <f t="shared" ca="1" si="59"/>
        <v>0</v>
      </c>
    </row>
    <row r="950" spans="1:28" ht="15" x14ac:dyDescent="0.25">
      <c r="A950" s="69"/>
      <c r="B950" s="69"/>
      <c r="C950" s="71"/>
      <c r="D950" s="71"/>
      <c r="E950" s="72"/>
      <c r="F950" s="89"/>
      <c r="G950" s="90"/>
      <c r="H950" s="74">
        <v>0</v>
      </c>
      <c r="I950" s="75"/>
      <c r="J950" s="76"/>
      <c r="K950" s="77"/>
      <c r="L950" s="91"/>
      <c r="M950" s="92"/>
      <c r="N950" s="92"/>
      <c r="O950" s="92"/>
      <c r="P950" s="93" t="str">
        <f t="shared" si="56"/>
        <v/>
      </c>
      <c r="Q950" s="80" t="e">
        <f>IF(#REF!="",0,IF(P950="",Q949,P950))</f>
        <v>#REF!</v>
      </c>
      <c r="R950" s="93" t="str">
        <f t="shared" si="57"/>
        <v/>
      </c>
      <c r="W950" s="82" t="str">
        <f ca="1">IF(R950="","",MIN(OFFSET(#REF!,0,0):OFFSET(#REF!,R950-1,0)))</f>
        <v/>
      </c>
      <c r="X950" s="82" t="str">
        <f ca="1">IF(R950="","",MIN(OFFSET(#REF!,0,0):OFFSET(#REF!,R950-1,0)))</f>
        <v/>
      </c>
      <c r="Y950" s="82" t="str">
        <f ca="1">IF(R950="","",MAX(OFFSET(#REF!,0,0):OFFSET(#REF!,R950-1,0)))</f>
        <v/>
      </c>
      <c r="Z950" s="82" t="str">
        <f ca="1">IF(R950="","",MAX(OFFSET(#REF!,0,0):OFFSET(#REF!,R950-1,0)))</f>
        <v/>
      </c>
      <c r="AA950" s="93">
        <f t="shared" ca="1" si="58"/>
        <v>0</v>
      </c>
      <c r="AB950" s="94">
        <f t="shared" ca="1" si="59"/>
        <v>0</v>
      </c>
    </row>
    <row r="951" spans="1:28" ht="15" x14ac:dyDescent="0.25">
      <c r="A951" s="69"/>
      <c r="B951" s="69"/>
      <c r="C951" s="71"/>
      <c r="D951" s="71"/>
      <c r="E951" s="72"/>
      <c r="F951" s="89"/>
      <c r="G951" s="90"/>
      <c r="H951" s="74">
        <v>0</v>
      </c>
      <c r="I951" s="75"/>
      <c r="J951" s="76"/>
      <c r="K951" s="77"/>
      <c r="L951" s="91"/>
      <c r="M951" s="92"/>
      <c r="N951" s="92"/>
      <c r="O951" s="92"/>
      <c r="P951" s="93" t="str">
        <f t="shared" si="56"/>
        <v/>
      </c>
      <c r="Q951" s="80" t="e">
        <f>IF(#REF!="",0,IF(P951="",Q950,P951))</f>
        <v>#REF!</v>
      </c>
      <c r="R951" s="93" t="str">
        <f t="shared" si="57"/>
        <v/>
      </c>
      <c r="W951" s="82" t="str">
        <f ca="1">IF(R951="","",MIN(OFFSET(#REF!,0,0):OFFSET(#REF!,R951-1,0)))</f>
        <v/>
      </c>
      <c r="X951" s="82" t="str">
        <f ca="1">IF(R951="","",MIN(OFFSET(#REF!,0,0):OFFSET(#REF!,R951-1,0)))</f>
        <v/>
      </c>
      <c r="Y951" s="82" t="str">
        <f ca="1">IF(R951="","",MAX(OFFSET(#REF!,0,0):OFFSET(#REF!,R951-1,0)))</f>
        <v/>
      </c>
      <c r="Z951" s="82" t="str">
        <f ca="1">IF(R951="","",MAX(OFFSET(#REF!,0,0):OFFSET(#REF!,R951-1,0)))</f>
        <v/>
      </c>
      <c r="AA951" s="93">
        <f t="shared" ca="1" si="58"/>
        <v>0</v>
      </c>
      <c r="AB951" s="94">
        <f t="shared" ca="1" si="59"/>
        <v>0</v>
      </c>
    </row>
    <row r="952" spans="1:28" ht="15" x14ac:dyDescent="0.25">
      <c r="A952" s="69"/>
      <c r="B952" s="69"/>
      <c r="C952" s="71"/>
      <c r="D952" s="71"/>
      <c r="E952" s="72"/>
      <c r="F952" s="89"/>
      <c r="G952" s="90"/>
      <c r="H952" s="74">
        <v>0</v>
      </c>
      <c r="I952" s="75"/>
      <c r="J952" s="76"/>
      <c r="K952" s="77"/>
      <c r="L952" s="91"/>
      <c r="M952" s="92"/>
      <c r="N952" s="92"/>
      <c r="O952" s="92"/>
      <c r="P952" s="93" t="str">
        <f t="shared" si="56"/>
        <v/>
      </c>
      <c r="Q952" s="80" t="e">
        <f>IF(#REF!="",0,IF(P952="",Q951,P952))</f>
        <v>#REF!</v>
      </c>
      <c r="R952" s="93" t="str">
        <f t="shared" si="57"/>
        <v/>
      </c>
      <c r="W952" s="82" t="str">
        <f ca="1">IF(R952="","",MIN(OFFSET(#REF!,0,0):OFFSET(#REF!,R952-1,0)))</f>
        <v/>
      </c>
      <c r="X952" s="82" t="str">
        <f ca="1">IF(R952="","",MIN(OFFSET(#REF!,0,0):OFFSET(#REF!,R952-1,0)))</f>
        <v/>
      </c>
      <c r="Y952" s="82" t="str">
        <f ca="1">IF(R952="","",MAX(OFFSET(#REF!,0,0):OFFSET(#REF!,R952-1,0)))</f>
        <v/>
      </c>
      <c r="Z952" s="82" t="str">
        <f ca="1">IF(R952="","",MAX(OFFSET(#REF!,0,0):OFFSET(#REF!,R952-1,0)))</f>
        <v/>
      </c>
      <c r="AA952" s="93">
        <f t="shared" ca="1" si="58"/>
        <v>0</v>
      </c>
      <c r="AB952" s="94">
        <f t="shared" ca="1" si="59"/>
        <v>0</v>
      </c>
    </row>
    <row r="953" spans="1:28" ht="15" x14ac:dyDescent="0.25">
      <c r="A953" s="69"/>
      <c r="B953" s="69"/>
      <c r="C953" s="71"/>
      <c r="D953" s="71"/>
      <c r="E953" s="72"/>
      <c r="F953" s="89"/>
      <c r="G953" s="90"/>
      <c r="H953" s="74">
        <v>0</v>
      </c>
      <c r="I953" s="75"/>
      <c r="J953" s="76"/>
      <c r="K953" s="77"/>
      <c r="L953" s="91"/>
      <c r="M953" s="92"/>
      <c r="N953" s="92"/>
      <c r="O953" s="92"/>
      <c r="P953" s="93" t="str">
        <f t="shared" si="56"/>
        <v/>
      </c>
      <c r="Q953" s="80" t="e">
        <f>IF(#REF!="",0,IF(P953="",Q952,P953))</f>
        <v>#REF!</v>
      </c>
      <c r="R953" s="93" t="str">
        <f t="shared" si="57"/>
        <v/>
      </c>
      <c r="W953" s="82" t="str">
        <f ca="1">IF(R953="","",MIN(OFFSET(#REF!,0,0):OFFSET(#REF!,R953-1,0)))</f>
        <v/>
      </c>
      <c r="X953" s="82" t="str">
        <f ca="1">IF(R953="","",MIN(OFFSET(#REF!,0,0):OFFSET(#REF!,R953-1,0)))</f>
        <v/>
      </c>
      <c r="Y953" s="82" t="str">
        <f ca="1">IF(R953="","",MAX(OFFSET(#REF!,0,0):OFFSET(#REF!,R953-1,0)))</f>
        <v/>
      </c>
      <c r="Z953" s="82" t="str">
        <f ca="1">IF(R953="","",MAX(OFFSET(#REF!,0,0):OFFSET(#REF!,R953-1,0)))</f>
        <v/>
      </c>
      <c r="AA953" s="93">
        <f t="shared" ca="1" si="58"/>
        <v>0</v>
      </c>
      <c r="AB953" s="94">
        <f t="shared" ca="1" si="59"/>
        <v>0</v>
      </c>
    </row>
    <row r="954" spans="1:28" ht="15" x14ac:dyDescent="0.25">
      <c r="A954" s="69"/>
      <c r="B954" s="69"/>
      <c r="C954" s="71"/>
      <c r="D954" s="71"/>
      <c r="E954" s="72"/>
      <c r="F954" s="89"/>
      <c r="G954" s="90"/>
      <c r="H954" s="74">
        <v>0</v>
      </c>
      <c r="I954" s="75"/>
      <c r="J954" s="76"/>
      <c r="K954" s="77"/>
      <c r="L954" s="91"/>
      <c r="M954" s="92"/>
      <c r="N954" s="92"/>
      <c r="O954" s="92"/>
      <c r="P954" s="93" t="str">
        <f t="shared" si="56"/>
        <v/>
      </c>
      <c r="Q954" s="80" t="e">
        <f>IF(#REF!="",0,IF(P954="",Q953,P954))</f>
        <v>#REF!</v>
      </c>
      <c r="R954" s="93" t="str">
        <f t="shared" si="57"/>
        <v/>
      </c>
      <c r="W954" s="82" t="str">
        <f ca="1">IF(R954="","",MIN(OFFSET(#REF!,0,0):OFFSET(#REF!,R954-1,0)))</f>
        <v/>
      </c>
      <c r="X954" s="82" t="str">
        <f ca="1">IF(R954="","",MIN(OFFSET(#REF!,0,0):OFFSET(#REF!,R954-1,0)))</f>
        <v/>
      </c>
      <c r="Y954" s="82" t="str">
        <f ca="1">IF(R954="","",MAX(OFFSET(#REF!,0,0):OFFSET(#REF!,R954-1,0)))</f>
        <v/>
      </c>
      <c r="Z954" s="82" t="str">
        <f ca="1">IF(R954="","",MAX(OFFSET(#REF!,0,0):OFFSET(#REF!,R954-1,0)))</f>
        <v/>
      </c>
      <c r="AA954" s="93">
        <f t="shared" ca="1" si="58"/>
        <v>0</v>
      </c>
      <c r="AB954" s="94">
        <f t="shared" ca="1" si="59"/>
        <v>0</v>
      </c>
    </row>
    <row r="955" spans="1:28" ht="15" x14ac:dyDescent="0.25">
      <c r="A955" s="69"/>
      <c r="B955" s="69"/>
      <c r="C955" s="71"/>
      <c r="D955" s="71"/>
      <c r="E955" s="72"/>
      <c r="F955" s="89"/>
      <c r="G955" s="90"/>
      <c r="H955" s="74">
        <v>0</v>
      </c>
      <c r="I955" s="75"/>
      <c r="J955" s="76"/>
      <c r="K955" s="77"/>
      <c r="L955" s="91"/>
      <c r="M955" s="92"/>
      <c r="N955" s="92"/>
      <c r="O955" s="92"/>
      <c r="P955" s="93" t="str">
        <f t="shared" si="56"/>
        <v/>
      </c>
      <c r="Q955" s="80" t="e">
        <f>IF(#REF!="",0,IF(P955="",Q954,P955))</f>
        <v>#REF!</v>
      </c>
      <c r="R955" s="93" t="str">
        <f t="shared" si="57"/>
        <v/>
      </c>
      <c r="W955" s="82" t="str">
        <f ca="1">IF(R955="","",MIN(OFFSET(#REF!,0,0):OFFSET(#REF!,R955-1,0)))</f>
        <v/>
      </c>
      <c r="X955" s="82" t="str">
        <f ca="1">IF(R955="","",MIN(OFFSET(#REF!,0,0):OFFSET(#REF!,R955-1,0)))</f>
        <v/>
      </c>
      <c r="Y955" s="82" t="str">
        <f ca="1">IF(R955="","",MAX(OFFSET(#REF!,0,0):OFFSET(#REF!,R955-1,0)))</f>
        <v/>
      </c>
      <c r="Z955" s="82" t="str">
        <f ca="1">IF(R955="","",MAX(OFFSET(#REF!,0,0):OFFSET(#REF!,R955-1,0)))</f>
        <v/>
      </c>
      <c r="AA955" s="93">
        <f t="shared" ca="1" si="58"/>
        <v>0</v>
      </c>
      <c r="AB955" s="94">
        <f t="shared" ca="1" si="59"/>
        <v>0</v>
      </c>
    </row>
    <row r="956" spans="1:28" ht="15" x14ac:dyDescent="0.25">
      <c r="A956" s="69"/>
      <c r="B956" s="69"/>
      <c r="C956" s="71"/>
      <c r="D956" s="71"/>
      <c r="E956" s="72"/>
      <c r="F956" s="89"/>
      <c r="G956" s="90"/>
      <c r="H956" s="74">
        <v>0</v>
      </c>
      <c r="I956" s="75"/>
      <c r="J956" s="76"/>
      <c r="K956" s="77"/>
      <c r="L956" s="91"/>
      <c r="M956" s="92"/>
      <c r="N956" s="92"/>
      <c r="O956" s="92"/>
      <c r="P956" s="93" t="str">
        <f t="shared" si="56"/>
        <v/>
      </c>
      <c r="Q956" s="80" t="e">
        <f>IF(#REF!="",0,IF(P956="",Q955,P956))</f>
        <v>#REF!</v>
      </c>
      <c r="R956" s="93" t="str">
        <f t="shared" si="57"/>
        <v/>
      </c>
      <c r="W956" s="82" t="str">
        <f ca="1">IF(R956="","",MIN(OFFSET(#REF!,0,0):OFFSET(#REF!,R956-1,0)))</f>
        <v/>
      </c>
      <c r="X956" s="82" t="str">
        <f ca="1">IF(R956="","",MIN(OFFSET(#REF!,0,0):OFFSET(#REF!,R956-1,0)))</f>
        <v/>
      </c>
      <c r="Y956" s="82" t="str">
        <f ca="1">IF(R956="","",MAX(OFFSET(#REF!,0,0):OFFSET(#REF!,R956-1,0)))</f>
        <v/>
      </c>
      <c r="Z956" s="82" t="str">
        <f ca="1">IF(R956="","",MAX(OFFSET(#REF!,0,0):OFFSET(#REF!,R956-1,0)))</f>
        <v/>
      </c>
      <c r="AA956" s="93">
        <f t="shared" ca="1" si="58"/>
        <v>0</v>
      </c>
      <c r="AB956" s="94">
        <f t="shared" ca="1" si="59"/>
        <v>0</v>
      </c>
    </row>
    <row r="957" spans="1:28" ht="15" x14ac:dyDescent="0.25">
      <c r="A957" s="69"/>
      <c r="B957" s="69"/>
      <c r="C957" s="71"/>
      <c r="D957" s="71"/>
      <c r="E957" s="72"/>
      <c r="F957" s="89"/>
      <c r="G957" s="90"/>
      <c r="H957" s="74">
        <v>0</v>
      </c>
      <c r="I957" s="75"/>
      <c r="J957" s="76"/>
      <c r="K957" s="77"/>
      <c r="L957" s="91"/>
      <c r="M957" s="92"/>
      <c r="N957" s="92"/>
      <c r="O957" s="92"/>
      <c r="P957" s="93" t="str">
        <f t="shared" si="56"/>
        <v/>
      </c>
      <c r="Q957" s="80" t="e">
        <f>IF(#REF!="",0,IF(P957="",Q956,P957))</f>
        <v>#REF!</v>
      </c>
      <c r="R957" s="93" t="str">
        <f t="shared" si="57"/>
        <v/>
      </c>
      <c r="W957" s="82" t="str">
        <f ca="1">IF(R957="","",MIN(OFFSET(#REF!,0,0):OFFSET(#REF!,R957-1,0)))</f>
        <v/>
      </c>
      <c r="X957" s="82" t="str">
        <f ca="1">IF(R957="","",MIN(OFFSET(#REF!,0,0):OFFSET(#REF!,R957-1,0)))</f>
        <v/>
      </c>
      <c r="Y957" s="82" t="str">
        <f ca="1">IF(R957="","",MAX(OFFSET(#REF!,0,0):OFFSET(#REF!,R957-1,0)))</f>
        <v/>
      </c>
      <c r="Z957" s="82" t="str">
        <f ca="1">IF(R957="","",MAX(OFFSET(#REF!,0,0):OFFSET(#REF!,R957-1,0)))</f>
        <v/>
      </c>
      <c r="AA957" s="93">
        <f t="shared" ca="1" si="58"/>
        <v>0</v>
      </c>
      <c r="AB957" s="94">
        <f t="shared" ca="1" si="59"/>
        <v>0</v>
      </c>
    </row>
    <row r="958" spans="1:28" ht="15" x14ac:dyDescent="0.25">
      <c r="A958" s="69"/>
      <c r="B958" s="69"/>
      <c r="C958" s="71"/>
      <c r="D958" s="71"/>
      <c r="E958" s="72"/>
      <c r="F958" s="89"/>
      <c r="G958" s="90"/>
      <c r="H958" s="74">
        <v>0</v>
      </c>
      <c r="I958" s="75"/>
      <c r="J958" s="76"/>
      <c r="K958" s="77"/>
      <c r="L958" s="91"/>
      <c r="M958" s="92"/>
      <c r="N958" s="92"/>
      <c r="O958" s="92"/>
      <c r="P958" s="93" t="str">
        <f t="shared" si="56"/>
        <v/>
      </c>
      <c r="Q958" s="80" t="e">
        <f>IF(#REF!="",0,IF(P958="",Q957,P958))</f>
        <v>#REF!</v>
      </c>
      <c r="R958" s="93" t="str">
        <f t="shared" si="57"/>
        <v/>
      </c>
      <c r="W958" s="82" t="str">
        <f ca="1">IF(R958="","",MIN(OFFSET(#REF!,0,0):OFFSET(#REF!,R958-1,0)))</f>
        <v/>
      </c>
      <c r="X958" s="82" t="str">
        <f ca="1">IF(R958="","",MIN(OFFSET(#REF!,0,0):OFFSET(#REF!,R958-1,0)))</f>
        <v/>
      </c>
      <c r="Y958" s="82" t="str">
        <f ca="1">IF(R958="","",MAX(OFFSET(#REF!,0,0):OFFSET(#REF!,R958-1,0)))</f>
        <v/>
      </c>
      <c r="Z958" s="82" t="str">
        <f ca="1">IF(R958="","",MAX(OFFSET(#REF!,0,0):OFFSET(#REF!,R958-1,0)))</f>
        <v/>
      </c>
      <c r="AA958" s="93">
        <f t="shared" ca="1" si="58"/>
        <v>0</v>
      </c>
      <c r="AB958" s="94">
        <f t="shared" ca="1" si="59"/>
        <v>0</v>
      </c>
    </row>
    <row r="959" spans="1:28" ht="15" x14ac:dyDescent="0.25">
      <c r="A959" s="69"/>
      <c r="B959" s="69"/>
      <c r="C959" s="71"/>
      <c r="D959" s="71"/>
      <c r="E959" s="72"/>
      <c r="F959" s="89"/>
      <c r="G959" s="90"/>
      <c r="H959" s="74">
        <v>0</v>
      </c>
      <c r="I959" s="75"/>
      <c r="J959" s="76"/>
      <c r="K959" s="77"/>
      <c r="L959" s="91"/>
      <c r="M959" s="92"/>
      <c r="N959" s="92"/>
      <c r="O959" s="92"/>
      <c r="P959" s="93" t="str">
        <f t="shared" si="56"/>
        <v/>
      </c>
      <c r="Q959" s="80" t="e">
        <f>IF(#REF!="",0,IF(P959="",Q958,P959))</f>
        <v>#REF!</v>
      </c>
      <c r="R959" s="93" t="str">
        <f t="shared" si="57"/>
        <v/>
      </c>
      <c r="W959" s="82" t="str">
        <f ca="1">IF(R959="","",MIN(OFFSET(#REF!,0,0):OFFSET(#REF!,R959-1,0)))</f>
        <v/>
      </c>
      <c r="X959" s="82" t="str">
        <f ca="1">IF(R959="","",MIN(OFFSET(#REF!,0,0):OFFSET(#REF!,R959-1,0)))</f>
        <v/>
      </c>
      <c r="Y959" s="82" t="str">
        <f ca="1">IF(R959="","",MAX(OFFSET(#REF!,0,0):OFFSET(#REF!,R959-1,0)))</f>
        <v/>
      </c>
      <c r="Z959" s="82" t="str">
        <f ca="1">IF(R959="","",MAX(OFFSET(#REF!,0,0):OFFSET(#REF!,R959-1,0)))</f>
        <v/>
      </c>
      <c r="AA959" s="93">
        <f t="shared" ca="1" si="58"/>
        <v>0</v>
      </c>
      <c r="AB959" s="94">
        <f t="shared" ca="1" si="59"/>
        <v>0</v>
      </c>
    </row>
    <row r="960" spans="1:28" ht="15" x14ac:dyDescent="0.25">
      <c r="A960" s="69"/>
      <c r="B960" s="69"/>
      <c r="C960" s="71"/>
      <c r="D960" s="71"/>
      <c r="E960" s="72"/>
      <c r="F960" s="89"/>
      <c r="G960" s="90"/>
      <c r="H960" s="74">
        <v>0</v>
      </c>
      <c r="I960" s="75"/>
      <c r="J960" s="76"/>
      <c r="K960" s="77"/>
      <c r="L960" s="91"/>
      <c r="M960" s="92"/>
      <c r="N960" s="92"/>
      <c r="O960" s="92"/>
      <c r="P960" s="93" t="str">
        <f t="shared" si="56"/>
        <v/>
      </c>
      <c r="Q960" s="80" t="e">
        <f>IF(#REF!="",0,IF(P960="",Q959,P960))</f>
        <v>#REF!</v>
      </c>
      <c r="R960" s="93" t="str">
        <f t="shared" si="57"/>
        <v/>
      </c>
      <c r="W960" s="82" t="str">
        <f ca="1">IF(R960="","",MIN(OFFSET(#REF!,0,0):OFFSET(#REF!,R960-1,0)))</f>
        <v/>
      </c>
      <c r="X960" s="82" t="str">
        <f ca="1">IF(R960="","",MIN(OFFSET(#REF!,0,0):OFFSET(#REF!,R960-1,0)))</f>
        <v/>
      </c>
      <c r="Y960" s="82" t="str">
        <f ca="1">IF(R960="","",MAX(OFFSET(#REF!,0,0):OFFSET(#REF!,R960-1,0)))</f>
        <v/>
      </c>
      <c r="Z960" s="82" t="str">
        <f ca="1">IF(R960="","",MAX(OFFSET(#REF!,0,0):OFFSET(#REF!,R960-1,0)))</f>
        <v/>
      </c>
      <c r="AA960" s="93">
        <f t="shared" ca="1" si="58"/>
        <v>0</v>
      </c>
      <c r="AB960" s="94">
        <f t="shared" ca="1" si="59"/>
        <v>0</v>
      </c>
    </row>
    <row r="961" spans="1:28" ht="15" x14ac:dyDescent="0.25">
      <c r="A961" s="69"/>
      <c r="B961" s="69"/>
      <c r="C961" s="71"/>
      <c r="D961" s="71"/>
      <c r="E961" s="72"/>
      <c r="F961" s="89"/>
      <c r="G961" s="90"/>
      <c r="H961" s="74">
        <v>0</v>
      </c>
      <c r="I961" s="75"/>
      <c r="J961" s="76"/>
      <c r="K961" s="77"/>
      <c r="L961" s="91"/>
      <c r="M961" s="92"/>
      <c r="N961" s="92"/>
      <c r="O961" s="92"/>
      <c r="P961" s="93" t="str">
        <f t="shared" si="56"/>
        <v/>
      </c>
      <c r="Q961" s="80" t="e">
        <f>IF(#REF!="",0,IF(P961="",Q960,P961))</f>
        <v>#REF!</v>
      </c>
      <c r="R961" s="93" t="str">
        <f t="shared" si="57"/>
        <v/>
      </c>
      <c r="W961" s="82" t="str">
        <f ca="1">IF(R961="","",MIN(OFFSET(#REF!,0,0):OFFSET(#REF!,R961-1,0)))</f>
        <v/>
      </c>
      <c r="X961" s="82" t="str">
        <f ca="1">IF(R961="","",MIN(OFFSET(#REF!,0,0):OFFSET(#REF!,R961-1,0)))</f>
        <v/>
      </c>
      <c r="Y961" s="82" t="str">
        <f ca="1">IF(R961="","",MAX(OFFSET(#REF!,0,0):OFFSET(#REF!,R961-1,0)))</f>
        <v/>
      </c>
      <c r="Z961" s="82" t="str">
        <f ca="1">IF(R961="","",MAX(OFFSET(#REF!,0,0):OFFSET(#REF!,R961-1,0)))</f>
        <v/>
      </c>
      <c r="AA961" s="93">
        <f t="shared" ca="1" si="58"/>
        <v>0</v>
      </c>
      <c r="AB961" s="94">
        <f t="shared" ca="1" si="59"/>
        <v>0</v>
      </c>
    </row>
    <row r="962" spans="1:28" ht="15" x14ac:dyDescent="0.25">
      <c r="A962" s="69"/>
      <c r="B962" s="69"/>
      <c r="C962" s="71"/>
      <c r="D962" s="71"/>
      <c r="E962" s="72"/>
      <c r="F962" s="89"/>
      <c r="G962" s="90"/>
      <c r="H962" s="74">
        <v>0</v>
      </c>
      <c r="I962" s="75"/>
      <c r="J962" s="76"/>
      <c r="K962" s="77"/>
      <c r="L962" s="91"/>
      <c r="M962" s="92"/>
      <c r="N962" s="92"/>
      <c r="O962" s="92"/>
      <c r="P962" s="93" t="str">
        <f t="shared" si="56"/>
        <v/>
      </c>
      <c r="Q962" s="80" t="e">
        <f>IF(#REF!="",0,IF(P962="",Q961,P962))</f>
        <v>#REF!</v>
      </c>
      <c r="R962" s="93" t="str">
        <f t="shared" si="57"/>
        <v/>
      </c>
      <c r="W962" s="82" t="str">
        <f ca="1">IF(R962="","",MIN(OFFSET(#REF!,0,0):OFFSET(#REF!,R962-1,0)))</f>
        <v/>
      </c>
      <c r="X962" s="82" t="str">
        <f ca="1">IF(R962="","",MIN(OFFSET(#REF!,0,0):OFFSET(#REF!,R962-1,0)))</f>
        <v/>
      </c>
      <c r="Y962" s="82" t="str">
        <f ca="1">IF(R962="","",MAX(OFFSET(#REF!,0,0):OFFSET(#REF!,R962-1,0)))</f>
        <v/>
      </c>
      <c r="Z962" s="82" t="str">
        <f ca="1">IF(R962="","",MAX(OFFSET(#REF!,0,0):OFFSET(#REF!,R962-1,0)))</f>
        <v/>
      </c>
      <c r="AA962" s="93">
        <f t="shared" ca="1" si="58"/>
        <v>0</v>
      </c>
      <c r="AB962" s="94">
        <f t="shared" ca="1" si="59"/>
        <v>0</v>
      </c>
    </row>
    <row r="963" spans="1:28" ht="15" x14ac:dyDescent="0.25">
      <c r="A963" s="69"/>
      <c r="B963" s="69"/>
      <c r="C963" s="71"/>
      <c r="D963" s="71"/>
      <c r="E963" s="72"/>
      <c r="F963" s="89"/>
      <c r="G963" s="90"/>
      <c r="H963" s="74">
        <v>0</v>
      </c>
      <c r="I963" s="75"/>
      <c r="J963" s="76"/>
      <c r="K963" s="77"/>
      <c r="L963" s="91"/>
      <c r="M963" s="92"/>
      <c r="N963" s="92"/>
      <c r="O963" s="92"/>
      <c r="P963" s="93" t="str">
        <f t="shared" si="56"/>
        <v/>
      </c>
      <c r="Q963" s="80" t="e">
        <f>IF(#REF!="",0,IF(P963="",Q962,P963))</f>
        <v>#REF!</v>
      </c>
      <c r="R963" s="93" t="str">
        <f t="shared" si="57"/>
        <v/>
      </c>
      <c r="W963" s="82" t="str">
        <f ca="1">IF(R963="","",MIN(OFFSET(#REF!,0,0):OFFSET(#REF!,R963-1,0)))</f>
        <v/>
      </c>
      <c r="X963" s="82" t="str">
        <f ca="1">IF(R963="","",MIN(OFFSET(#REF!,0,0):OFFSET(#REF!,R963-1,0)))</f>
        <v/>
      </c>
      <c r="Y963" s="82" t="str">
        <f ca="1">IF(R963="","",MAX(OFFSET(#REF!,0,0):OFFSET(#REF!,R963-1,0)))</f>
        <v/>
      </c>
      <c r="Z963" s="82" t="str">
        <f ca="1">IF(R963="","",MAX(OFFSET(#REF!,0,0):OFFSET(#REF!,R963-1,0)))</f>
        <v/>
      </c>
      <c r="AA963" s="93">
        <f t="shared" ca="1" si="58"/>
        <v>0</v>
      </c>
      <c r="AB963" s="94">
        <f t="shared" ca="1" si="59"/>
        <v>0</v>
      </c>
    </row>
    <row r="964" spans="1:28" ht="15" x14ac:dyDescent="0.25">
      <c r="A964" s="69"/>
      <c r="B964" s="69"/>
      <c r="C964" s="71"/>
      <c r="D964" s="71"/>
      <c r="E964" s="72"/>
      <c r="F964" s="89"/>
      <c r="G964" s="90"/>
      <c r="H964" s="74">
        <v>0</v>
      </c>
      <c r="I964" s="75"/>
      <c r="J964" s="76"/>
      <c r="K964" s="77"/>
      <c r="L964" s="91"/>
      <c r="M964" s="92"/>
      <c r="N964" s="92"/>
      <c r="O964" s="92"/>
      <c r="P964" s="93" t="str">
        <f t="shared" si="56"/>
        <v/>
      </c>
      <c r="Q964" s="80" t="e">
        <f>IF(#REF!="",0,IF(P964="",Q963,P964))</f>
        <v>#REF!</v>
      </c>
      <c r="R964" s="93" t="str">
        <f t="shared" si="57"/>
        <v/>
      </c>
      <c r="W964" s="82" t="str">
        <f ca="1">IF(R964="","",MIN(OFFSET(#REF!,0,0):OFFSET(#REF!,R964-1,0)))</f>
        <v/>
      </c>
      <c r="X964" s="82" t="str">
        <f ca="1">IF(R964="","",MIN(OFFSET(#REF!,0,0):OFFSET(#REF!,R964-1,0)))</f>
        <v/>
      </c>
      <c r="Y964" s="82" t="str">
        <f ca="1">IF(R964="","",MAX(OFFSET(#REF!,0,0):OFFSET(#REF!,R964-1,0)))</f>
        <v/>
      </c>
      <c r="Z964" s="82" t="str">
        <f ca="1">IF(R964="","",MAX(OFFSET(#REF!,0,0):OFFSET(#REF!,R964-1,0)))</f>
        <v/>
      </c>
      <c r="AA964" s="93">
        <f t="shared" ca="1" si="58"/>
        <v>0</v>
      </c>
      <c r="AB964" s="94">
        <f t="shared" ca="1" si="59"/>
        <v>0</v>
      </c>
    </row>
    <row r="965" spans="1:28" ht="15" x14ac:dyDescent="0.25">
      <c r="A965" s="69"/>
      <c r="B965" s="69"/>
      <c r="C965" s="71"/>
      <c r="D965" s="71"/>
      <c r="E965" s="72"/>
      <c r="F965" s="89"/>
      <c r="G965" s="90"/>
      <c r="H965" s="74">
        <v>0</v>
      </c>
      <c r="I965" s="75"/>
      <c r="J965" s="76"/>
      <c r="K965" s="77"/>
      <c r="L965" s="91"/>
      <c r="M965" s="92"/>
      <c r="N965" s="92"/>
      <c r="O965" s="92"/>
      <c r="P965" s="93" t="str">
        <f t="shared" si="56"/>
        <v/>
      </c>
      <c r="Q965" s="80" t="e">
        <f>IF(#REF!="",0,IF(P965="",Q964,P965))</f>
        <v>#REF!</v>
      </c>
      <c r="R965" s="93" t="str">
        <f t="shared" si="57"/>
        <v/>
      </c>
      <c r="W965" s="82" t="str">
        <f ca="1">IF(R965="","",MIN(OFFSET(#REF!,0,0):OFFSET(#REF!,R965-1,0)))</f>
        <v/>
      </c>
      <c r="X965" s="82" t="str">
        <f ca="1">IF(R965="","",MIN(OFFSET(#REF!,0,0):OFFSET(#REF!,R965-1,0)))</f>
        <v/>
      </c>
      <c r="Y965" s="82" t="str">
        <f ca="1">IF(R965="","",MAX(OFFSET(#REF!,0,0):OFFSET(#REF!,R965-1,0)))</f>
        <v/>
      </c>
      <c r="Z965" s="82" t="str">
        <f ca="1">IF(R965="","",MAX(OFFSET(#REF!,0,0):OFFSET(#REF!,R965-1,0)))</f>
        <v/>
      </c>
      <c r="AA965" s="93">
        <f t="shared" ca="1" si="58"/>
        <v>0</v>
      </c>
      <c r="AB965" s="94">
        <f t="shared" ca="1" si="59"/>
        <v>0</v>
      </c>
    </row>
    <row r="966" spans="1:28" ht="15" x14ac:dyDescent="0.25">
      <c r="A966" s="69"/>
      <c r="B966" s="69"/>
      <c r="C966" s="71"/>
      <c r="D966" s="71"/>
      <c r="E966" s="72"/>
      <c r="F966" s="89"/>
      <c r="G966" s="90"/>
      <c r="H966" s="74">
        <v>0</v>
      </c>
      <c r="I966" s="75"/>
      <c r="J966" s="76"/>
      <c r="K966" s="77"/>
      <c r="L966" s="91"/>
      <c r="M966" s="92"/>
      <c r="N966" s="92"/>
      <c r="O966" s="92"/>
      <c r="P966" s="93" t="str">
        <f t="shared" si="56"/>
        <v/>
      </c>
      <c r="Q966" s="80" t="e">
        <f>IF(#REF!="",0,IF(P966="",Q965,P966))</f>
        <v>#REF!</v>
      </c>
      <c r="R966" s="93" t="str">
        <f t="shared" si="57"/>
        <v/>
      </c>
      <c r="W966" s="82" t="str">
        <f ca="1">IF(R966="","",MIN(OFFSET(#REF!,0,0):OFFSET(#REF!,R966-1,0)))</f>
        <v/>
      </c>
      <c r="X966" s="82" t="str">
        <f ca="1">IF(R966="","",MIN(OFFSET(#REF!,0,0):OFFSET(#REF!,R966-1,0)))</f>
        <v/>
      </c>
      <c r="Y966" s="82" t="str">
        <f ca="1">IF(R966="","",MAX(OFFSET(#REF!,0,0):OFFSET(#REF!,R966-1,0)))</f>
        <v/>
      </c>
      <c r="Z966" s="82" t="str">
        <f ca="1">IF(R966="","",MAX(OFFSET(#REF!,0,0):OFFSET(#REF!,R966-1,0)))</f>
        <v/>
      </c>
      <c r="AA966" s="93">
        <f t="shared" ca="1" si="58"/>
        <v>0</v>
      </c>
      <c r="AB966" s="94">
        <f t="shared" ca="1" si="59"/>
        <v>0</v>
      </c>
    </row>
    <row r="967" spans="1:28" ht="15" x14ac:dyDescent="0.25">
      <c r="A967" s="69"/>
      <c r="B967" s="69"/>
      <c r="C967" s="71"/>
      <c r="D967" s="71"/>
      <c r="E967" s="72"/>
      <c r="F967" s="89"/>
      <c r="G967" s="90"/>
      <c r="H967" s="74">
        <v>0</v>
      </c>
      <c r="I967" s="75"/>
      <c r="J967" s="76"/>
      <c r="K967" s="77"/>
      <c r="L967" s="91"/>
      <c r="M967" s="92"/>
      <c r="N967" s="92"/>
      <c r="O967" s="92"/>
      <c r="P967" s="93" t="str">
        <f t="shared" si="56"/>
        <v/>
      </c>
      <c r="Q967" s="80" t="e">
        <f>IF(#REF!="",0,IF(P967="",Q966,P967))</f>
        <v>#REF!</v>
      </c>
      <c r="R967" s="93" t="str">
        <f t="shared" si="57"/>
        <v/>
      </c>
      <c r="W967" s="82" t="str">
        <f ca="1">IF(R967="","",MIN(OFFSET(#REF!,0,0):OFFSET(#REF!,R967-1,0)))</f>
        <v/>
      </c>
      <c r="X967" s="82" t="str">
        <f ca="1">IF(R967="","",MIN(OFFSET(#REF!,0,0):OFFSET(#REF!,R967-1,0)))</f>
        <v/>
      </c>
      <c r="Y967" s="82" t="str">
        <f ca="1">IF(R967="","",MAX(OFFSET(#REF!,0,0):OFFSET(#REF!,R967-1,0)))</f>
        <v/>
      </c>
      <c r="Z967" s="82" t="str">
        <f ca="1">IF(R967="","",MAX(OFFSET(#REF!,0,0):OFFSET(#REF!,R967-1,0)))</f>
        <v/>
      </c>
      <c r="AA967" s="93">
        <f t="shared" ca="1" si="58"/>
        <v>0</v>
      </c>
      <c r="AB967" s="94">
        <f t="shared" ca="1" si="59"/>
        <v>0</v>
      </c>
    </row>
    <row r="968" spans="1:28" ht="15" x14ac:dyDescent="0.25">
      <c r="A968" s="69"/>
      <c r="B968" s="69"/>
      <c r="C968" s="71"/>
      <c r="D968" s="71"/>
      <c r="E968" s="72"/>
      <c r="F968" s="89"/>
      <c r="G968" s="90"/>
      <c r="H968" s="74">
        <v>0</v>
      </c>
      <c r="I968" s="75"/>
      <c r="J968" s="76"/>
      <c r="K968" s="77"/>
      <c r="L968" s="91"/>
      <c r="M968" s="92"/>
      <c r="N968" s="92"/>
      <c r="O968" s="92"/>
      <c r="P968" s="93" t="str">
        <f t="shared" ref="P968:P987" si="60">IF(B968="","",ROW()-ROW($P$2))</f>
        <v/>
      </c>
      <c r="Q968" s="80" t="e">
        <f>IF(#REF!="",0,IF(P968="",Q967,P968))</f>
        <v>#REF!</v>
      </c>
      <c r="R968" s="93" t="str">
        <f t="shared" ref="R968:R987" si="61">IF(P968="","",COUNTIF($Q:$Q,P968))</f>
        <v/>
      </c>
      <c r="W968" s="82" t="str">
        <f ca="1">IF(R968="","",MIN(OFFSET(#REF!,0,0):OFFSET(#REF!,R968-1,0)))</f>
        <v/>
      </c>
      <c r="X968" s="82" t="str">
        <f ca="1">IF(R968="","",MIN(OFFSET(#REF!,0,0):OFFSET(#REF!,R968-1,0)))</f>
        <v/>
      </c>
      <c r="Y968" s="82" t="str">
        <f ca="1">IF(R968="","",MAX(OFFSET(#REF!,0,0):OFFSET(#REF!,R968-1,0)))</f>
        <v/>
      </c>
      <c r="Z968" s="82" t="str">
        <f ca="1">IF(R968="","",MAX(OFFSET(#REF!,0,0):OFFSET(#REF!,R968-1,0)))</f>
        <v/>
      </c>
      <c r="AA968" s="93">
        <f t="shared" ref="AA968:AA987" ca="1" si="62">MIN(W968:Z968)</f>
        <v>0</v>
      </c>
      <c r="AB968" s="94">
        <f t="shared" ref="AB968:AB987" ca="1" si="63">MAX(W968:Z968)</f>
        <v>0</v>
      </c>
    </row>
    <row r="969" spans="1:28" ht="15" x14ac:dyDescent="0.25">
      <c r="A969" s="69"/>
      <c r="B969" s="69"/>
      <c r="C969" s="71"/>
      <c r="D969" s="71"/>
      <c r="E969" s="72"/>
      <c r="F969" s="89"/>
      <c r="G969" s="90"/>
      <c r="H969" s="74">
        <v>0</v>
      </c>
      <c r="I969" s="75"/>
      <c r="J969" s="76"/>
      <c r="K969" s="77"/>
      <c r="L969" s="91"/>
      <c r="M969" s="92"/>
      <c r="N969" s="92"/>
      <c r="O969" s="92"/>
      <c r="P969" s="93" t="str">
        <f t="shared" si="60"/>
        <v/>
      </c>
      <c r="Q969" s="80" t="e">
        <f>IF(#REF!="",0,IF(P969="",Q968,P969))</f>
        <v>#REF!</v>
      </c>
      <c r="R969" s="93" t="str">
        <f t="shared" si="61"/>
        <v/>
      </c>
      <c r="W969" s="82" t="str">
        <f ca="1">IF(R969="","",MIN(OFFSET(#REF!,0,0):OFFSET(#REF!,R969-1,0)))</f>
        <v/>
      </c>
      <c r="X969" s="82" t="str">
        <f ca="1">IF(R969="","",MIN(OFFSET(#REF!,0,0):OFFSET(#REF!,R969-1,0)))</f>
        <v/>
      </c>
      <c r="Y969" s="82" t="str">
        <f ca="1">IF(R969="","",MAX(OFFSET(#REF!,0,0):OFFSET(#REF!,R969-1,0)))</f>
        <v/>
      </c>
      <c r="Z969" s="82" t="str">
        <f ca="1">IF(R969="","",MAX(OFFSET(#REF!,0,0):OFFSET(#REF!,R969-1,0)))</f>
        <v/>
      </c>
      <c r="AA969" s="93">
        <f t="shared" ca="1" si="62"/>
        <v>0</v>
      </c>
      <c r="AB969" s="94">
        <f t="shared" ca="1" si="63"/>
        <v>0</v>
      </c>
    </row>
    <row r="970" spans="1:28" ht="15" x14ac:dyDescent="0.25">
      <c r="A970" s="69"/>
      <c r="B970" s="69"/>
      <c r="C970" s="71"/>
      <c r="D970" s="71"/>
      <c r="E970" s="72"/>
      <c r="F970" s="89"/>
      <c r="G970" s="90"/>
      <c r="H970" s="74">
        <v>0</v>
      </c>
      <c r="I970" s="75"/>
      <c r="J970" s="76"/>
      <c r="K970" s="77"/>
      <c r="L970" s="91"/>
      <c r="M970" s="92"/>
      <c r="N970" s="92"/>
      <c r="O970" s="92"/>
      <c r="P970" s="93" t="str">
        <f t="shared" si="60"/>
        <v/>
      </c>
      <c r="Q970" s="80" t="e">
        <f>IF(#REF!="",0,IF(P970="",Q969,P970))</f>
        <v>#REF!</v>
      </c>
      <c r="R970" s="93" t="str">
        <f t="shared" si="61"/>
        <v/>
      </c>
      <c r="W970" s="82" t="str">
        <f ca="1">IF(R970="","",MIN(OFFSET(#REF!,0,0):OFFSET(#REF!,R970-1,0)))</f>
        <v/>
      </c>
      <c r="X970" s="82" t="str">
        <f ca="1">IF(R970="","",MIN(OFFSET(#REF!,0,0):OFFSET(#REF!,R970-1,0)))</f>
        <v/>
      </c>
      <c r="Y970" s="82" t="str">
        <f ca="1">IF(R970="","",MAX(OFFSET(#REF!,0,0):OFFSET(#REF!,R970-1,0)))</f>
        <v/>
      </c>
      <c r="Z970" s="82" t="str">
        <f ca="1">IF(R970="","",MAX(OFFSET(#REF!,0,0):OFFSET(#REF!,R970-1,0)))</f>
        <v/>
      </c>
      <c r="AA970" s="93">
        <f t="shared" ca="1" si="62"/>
        <v>0</v>
      </c>
      <c r="AB970" s="94">
        <f t="shared" ca="1" si="63"/>
        <v>0</v>
      </c>
    </row>
    <row r="971" spans="1:28" ht="15" x14ac:dyDescent="0.25">
      <c r="A971" s="69"/>
      <c r="B971" s="69"/>
      <c r="C971" s="71"/>
      <c r="D971" s="71"/>
      <c r="E971" s="72"/>
      <c r="F971" s="89"/>
      <c r="G971" s="90"/>
      <c r="H971" s="74">
        <v>0</v>
      </c>
      <c r="I971" s="75"/>
      <c r="J971" s="76"/>
      <c r="K971" s="77"/>
      <c r="L971" s="91"/>
      <c r="M971" s="92"/>
      <c r="N971" s="92"/>
      <c r="O971" s="92"/>
      <c r="P971" s="93" t="str">
        <f t="shared" si="60"/>
        <v/>
      </c>
      <c r="Q971" s="80" t="e">
        <f>IF(#REF!="",0,IF(P971="",Q970,P971))</f>
        <v>#REF!</v>
      </c>
      <c r="R971" s="93" t="str">
        <f t="shared" si="61"/>
        <v/>
      </c>
      <c r="W971" s="82" t="str">
        <f ca="1">IF(R971="","",MIN(OFFSET(#REF!,0,0):OFFSET(#REF!,R971-1,0)))</f>
        <v/>
      </c>
      <c r="X971" s="82" t="str">
        <f ca="1">IF(R971="","",MIN(OFFSET(#REF!,0,0):OFFSET(#REF!,R971-1,0)))</f>
        <v/>
      </c>
      <c r="Y971" s="82" t="str">
        <f ca="1">IF(R971="","",MAX(OFFSET(#REF!,0,0):OFFSET(#REF!,R971-1,0)))</f>
        <v/>
      </c>
      <c r="Z971" s="82" t="str">
        <f ca="1">IF(R971="","",MAX(OFFSET(#REF!,0,0):OFFSET(#REF!,R971-1,0)))</f>
        <v/>
      </c>
      <c r="AA971" s="93">
        <f t="shared" ca="1" si="62"/>
        <v>0</v>
      </c>
      <c r="AB971" s="94">
        <f t="shared" ca="1" si="63"/>
        <v>0</v>
      </c>
    </row>
    <row r="972" spans="1:28" ht="15" x14ac:dyDescent="0.25">
      <c r="A972" s="69"/>
      <c r="B972" s="69"/>
      <c r="C972" s="71"/>
      <c r="D972" s="71"/>
      <c r="E972" s="72"/>
      <c r="F972" s="89"/>
      <c r="G972" s="90"/>
      <c r="H972" s="74">
        <v>0</v>
      </c>
      <c r="I972" s="75"/>
      <c r="J972" s="76"/>
      <c r="K972" s="77"/>
      <c r="L972" s="91"/>
      <c r="M972" s="92"/>
      <c r="N972" s="92"/>
      <c r="O972" s="92"/>
      <c r="P972" s="93" t="str">
        <f t="shared" si="60"/>
        <v/>
      </c>
      <c r="Q972" s="80" t="e">
        <f>IF(#REF!="",0,IF(P972="",Q971,P972))</f>
        <v>#REF!</v>
      </c>
      <c r="R972" s="93" t="str">
        <f t="shared" si="61"/>
        <v/>
      </c>
      <c r="W972" s="82" t="str">
        <f ca="1">IF(R972="","",MIN(OFFSET(#REF!,0,0):OFFSET(#REF!,R972-1,0)))</f>
        <v/>
      </c>
      <c r="X972" s="82" t="str">
        <f ca="1">IF(R972="","",MIN(OFFSET(#REF!,0,0):OFFSET(#REF!,R972-1,0)))</f>
        <v/>
      </c>
      <c r="Y972" s="82" t="str">
        <f ca="1">IF(R972="","",MAX(OFFSET(#REF!,0,0):OFFSET(#REF!,R972-1,0)))</f>
        <v/>
      </c>
      <c r="Z972" s="82" t="str">
        <f ca="1">IF(R972="","",MAX(OFFSET(#REF!,0,0):OFFSET(#REF!,R972-1,0)))</f>
        <v/>
      </c>
      <c r="AA972" s="93">
        <f t="shared" ca="1" si="62"/>
        <v>0</v>
      </c>
      <c r="AB972" s="94">
        <f t="shared" ca="1" si="63"/>
        <v>0</v>
      </c>
    </row>
    <row r="973" spans="1:28" ht="15" x14ac:dyDescent="0.25">
      <c r="A973" s="69"/>
      <c r="B973" s="69"/>
      <c r="C973" s="71"/>
      <c r="D973" s="71"/>
      <c r="E973" s="72"/>
      <c r="F973" s="89"/>
      <c r="G973" s="90"/>
      <c r="H973" s="74">
        <v>0</v>
      </c>
      <c r="I973" s="75"/>
      <c r="J973" s="76"/>
      <c r="K973" s="77"/>
      <c r="L973" s="91"/>
      <c r="M973" s="92"/>
      <c r="N973" s="92"/>
      <c r="O973" s="92"/>
      <c r="P973" s="93" t="str">
        <f t="shared" si="60"/>
        <v/>
      </c>
      <c r="Q973" s="80" t="e">
        <f>IF(#REF!="",0,IF(P973="",Q972,P973))</f>
        <v>#REF!</v>
      </c>
      <c r="R973" s="93" t="str">
        <f t="shared" si="61"/>
        <v/>
      </c>
      <c r="W973" s="82" t="str">
        <f ca="1">IF(R973="","",MIN(OFFSET(#REF!,0,0):OFFSET(#REF!,R973-1,0)))</f>
        <v/>
      </c>
      <c r="X973" s="82" t="str">
        <f ca="1">IF(R973="","",MIN(OFFSET(#REF!,0,0):OFFSET(#REF!,R973-1,0)))</f>
        <v/>
      </c>
      <c r="Y973" s="82" t="str">
        <f ca="1">IF(R973="","",MAX(OFFSET(#REF!,0,0):OFFSET(#REF!,R973-1,0)))</f>
        <v/>
      </c>
      <c r="Z973" s="82" t="str">
        <f ca="1">IF(R973="","",MAX(OFFSET(#REF!,0,0):OFFSET(#REF!,R973-1,0)))</f>
        <v/>
      </c>
      <c r="AA973" s="93">
        <f t="shared" ca="1" si="62"/>
        <v>0</v>
      </c>
      <c r="AB973" s="94">
        <f t="shared" ca="1" si="63"/>
        <v>0</v>
      </c>
    </row>
    <row r="974" spans="1:28" ht="15" x14ac:dyDescent="0.25">
      <c r="A974" s="69"/>
      <c r="B974" s="69"/>
      <c r="C974" s="71"/>
      <c r="D974" s="71"/>
      <c r="E974" s="72"/>
      <c r="F974" s="89"/>
      <c r="G974" s="90"/>
      <c r="H974" s="74">
        <v>0</v>
      </c>
      <c r="I974" s="75"/>
      <c r="J974" s="76"/>
      <c r="K974" s="77"/>
      <c r="L974" s="91"/>
      <c r="M974" s="92"/>
      <c r="N974" s="92"/>
      <c r="O974" s="92"/>
      <c r="P974" s="93" t="str">
        <f t="shared" si="60"/>
        <v/>
      </c>
      <c r="Q974" s="80" t="e">
        <f>IF(#REF!="",0,IF(P974="",Q973,P974))</f>
        <v>#REF!</v>
      </c>
      <c r="R974" s="93" t="str">
        <f t="shared" si="61"/>
        <v/>
      </c>
      <c r="W974" s="82" t="str">
        <f ca="1">IF(R974="","",MIN(OFFSET(#REF!,0,0):OFFSET(#REF!,R974-1,0)))</f>
        <v/>
      </c>
      <c r="X974" s="82" t="str">
        <f ca="1">IF(R974="","",MIN(OFFSET(#REF!,0,0):OFFSET(#REF!,R974-1,0)))</f>
        <v/>
      </c>
      <c r="Y974" s="82" t="str">
        <f ca="1">IF(R974="","",MAX(OFFSET(#REF!,0,0):OFFSET(#REF!,R974-1,0)))</f>
        <v/>
      </c>
      <c r="Z974" s="82" t="str">
        <f ca="1">IF(R974="","",MAX(OFFSET(#REF!,0,0):OFFSET(#REF!,R974-1,0)))</f>
        <v/>
      </c>
      <c r="AA974" s="93">
        <f t="shared" ca="1" si="62"/>
        <v>0</v>
      </c>
      <c r="AB974" s="94">
        <f t="shared" ca="1" si="63"/>
        <v>0</v>
      </c>
    </row>
    <row r="975" spans="1:28" ht="15" x14ac:dyDescent="0.25">
      <c r="A975" s="69"/>
      <c r="B975" s="69"/>
      <c r="C975" s="71"/>
      <c r="D975" s="71"/>
      <c r="E975" s="72"/>
      <c r="F975" s="89"/>
      <c r="G975" s="90"/>
      <c r="H975" s="74">
        <v>0</v>
      </c>
      <c r="I975" s="75"/>
      <c r="J975" s="76"/>
      <c r="K975" s="77"/>
      <c r="L975" s="91"/>
      <c r="M975" s="92"/>
      <c r="N975" s="92"/>
      <c r="O975" s="92"/>
      <c r="P975" s="93" t="str">
        <f t="shared" si="60"/>
        <v/>
      </c>
      <c r="Q975" s="80" t="e">
        <f>IF(#REF!="",0,IF(P975="",Q974,P975))</f>
        <v>#REF!</v>
      </c>
      <c r="R975" s="93" t="str">
        <f t="shared" si="61"/>
        <v/>
      </c>
      <c r="W975" s="82" t="str">
        <f ca="1">IF(R975="","",MIN(OFFSET(#REF!,0,0):OFFSET(#REF!,R975-1,0)))</f>
        <v/>
      </c>
      <c r="X975" s="82" t="str">
        <f ca="1">IF(R975="","",MIN(OFFSET(#REF!,0,0):OFFSET(#REF!,R975-1,0)))</f>
        <v/>
      </c>
      <c r="Y975" s="82" t="str">
        <f ca="1">IF(R975="","",MAX(OFFSET(#REF!,0,0):OFFSET(#REF!,R975-1,0)))</f>
        <v/>
      </c>
      <c r="Z975" s="82" t="str">
        <f ca="1">IF(R975="","",MAX(OFFSET(#REF!,0,0):OFFSET(#REF!,R975-1,0)))</f>
        <v/>
      </c>
      <c r="AA975" s="93">
        <f t="shared" ca="1" si="62"/>
        <v>0</v>
      </c>
      <c r="AB975" s="94">
        <f t="shared" ca="1" si="63"/>
        <v>0</v>
      </c>
    </row>
    <row r="976" spans="1:28" ht="15" x14ac:dyDescent="0.25">
      <c r="A976" s="69"/>
      <c r="B976" s="69"/>
      <c r="C976" s="71"/>
      <c r="D976" s="71"/>
      <c r="E976" s="72"/>
      <c r="F976" s="89"/>
      <c r="G976" s="90"/>
      <c r="H976" s="74">
        <v>0</v>
      </c>
      <c r="I976" s="75"/>
      <c r="J976" s="76"/>
      <c r="K976" s="77"/>
      <c r="L976" s="91"/>
      <c r="M976" s="92"/>
      <c r="N976" s="92"/>
      <c r="O976" s="92"/>
      <c r="P976" s="93" t="str">
        <f t="shared" si="60"/>
        <v/>
      </c>
      <c r="Q976" s="80" t="e">
        <f>IF(#REF!="",0,IF(P976="",Q975,P976))</f>
        <v>#REF!</v>
      </c>
      <c r="R976" s="93" t="str">
        <f t="shared" si="61"/>
        <v/>
      </c>
      <c r="W976" s="82" t="str">
        <f ca="1">IF(R976="","",MIN(OFFSET(#REF!,0,0):OFFSET(#REF!,R976-1,0)))</f>
        <v/>
      </c>
      <c r="X976" s="82" t="str">
        <f ca="1">IF(R976="","",MIN(OFFSET(#REF!,0,0):OFFSET(#REF!,R976-1,0)))</f>
        <v/>
      </c>
      <c r="Y976" s="82" t="str">
        <f ca="1">IF(R976="","",MAX(OFFSET(#REF!,0,0):OFFSET(#REF!,R976-1,0)))</f>
        <v/>
      </c>
      <c r="Z976" s="82" t="str">
        <f ca="1">IF(R976="","",MAX(OFFSET(#REF!,0,0):OFFSET(#REF!,R976-1,0)))</f>
        <v/>
      </c>
      <c r="AA976" s="93">
        <f t="shared" ca="1" si="62"/>
        <v>0</v>
      </c>
      <c r="AB976" s="94">
        <f t="shared" ca="1" si="63"/>
        <v>0</v>
      </c>
    </row>
    <row r="977" spans="1:28" ht="15" x14ac:dyDescent="0.25">
      <c r="A977" s="69"/>
      <c r="B977" s="69"/>
      <c r="C977" s="71"/>
      <c r="D977" s="71"/>
      <c r="E977" s="72"/>
      <c r="F977" s="89"/>
      <c r="G977" s="90"/>
      <c r="H977" s="74">
        <v>0</v>
      </c>
      <c r="I977" s="75"/>
      <c r="J977" s="76"/>
      <c r="K977" s="77"/>
      <c r="L977" s="91"/>
      <c r="M977" s="92"/>
      <c r="N977" s="92"/>
      <c r="O977" s="92"/>
      <c r="P977" s="93" t="str">
        <f t="shared" si="60"/>
        <v/>
      </c>
      <c r="Q977" s="80" t="e">
        <f>IF(#REF!="",0,IF(P977="",Q976,P977))</f>
        <v>#REF!</v>
      </c>
      <c r="R977" s="93" t="str">
        <f t="shared" si="61"/>
        <v/>
      </c>
      <c r="W977" s="82" t="str">
        <f ca="1">IF(R977="","",MIN(OFFSET(#REF!,0,0):OFFSET(#REF!,R977-1,0)))</f>
        <v/>
      </c>
      <c r="X977" s="82" t="str">
        <f ca="1">IF(R977="","",MIN(OFFSET(#REF!,0,0):OFFSET(#REF!,R977-1,0)))</f>
        <v/>
      </c>
      <c r="Y977" s="82" t="str">
        <f ca="1">IF(R977="","",MAX(OFFSET(#REF!,0,0):OFFSET(#REF!,R977-1,0)))</f>
        <v/>
      </c>
      <c r="Z977" s="82" t="str">
        <f ca="1">IF(R977="","",MAX(OFFSET(#REF!,0,0):OFFSET(#REF!,R977-1,0)))</f>
        <v/>
      </c>
      <c r="AA977" s="93">
        <f t="shared" ca="1" si="62"/>
        <v>0</v>
      </c>
      <c r="AB977" s="94">
        <f t="shared" ca="1" si="63"/>
        <v>0</v>
      </c>
    </row>
    <row r="978" spans="1:28" ht="15" x14ac:dyDescent="0.25">
      <c r="A978" s="69"/>
      <c r="B978" s="69"/>
      <c r="C978" s="71"/>
      <c r="D978" s="71"/>
      <c r="E978" s="72"/>
      <c r="F978" s="89"/>
      <c r="G978" s="90"/>
      <c r="H978" s="74">
        <v>0</v>
      </c>
      <c r="I978" s="75"/>
      <c r="J978" s="76"/>
      <c r="K978" s="77"/>
      <c r="L978" s="91"/>
      <c r="M978" s="92"/>
      <c r="N978" s="92"/>
      <c r="O978" s="92"/>
      <c r="P978" s="93" t="str">
        <f t="shared" si="60"/>
        <v/>
      </c>
      <c r="Q978" s="80" t="e">
        <f>IF(#REF!="",0,IF(P978="",Q977,P978))</f>
        <v>#REF!</v>
      </c>
      <c r="R978" s="93" t="str">
        <f t="shared" si="61"/>
        <v/>
      </c>
      <c r="W978" s="82" t="str">
        <f ca="1">IF(R978="","",MIN(OFFSET(#REF!,0,0):OFFSET(#REF!,R978-1,0)))</f>
        <v/>
      </c>
      <c r="X978" s="82" t="str">
        <f ca="1">IF(R978="","",MIN(OFFSET(#REF!,0,0):OFFSET(#REF!,R978-1,0)))</f>
        <v/>
      </c>
      <c r="Y978" s="82" t="str">
        <f ca="1">IF(R978="","",MAX(OFFSET(#REF!,0,0):OFFSET(#REF!,R978-1,0)))</f>
        <v/>
      </c>
      <c r="Z978" s="82" t="str">
        <f ca="1">IF(R978="","",MAX(OFFSET(#REF!,0,0):OFFSET(#REF!,R978-1,0)))</f>
        <v/>
      </c>
      <c r="AA978" s="93">
        <f t="shared" ca="1" si="62"/>
        <v>0</v>
      </c>
      <c r="AB978" s="94">
        <f t="shared" ca="1" si="63"/>
        <v>0</v>
      </c>
    </row>
    <row r="979" spans="1:28" ht="15" x14ac:dyDescent="0.25">
      <c r="A979" s="69"/>
      <c r="B979" s="69"/>
      <c r="C979" s="71"/>
      <c r="D979" s="71"/>
      <c r="E979" s="72"/>
      <c r="F979" s="89"/>
      <c r="G979" s="90"/>
      <c r="H979" s="74">
        <v>0</v>
      </c>
      <c r="I979" s="75"/>
      <c r="J979" s="76"/>
      <c r="K979" s="77"/>
      <c r="L979" s="91"/>
      <c r="M979" s="92"/>
      <c r="N979" s="92"/>
      <c r="O979" s="92"/>
      <c r="P979" s="93" t="str">
        <f t="shared" si="60"/>
        <v/>
      </c>
      <c r="Q979" s="80" t="e">
        <f>IF(#REF!="",0,IF(P979="",Q978,P979))</f>
        <v>#REF!</v>
      </c>
      <c r="R979" s="93" t="str">
        <f t="shared" si="61"/>
        <v/>
      </c>
      <c r="W979" s="82" t="str">
        <f ca="1">IF(R979="","",MIN(OFFSET(#REF!,0,0):OFFSET(#REF!,R979-1,0)))</f>
        <v/>
      </c>
      <c r="X979" s="82" t="str">
        <f ca="1">IF(R979="","",MIN(OFFSET(#REF!,0,0):OFFSET(#REF!,R979-1,0)))</f>
        <v/>
      </c>
      <c r="Y979" s="82" t="str">
        <f ca="1">IF(R979="","",MAX(OFFSET(#REF!,0,0):OFFSET(#REF!,R979-1,0)))</f>
        <v/>
      </c>
      <c r="Z979" s="82" t="str">
        <f ca="1">IF(R979="","",MAX(OFFSET(#REF!,0,0):OFFSET(#REF!,R979-1,0)))</f>
        <v/>
      </c>
      <c r="AA979" s="93">
        <f t="shared" ca="1" si="62"/>
        <v>0</v>
      </c>
      <c r="AB979" s="94">
        <f t="shared" ca="1" si="63"/>
        <v>0</v>
      </c>
    </row>
    <row r="980" spans="1:28" ht="15" x14ac:dyDescent="0.25">
      <c r="A980" s="69"/>
      <c r="B980" s="69"/>
      <c r="C980" s="71"/>
      <c r="D980" s="71"/>
      <c r="E980" s="72"/>
      <c r="F980" s="89"/>
      <c r="G980" s="90"/>
      <c r="H980" s="74">
        <v>0</v>
      </c>
      <c r="I980" s="75"/>
      <c r="J980" s="76"/>
      <c r="K980" s="77"/>
      <c r="L980" s="91"/>
      <c r="M980" s="92"/>
      <c r="N980" s="92"/>
      <c r="O980" s="92"/>
      <c r="P980" s="93" t="str">
        <f t="shared" si="60"/>
        <v/>
      </c>
      <c r="Q980" s="80" t="e">
        <f>IF(#REF!="",0,IF(P980="",Q979,P980))</f>
        <v>#REF!</v>
      </c>
      <c r="R980" s="93" t="str">
        <f t="shared" si="61"/>
        <v/>
      </c>
      <c r="W980" s="82" t="str">
        <f ca="1">IF(R980="","",MIN(OFFSET(#REF!,0,0):OFFSET(#REF!,R980-1,0)))</f>
        <v/>
      </c>
      <c r="X980" s="82" t="str">
        <f ca="1">IF(R980="","",MIN(OFFSET(#REF!,0,0):OFFSET(#REF!,R980-1,0)))</f>
        <v/>
      </c>
      <c r="Y980" s="82" t="str">
        <f ca="1">IF(R980="","",MAX(OFFSET(#REF!,0,0):OFFSET(#REF!,R980-1,0)))</f>
        <v/>
      </c>
      <c r="Z980" s="82" t="str">
        <f ca="1">IF(R980="","",MAX(OFFSET(#REF!,0,0):OFFSET(#REF!,R980-1,0)))</f>
        <v/>
      </c>
      <c r="AA980" s="93">
        <f t="shared" ca="1" si="62"/>
        <v>0</v>
      </c>
      <c r="AB980" s="94">
        <f t="shared" ca="1" si="63"/>
        <v>0</v>
      </c>
    </row>
    <row r="981" spans="1:28" ht="15" x14ac:dyDescent="0.25">
      <c r="A981" s="69"/>
      <c r="B981" s="69"/>
      <c r="C981" s="71"/>
      <c r="D981" s="71"/>
      <c r="E981" s="72"/>
      <c r="F981" s="89"/>
      <c r="G981" s="90"/>
      <c r="H981" s="74">
        <v>0</v>
      </c>
      <c r="I981" s="75"/>
      <c r="J981" s="76"/>
      <c r="K981" s="77"/>
      <c r="L981" s="91"/>
      <c r="M981" s="92"/>
      <c r="N981" s="92"/>
      <c r="O981" s="92"/>
      <c r="P981" s="93" t="str">
        <f t="shared" si="60"/>
        <v/>
      </c>
      <c r="Q981" s="80" t="e">
        <f>IF(#REF!="",0,IF(P981="",Q980,P981))</f>
        <v>#REF!</v>
      </c>
      <c r="R981" s="93" t="str">
        <f t="shared" si="61"/>
        <v/>
      </c>
      <c r="W981" s="82" t="str">
        <f ca="1">IF(R981="","",MIN(OFFSET(#REF!,0,0):OFFSET(#REF!,R981-1,0)))</f>
        <v/>
      </c>
      <c r="X981" s="82" t="str">
        <f ca="1">IF(R981="","",MIN(OFFSET(#REF!,0,0):OFFSET(#REF!,R981-1,0)))</f>
        <v/>
      </c>
      <c r="Y981" s="82" t="str">
        <f ca="1">IF(R981="","",MAX(OFFSET(#REF!,0,0):OFFSET(#REF!,R981-1,0)))</f>
        <v/>
      </c>
      <c r="Z981" s="82" t="str">
        <f ca="1">IF(R981="","",MAX(OFFSET(#REF!,0,0):OFFSET(#REF!,R981-1,0)))</f>
        <v/>
      </c>
      <c r="AA981" s="93">
        <f t="shared" ca="1" si="62"/>
        <v>0</v>
      </c>
      <c r="AB981" s="94">
        <f t="shared" ca="1" si="63"/>
        <v>0</v>
      </c>
    </row>
    <row r="982" spans="1:28" ht="15" x14ac:dyDescent="0.25">
      <c r="A982" s="69"/>
      <c r="B982" s="69"/>
      <c r="C982" s="71"/>
      <c r="D982" s="71"/>
      <c r="E982" s="72"/>
      <c r="F982" s="89"/>
      <c r="G982" s="90"/>
      <c r="H982" s="74">
        <v>0</v>
      </c>
      <c r="I982" s="75"/>
      <c r="J982" s="76"/>
      <c r="K982" s="77"/>
      <c r="L982" s="91"/>
      <c r="M982" s="92"/>
      <c r="N982" s="92"/>
      <c r="O982" s="92"/>
      <c r="P982" s="93" t="str">
        <f t="shared" si="60"/>
        <v/>
      </c>
      <c r="Q982" s="80" t="e">
        <f>IF(#REF!="",0,IF(P982="",Q981,P982))</f>
        <v>#REF!</v>
      </c>
      <c r="R982" s="93" t="str">
        <f t="shared" si="61"/>
        <v/>
      </c>
      <c r="W982" s="82" t="str">
        <f ca="1">IF(R982="","",MIN(OFFSET(#REF!,0,0):OFFSET(#REF!,R982-1,0)))</f>
        <v/>
      </c>
      <c r="X982" s="82" t="str">
        <f ca="1">IF(R982="","",MIN(OFFSET(#REF!,0,0):OFFSET(#REF!,R982-1,0)))</f>
        <v/>
      </c>
      <c r="Y982" s="82" t="str">
        <f ca="1">IF(R982="","",MAX(OFFSET(#REF!,0,0):OFFSET(#REF!,R982-1,0)))</f>
        <v/>
      </c>
      <c r="Z982" s="82" t="str">
        <f ca="1">IF(R982="","",MAX(OFFSET(#REF!,0,0):OFFSET(#REF!,R982-1,0)))</f>
        <v/>
      </c>
      <c r="AA982" s="93">
        <f t="shared" ca="1" si="62"/>
        <v>0</v>
      </c>
      <c r="AB982" s="94">
        <f t="shared" ca="1" si="63"/>
        <v>0</v>
      </c>
    </row>
    <row r="983" spans="1:28" ht="15" x14ac:dyDescent="0.25">
      <c r="A983" s="69"/>
      <c r="B983" s="69"/>
      <c r="C983" s="71"/>
      <c r="D983" s="71"/>
      <c r="E983" s="72"/>
      <c r="F983" s="89"/>
      <c r="G983" s="90"/>
      <c r="H983" s="74">
        <v>0</v>
      </c>
      <c r="I983" s="75"/>
      <c r="J983" s="76"/>
      <c r="K983" s="77"/>
      <c r="L983" s="91"/>
      <c r="M983" s="92"/>
      <c r="N983" s="92"/>
      <c r="O983" s="92"/>
      <c r="P983" s="93" t="str">
        <f t="shared" si="60"/>
        <v/>
      </c>
      <c r="Q983" s="80" t="e">
        <f>IF(#REF!="",0,IF(P983="",Q982,P983))</f>
        <v>#REF!</v>
      </c>
      <c r="R983" s="93" t="str">
        <f t="shared" si="61"/>
        <v/>
      </c>
      <c r="W983" s="82" t="str">
        <f ca="1">IF(R983="","",MIN(OFFSET(#REF!,0,0):OFFSET(#REF!,R983-1,0)))</f>
        <v/>
      </c>
      <c r="X983" s="82" t="str">
        <f ca="1">IF(R983="","",MIN(OFFSET(#REF!,0,0):OFFSET(#REF!,R983-1,0)))</f>
        <v/>
      </c>
      <c r="Y983" s="82" t="str">
        <f ca="1">IF(R983="","",MAX(OFFSET(#REF!,0,0):OFFSET(#REF!,R983-1,0)))</f>
        <v/>
      </c>
      <c r="Z983" s="82" t="str">
        <f ca="1">IF(R983="","",MAX(OFFSET(#REF!,0,0):OFFSET(#REF!,R983-1,0)))</f>
        <v/>
      </c>
      <c r="AA983" s="93">
        <f t="shared" ca="1" si="62"/>
        <v>0</v>
      </c>
      <c r="AB983" s="94">
        <f t="shared" ca="1" si="63"/>
        <v>0</v>
      </c>
    </row>
    <row r="984" spans="1:28" ht="15" x14ac:dyDescent="0.25">
      <c r="A984" s="69"/>
      <c r="B984" s="69"/>
      <c r="C984" s="71"/>
      <c r="D984" s="71"/>
      <c r="E984" s="72"/>
      <c r="F984" s="89"/>
      <c r="G984" s="90"/>
      <c r="H984" s="74">
        <v>0</v>
      </c>
      <c r="I984" s="75"/>
      <c r="J984" s="76"/>
      <c r="K984" s="77"/>
      <c r="L984" s="91"/>
      <c r="M984" s="92"/>
      <c r="N984" s="92"/>
      <c r="O984" s="92"/>
      <c r="P984" s="93" t="str">
        <f t="shared" si="60"/>
        <v/>
      </c>
      <c r="Q984" s="80" t="e">
        <f>IF(#REF!="",0,IF(P984="",Q983,P984))</f>
        <v>#REF!</v>
      </c>
      <c r="R984" s="93" t="str">
        <f t="shared" si="61"/>
        <v/>
      </c>
      <c r="W984" s="82" t="str">
        <f ca="1">IF(R984="","",MIN(OFFSET(#REF!,0,0):OFFSET(#REF!,R984-1,0)))</f>
        <v/>
      </c>
      <c r="X984" s="82" t="str">
        <f ca="1">IF(R984="","",MIN(OFFSET(#REF!,0,0):OFFSET(#REF!,R984-1,0)))</f>
        <v/>
      </c>
      <c r="Y984" s="82" t="str">
        <f ca="1">IF(R984="","",MAX(OFFSET(#REF!,0,0):OFFSET(#REF!,R984-1,0)))</f>
        <v/>
      </c>
      <c r="Z984" s="82" t="str">
        <f ca="1">IF(R984="","",MAX(OFFSET(#REF!,0,0):OFFSET(#REF!,R984-1,0)))</f>
        <v/>
      </c>
      <c r="AA984" s="93">
        <f t="shared" ca="1" si="62"/>
        <v>0</v>
      </c>
      <c r="AB984" s="94">
        <f t="shared" ca="1" si="63"/>
        <v>0</v>
      </c>
    </row>
    <row r="985" spans="1:28" ht="15" x14ac:dyDescent="0.25">
      <c r="A985" s="69"/>
      <c r="B985" s="69"/>
      <c r="C985" s="71"/>
      <c r="D985" s="71"/>
      <c r="E985" s="72"/>
      <c r="F985" s="89"/>
      <c r="G985" s="90"/>
      <c r="H985" s="74">
        <v>0</v>
      </c>
      <c r="I985" s="75"/>
      <c r="J985" s="76"/>
      <c r="K985" s="77"/>
      <c r="L985" s="91"/>
      <c r="M985" s="92"/>
      <c r="N985" s="92"/>
      <c r="O985" s="92"/>
      <c r="P985" s="93" t="str">
        <f t="shared" si="60"/>
        <v/>
      </c>
      <c r="Q985" s="80" t="e">
        <f>IF(#REF!="",0,IF(P985="",Q984,P985))</f>
        <v>#REF!</v>
      </c>
      <c r="R985" s="93" t="str">
        <f t="shared" si="61"/>
        <v/>
      </c>
      <c r="W985" s="82" t="str">
        <f ca="1">IF(R985="","",MIN(OFFSET(#REF!,0,0):OFFSET(#REF!,R985-1,0)))</f>
        <v/>
      </c>
      <c r="X985" s="82" t="str">
        <f ca="1">IF(R985="","",MIN(OFFSET(#REF!,0,0):OFFSET(#REF!,R985-1,0)))</f>
        <v/>
      </c>
      <c r="Y985" s="82" t="str">
        <f ca="1">IF(R985="","",MAX(OFFSET(#REF!,0,0):OFFSET(#REF!,R985-1,0)))</f>
        <v/>
      </c>
      <c r="Z985" s="82" t="str">
        <f ca="1">IF(R985="","",MAX(OFFSET(#REF!,0,0):OFFSET(#REF!,R985-1,0)))</f>
        <v/>
      </c>
      <c r="AA985" s="93">
        <f t="shared" ca="1" si="62"/>
        <v>0</v>
      </c>
      <c r="AB985" s="94">
        <f t="shared" ca="1" si="63"/>
        <v>0</v>
      </c>
    </row>
    <row r="986" spans="1:28" ht="15" x14ac:dyDescent="0.25">
      <c r="A986" s="69"/>
      <c r="B986" s="69"/>
      <c r="C986" s="71"/>
      <c r="D986" s="71"/>
      <c r="E986" s="72"/>
      <c r="F986" s="89"/>
      <c r="G986" s="90"/>
      <c r="H986" s="74">
        <v>0</v>
      </c>
      <c r="I986" s="75"/>
      <c r="J986" s="76"/>
      <c r="K986" s="77"/>
      <c r="L986" s="91"/>
      <c r="M986" s="92"/>
      <c r="N986" s="92"/>
      <c r="O986" s="92"/>
      <c r="P986" s="93" t="str">
        <f t="shared" si="60"/>
        <v/>
      </c>
      <c r="Q986" s="80" t="e">
        <f>IF(#REF!="",0,IF(P986="",Q985,P986))</f>
        <v>#REF!</v>
      </c>
      <c r="R986" s="93" t="str">
        <f t="shared" si="61"/>
        <v/>
      </c>
      <c r="W986" s="82" t="str">
        <f ca="1">IF(R986="","",MIN(OFFSET(#REF!,0,0):OFFSET(#REF!,R986-1,0)))</f>
        <v/>
      </c>
      <c r="X986" s="82" t="str">
        <f ca="1">IF(R986="","",MIN(OFFSET(#REF!,0,0):OFFSET(#REF!,R986-1,0)))</f>
        <v/>
      </c>
      <c r="Y986" s="82" t="str">
        <f ca="1">IF(R986="","",MAX(OFFSET(#REF!,0,0):OFFSET(#REF!,R986-1,0)))</f>
        <v/>
      </c>
      <c r="Z986" s="82" t="str">
        <f ca="1">IF(R986="","",MAX(OFFSET(#REF!,0,0):OFFSET(#REF!,R986-1,0)))</f>
        <v/>
      </c>
      <c r="AA986" s="93">
        <f t="shared" ca="1" si="62"/>
        <v>0</v>
      </c>
      <c r="AB986" s="94">
        <f t="shared" ca="1" si="63"/>
        <v>0</v>
      </c>
    </row>
    <row r="987" spans="1:28" ht="15" x14ac:dyDescent="0.25">
      <c r="A987" s="69"/>
      <c r="B987" s="69"/>
      <c r="C987" s="71"/>
      <c r="D987" s="71"/>
      <c r="E987" s="72"/>
      <c r="F987" s="89"/>
      <c r="G987" s="90"/>
      <c r="H987" s="74">
        <v>0</v>
      </c>
      <c r="I987" s="75"/>
      <c r="J987" s="76"/>
      <c r="K987" s="77"/>
      <c r="L987" s="91"/>
      <c r="M987" s="92"/>
      <c r="N987" s="92"/>
      <c r="O987" s="92"/>
      <c r="P987" s="93" t="str">
        <f t="shared" si="60"/>
        <v/>
      </c>
      <c r="Q987" s="80" t="e">
        <f>IF(#REF!="",0,IF(P987="",Q986,P987))</f>
        <v>#REF!</v>
      </c>
      <c r="R987" s="93" t="str">
        <f t="shared" si="61"/>
        <v/>
      </c>
      <c r="W987" s="82" t="str">
        <f ca="1">IF(R987="","",MIN(OFFSET(#REF!,0,0):OFFSET(#REF!,R987-1,0)))</f>
        <v/>
      </c>
      <c r="X987" s="82" t="str">
        <f ca="1">IF(R987="","",MIN(OFFSET(#REF!,0,0):OFFSET(#REF!,R987-1,0)))</f>
        <v/>
      </c>
      <c r="Y987" s="82" t="str">
        <f ca="1">IF(R987="","",MAX(OFFSET(#REF!,0,0):OFFSET(#REF!,R987-1,0)))</f>
        <v/>
      </c>
      <c r="Z987" s="82" t="str">
        <f ca="1">IF(R987="","",MAX(OFFSET(#REF!,0,0):OFFSET(#REF!,R987-1,0)))</f>
        <v/>
      </c>
      <c r="AA987" s="93">
        <f t="shared" ca="1" si="62"/>
        <v>0</v>
      </c>
      <c r="AB987" s="94">
        <f t="shared" ca="1" si="63"/>
        <v>0</v>
      </c>
    </row>
    <row r="988" spans="1:28" ht="15" x14ac:dyDescent="0.25">
      <c r="A988" s="69"/>
      <c r="B988" s="69"/>
      <c r="C988" s="71"/>
      <c r="D988" s="71"/>
      <c r="E988" s="72"/>
      <c r="F988" s="89"/>
      <c r="G988" s="96"/>
      <c r="H988" s="74"/>
      <c r="I988" s="75"/>
      <c r="J988" s="76"/>
      <c r="K988" s="77"/>
      <c r="L988" s="91"/>
      <c r="M988" s="92"/>
      <c r="N988" s="92"/>
      <c r="O988" s="92"/>
      <c r="P988" s="93"/>
      <c r="Q988" s="80"/>
      <c r="R988" s="93"/>
      <c r="S988" s="97"/>
      <c r="T988" s="97"/>
      <c r="U988" s="97"/>
      <c r="V988" s="97"/>
      <c r="W988" s="82"/>
      <c r="X988" s="82"/>
      <c r="Y988" s="82"/>
      <c r="Z988" s="82"/>
      <c r="AA988" s="93"/>
      <c r="AB988" s="94"/>
    </row>
    <row r="989" spans="1:28" ht="15" x14ac:dyDescent="0.25">
      <c r="A989" s="69"/>
      <c r="B989" s="69"/>
      <c r="C989" s="71"/>
      <c r="D989" s="71"/>
      <c r="E989" s="72"/>
      <c r="F989" s="89"/>
      <c r="G989" s="96"/>
      <c r="H989" s="74"/>
      <c r="I989" s="75"/>
      <c r="J989" s="76"/>
      <c r="K989" s="77"/>
      <c r="L989" s="91"/>
      <c r="M989" s="92"/>
      <c r="N989" s="92"/>
      <c r="O989" s="92"/>
      <c r="P989" s="93"/>
      <c r="Q989" s="80"/>
      <c r="R989" s="93"/>
      <c r="S989" s="97"/>
      <c r="T989" s="97"/>
      <c r="U989" s="97"/>
      <c r="V989" s="97"/>
      <c r="W989" s="82"/>
      <c r="X989" s="82"/>
      <c r="Y989" s="82"/>
      <c r="Z989" s="82"/>
      <c r="AA989" s="93"/>
      <c r="AB989" s="94"/>
    </row>
    <row r="990" spans="1:28" ht="15" x14ac:dyDescent="0.25">
      <c r="A990" s="69"/>
      <c r="B990" s="69"/>
      <c r="C990" s="71"/>
      <c r="D990" s="71"/>
      <c r="E990" s="72"/>
      <c r="F990" s="89"/>
      <c r="G990" s="96"/>
      <c r="H990" s="74"/>
      <c r="I990" s="75"/>
      <c r="J990" s="76"/>
      <c r="K990" s="77"/>
      <c r="L990" s="91"/>
      <c r="M990" s="92"/>
      <c r="N990" s="92"/>
      <c r="O990" s="92"/>
      <c r="P990" s="93"/>
      <c r="Q990" s="80"/>
      <c r="R990" s="93"/>
      <c r="S990" s="97"/>
      <c r="T990" s="97"/>
      <c r="U990" s="97"/>
      <c r="V990" s="97"/>
      <c r="W990" s="82"/>
      <c r="X990" s="82"/>
      <c r="Y990" s="82"/>
      <c r="Z990" s="82"/>
      <c r="AA990" s="93"/>
      <c r="AB990" s="94"/>
    </row>
    <row r="991" spans="1:28" ht="15" x14ac:dyDescent="0.25">
      <c r="A991" s="69"/>
      <c r="B991" s="69"/>
      <c r="C991" s="71"/>
      <c r="D991" s="71"/>
      <c r="E991" s="72"/>
      <c r="F991" s="89"/>
      <c r="G991" s="96"/>
      <c r="H991" s="74"/>
      <c r="I991" s="75"/>
      <c r="J991" s="76"/>
      <c r="K991" s="77"/>
      <c r="L991" s="91"/>
      <c r="M991" s="92"/>
      <c r="N991" s="92"/>
      <c r="O991" s="92"/>
      <c r="P991" s="93"/>
      <c r="Q991" s="80"/>
      <c r="R991" s="93"/>
      <c r="S991" s="97"/>
      <c r="T991" s="97"/>
      <c r="U991" s="97"/>
      <c r="V991" s="97"/>
      <c r="W991" s="82"/>
      <c r="X991" s="82"/>
      <c r="Y991" s="82"/>
      <c r="Z991" s="82"/>
      <c r="AA991" s="93"/>
      <c r="AB991" s="94"/>
    </row>
    <row r="992" spans="1:28" ht="15" x14ac:dyDescent="0.25">
      <c r="A992" s="69"/>
      <c r="B992" s="69"/>
      <c r="C992" s="71"/>
      <c r="D992" s="71"/>
      <c r="E992" s="72"/>
      <c r="F992" s="89"/>
      <c r="G992" s="96"/>
      <c r="H992" s="74"/>
      <c r="I992" s="75"/>
      <c r="J992" s="76"/>
      <c r="K992" s="77"/>
      <c r="L992" s="91"/>
      <c r="M992" s="92"/>
      <c r="N992" s="92"/>
      <c r="O992" s="92"/>
      <c r="P992" s="93"/>
      <c r="Q992" s="80"/>
      <c r="R992" s="93"/>
      <c r="S992" s="97"/>
      <c r="T992" s="97"/>
      <c r="U992" s="97"/>
      <c r="V992" s="97"/>
      <c r="W992" s="82"/>
      <c r="X992" s="82"/>
      <c r="Y992" s="82"/>
      <c r="Z992" s="82"/>
      <c r="AA992" s="93"/>
      <c r="AB992" s="94"/>
    </row>
    <row r="993" spans="1:28" ht="15" x14ac:dyDescent="0.25">
      <c r="A993" s="69"/>
      <c r="B993" s="69"/>
      <c r="C993" s="71"/>
      <c r="D993" s="71"/>
      <c r="E993" s="72"/>
      <c r="F993" s="89"/>
      <c r="G993" s="96"/>
      <c r="H993" s="74"/>
      <c r="I993" s="75"/>
      <c r="J993" s="76"/>
      <c r="K993" s="77"/>
      <c r="L993" s="91"/>
      <c r="M993" s="92"/>
      <c r="N993" s="92"/>
      <c r="O993" s="92"/>
      <c r="P993" s="93"/>
      <c r="Q993" s="80"/>
      <c r="R993" s="93"/>
      <c r="S993" s="97"/>
      <c r="T993" s="97"/>
      <c r="U993" s="97"/>
      <c r="V993" s="97"/>
      <c r="W993" s="82"/>
      <c r="X993" s="82"/>
      <c r="Y993" s="82"/>
      <c r="Z993" s="82"/>
      <c r="AA993" s="93"/>
      <c r="AB993" s="94"/>
    </row>
    <row r="994" spans="1:28" ht="15" x14ac:dyDescent="0.25">
      <c r="A994" s="69"/>
      <c r="B994" s="69"/>
      <c r="C994" s="71"/>
      <c r="D994" s="71"/>
      <c r="E994" s="72"/>
      <c r="F994" s="89"/>
      <c r="G994" s="96"/>
      <c r="H994" s="74"/>
      <c r="I994" s="75"/>
      <c r="J994" s="76"/>
      <c r="K994" s="77"/>
      <c r="L994" s="91"/>
      <c r="M994" s="92"/>
      <c r="N994" s="92"/>
      <c r="O994" s="92"/>
      <c r="P994" s="93"/>
      <c r="Q994" s="80"/>
      <c r="R994" s="93"/>
      <c r="S994" s="97"/>
      <c r="T994" s="97"/>
      <c r="U994" s="97"/>
      <c r="V994" s="97"/>
      <c r="W994" s="82"/>
      <c r="X994" s="82"/>
      <c r="Y994" s="82"/>
      <c r="Z994" s="82"/>
      <c r="AA994" s="93"/>
      <c r="AB994" s="94"/>
    </row>
    <row r="995" spans="1:28" ht="15" x14ac:dyDescent="0.25">
      <c r="A995" s="69"/>
      <c r="B995" s="69"/>
      <c r="C995" s="71"/>
      <c r="D995" s="71"/>
      <c r="E995" s="72"/>
      <c r="F995" s="89"/>
      <c r="G995" s="96"/>
      <c r="H995" s="74"/>
      <c r="I995" s="75"/>
      <c r="J995" s="76"/>
      <c r="K995" s="77"/>
      <c r="L995" s="91"/>
      <c r="M995" s="92"/>
      <c r="N995" s="92"/>
      <c r="O995" s="92"/>
      <c r="P995" s="93"/>
      <c r="Q995" s="80"/>
      <c r="R995" s="93"/>
      <c r="S995" s="97"/>
      <c r="T995" s="97"/>
      <c r="U995" s="97"/>
      <c r="V995" s="97"/>
      <c r="W995" s="82"/>
      <c r="X995" s="82"/>
      <c r="Y995" s="82"/>
      <c r="Z995" s="82"/>
      <c r="AA995" s="93"/>
      <c r="AB995" s="94"/>
    </row>
    <row r="996" spans="1:28" ht="15" x14ac:dyDescent="0.25">
      <c r="A996" s="69"/>
      <c r="B996" s="69"/>
      <c r="C996" s="71"/>
      <c r="D996" s="71"/>
      <c r="E996" s="72"/>
      <c r="F996" s="89"/>
      <c r="G996" s="96"/>
      <c r="H996" s="74"/>
      <c r="I996" s="75"/>
      <c r="J996" s="76"/>
      <c r="K996" s="77"/>
      <c r="L996" s="91"/>
      <c r="M996" s="92"/>
      <c r="N996" s="92"/>
      <c r="O996" s="92"/>
      <c r="P996" s="93"/>
      <c r="Q996" s="80"/>
      <c r="R996" s="93"/>
      <c r="S996" s="97"/>
      <c r="T996" s="97"/>
      <c r="U996" s="97"/>
      <c r="V996" s="97"/>
      <c r="W996" s="82"/>
      <c r="X996" s="82"/>
      <c r="Y996" s="82"/>
      <c r="Z996" s="82"/>
      <c r="AA996" s="93"/>
      <c r="AB996" s="94"/>
    </row>
    <row r="997" spans="1:28" ht="15" x14ac:dyDescent="0.25">
      <c r="A997" s="69"/>
      <c r="B997" s="69"/>
      <c r="C997" s="71"/>
      <c r="D997" s="71"/>
      <c r="E997" s="72"/>
      <c r="F997" s="89"/>
      <c r="G997" s="96"/>
      <c r="H997" s="74"/>
      <c r="I997" s="75"/>
      <c r="J997" s="76"/>
      <c r="K997" s="77"/>
      <c r="L997" s="91"/>
      <c r="M997" s="92"/>
      <c r="N997" s="92"/>
      <c r="O997" s="92"/>
      <c r="P997" s="93"/>
      <c r="Q997" s="80"/>
      <c r="R997" s="93"/>
      <c r="S997" s="97"/>
      <c r="T997" s="97"/>
      <c r="U997" s="97"/>
      <c r="V997" s="97"/>
      <c r="W997" s="82"/>
      <c r="X997" s="82"/>
      <c r="Y997" s="82"/>
      <c r="Z997" s="82"/>
      <c r="AA997" s="93"/>
      <c r="AB997" s="94"/>
    </row>
    <row r="998" spans="1:28" ht="15" x14ac:dyDescent="0.25">
      <c r="A998" s="69"/>
      <c r="B998" s="69"/>
      <c r="C998" s="71"/>
      <c r="D998" s="71"/>
      <c r="E998" s="72"/>
      <c r="F998" s="89"/>
      <c r="G998" s="96"/>
      <c r="H998" s="74"/>
      <c r="I998" s="75"/>
      <c r="J998" s="76"/>
      <c r="K998" s="77"/>
      <c r="L998" s="91"/>
      <c r="M998" s="92"/>
      <c r="N998" s="92"/>
      <c r="O998" s="92"/>
      <c r="P998" s="93"/>
      <c r="Q998" s="80"/>
      <c r="R998" s="93"/>
      <c r="S998" s="97"/>
      <c r="T998" s="97"/>
      <c r="U998" s="97"/>
      <c r="V998" s="97"/>
      <c r="W998" s="82"/>
      <c r="X998" s="82"/>
      <c r="Y998" s="82"/>
      <c r="Z998" s="82"/>
      <c r="AA998" s="93"/>
      <c r="AB998" s="94"/>
    </row>
    <row r="999" spans="1:28" ht="15" x14ac:dyDescent="0.25">
      <c r="A999" s="69"/>
      <c r="B999" s="69"/>
      <c r="C999" s="71"/>
      <c r="D999" s="71"/>
      <c r="E999" s="72"/>
      <c r="F999" s="89"/>
      <c r="G999" s="96"/>
      <c r="H999" s="74"/>
      <c r="I999" s="75"/>
      <c r="J999" s="76"/>
      <c r="K999" s="77"/>
      <c r="L999" s="91"/>
      <c r="M999" s="92"/>
      <c r="N999" s="92"/>
      <c r="O999" s="92"/>
      <c r="P999" s="93"/>
      <c r="Q999" s="80"/>
      <c r="R999" s="93"/>
      <c r="S999" s="97"/>
      <c r="T999" s="97"/>
      <c r="U999" s="97"/>
      <c r="V999" s="97"/>
      <c r="W999" s="82"/>
      <c r="X999" s="82"/>
      <c r="Y999" s="82"/>
      <c r="Z999" s="82"/>
      <c r="AA999" s="93"/>
      <c r="AB999" s="94"/>
    </row>
    <row r="1000" spans="1:28" ht="15" x14ac:dyDescent="0.25">
      <c r="A1000" s="69"/>
      <c r="B1000" s="69"/>
      <c r="C1000" s="145"/>
      <c r="D1000" s="71"/>
      <c r="E1000" s="72"/>
      <c r="F1000" s="89"/>
      <c r="G1000" s="96"/>
      <c r="H1000" s="74"/>
      <c r="I1000" s="75"/>
      <c r="J1000" s="98"/>
      <c r="K1000" s="99"/>
      <c r="L1000" s="91"/>
      <c r="M1000" s="92"/>
      <c r="N1000" s="92"/>
      <c r="O1000" s="92"/>
      <c r="P1000" s="93"/>
      <c r="Q1000" s="80"/>
      <c r="R1000" s="93"/>
      <c r="S1000" s="97"/>
      <c r="T1000" s="97"/>
      <c r="U1000" s="97"/>
      <c r="V1000" s="97"/>
      <c r="W1000" s="82"/>
      <c r="X1000" s="82"/>
      <c r="Y1000" s="82"/>
      <c r="Z1000" s="82"/>
      <c r="AA1000" s="93"/>
      <c r="AB1000" s="94"/>
    </row>
  </sheetData>
  <mergeCells count="1">
    <mergeCell ref="I1:J1"/>
  </mergeCells>
  <pageMargins left="0.47244094488188981" right="0.47244094488188981" top="0.47244094488188981" bottom="0.47244094488188981" header="0.31496062992125984" footer="0.31496062992125984"/>
  <pageSetup paperSize="193" scale="51" fitToHeight="0" orientation="landscape" r:id="rId1"/>
  <headerFooter scaleWithDoc="0">
    <oddFooter>&amp;L&amp;"Arial,Regular"&amp;9DRFAWA - &amp;F, &amp;A&amp;R&amp;"Arial,Regular"&amp;9&amp;P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1000"/>
  <sheetViews>
    <sheetView showGridLines="0" zoomScaleNormal="100" workbookViewId="0">
      <pane xSplit="3" ySplit="2" topLeftCell="D3" activePane="bottomRight" state="frozen"/>
      <selection activeCell="P29" sqref="P29"/>
      <selection pane="topRight" activeCell="P29" sqref="P29"/>
      <selection pane="bottomLeft" activeCell="P29" sqref="P29"/>
      <selection pane="bottomRight" activeCell="D36" sqref="D36"/>
    </sheetView>
  </sheetViews>
  <sheetFormatPr defaultColWidth="9.28515625" defaultRowHeight="14.25" x14ac:dyDescent="0.2"/>
  <cols>
    <col min="1" max="2" width="24.7109375" style="100" customWidth="1"/>
    <col min="3" max="3" width="22" style="100" customWidth="1"/>
    <col min="4" max="4" width="30.7109375" style="101" customWidth="1"/>
    <col min="5" max="5" width="30.7109375" style="19" customWidth="1"/>
    <col min="6" max="6" width="15.7109375" style="102" customWidth="1"/>
    <col min="7" max="7" width="43.7109375" style="103" customWidth="1"/>
    <col min="8" max="8" width="17.7109375" style="104" customWidth="1"/>
    <col min="9" max="9" width="17.7109375" style="19" customWidth="1"/>
    <col min="10" max="11" width="13.7109375" style="102" customWidth="1"/>
    <col min="12" max="15" width="12.7109375" style="19" hidden="1" customWidth="1"/>
    <col min="16" max="28" width="7.7109375" style="95" hidden="1" customWidth="1"/>
    <col min="29" max="29" width="9.28515625" style="84"/>
    <col min="30" max="30" width="9.28515625" style="68"/>
    <col min="31" max="31" width="9.28515625" style="18"/>
    <col min="32" max="16384" width="9.28515625" style="19"/>
  </cols>
  <sheetData>
    <row r="1" spans="1:31" ht="27" x14ac:dyDescent="0.2">
      <c r="A1" s="113" t="s">
        <v>181</v>
      </c>
      <c r="B1" s="113"/>
      <c r="C1" s="65"/>
      <c r="D1" s="18"/>
      <c r="F1" s="19"/>
      <c r="G1" s="66"/>
      <c r="H1" s="67">
        <f>SUM(H3:H1500)</f>
        <v>0</v>
      </c>
      <c r="I1" s="112" t="s">
        <v>201</v>
      </c>
      <c r="J1" s="19"/>
      <c r="K1" s="19"/>
      <c r="P1" s="19"/>
      <c r="Q1" s="19"/>
      <c r="R1" s="19"/>
      <c r="S1" s="19"/>
      <c r="T1" s="19"/>
      <c r="U1" s="19"/>
      <c r="V1" s="19"/>
      <c r="W1" s="19"/>
      <c r="X1" s="19"/>
      <c r="Y1" s="19"/>
      <c r="Z1" s="19"/>
      <c r="AA1" s="19"/>
      <c r="AB1" s="19"/>
      <c r="AC1" s="19"/>
    </row>
    <row r="2" spans="1:31" s="109" customFormat="1" ht="45" customHeight="1" x14ac:dyDescent="0.25">
      <c r="A2" s="105" t="s">
        <v>195</v>
      </c>
      <c r="B2" s="105" t="s">
        <v>187</v>
      </c>
      <c r="C2" s="106" t="s">
        <v>194</v>
      </c>
      <c r="D2" s="106" t="s">
        <v>197</v>
      </c>
      <c r="E2" s="106" t="s">
        <v>196</v>
      </c>
      <c r="F2" s="106" t="s">
        <v>124</v>
      </c>
      <c r="G2" s="106" t="s">
        <v>2</v>
      </c>
      <c r="H2" s="105" t="s">
        <v>200</v>
      </c>
      <c r="I2" s="106" t="s">
        <v>153</v>
      </c>
      <c r="J2" s="106" t="s">
        <v>170</v>
      </c>
      <c r="K2" s="107" t="s">
        <v>169</v>
      </c>
      <c r="L2" s="106" t="s">
        <v>6</v>
      </c>
      <c r="M2" s="106" t="s">
        <v>3</v>
      </c>
      <c r="N2" s="106" t="s">
        <v>4</v>
      </c>
      <c r="O2" s="106" t="s">
        <v>5</v>
      </c>
      <c r="P2" s="105" t="s">
        <v>17</v>
      </c>
      <c r="Q2" s="105" t="s">
        <v>18</v>
      </c>
      <c r="R2" s="105" t="s">
        <v>19</v>
      </c>
      <c r="S2" s="105" t="s">
        <v>157</v>
      </c>
      <c r="T2" s="105" t="s">
        <v>158</v>
      </c>
      <c r="U2" s="105" t="s">
        <v>159</v>
      </c>
      <c r="V2" s="105" t="s">
        <v>160</v>
      </c>
      <c r="W2" s="105" t="s">
        <v>11</v>
      </c>
      <c r="X2" s="105" t="s">
        <v>12</v>
      </c>
      <c r="Y2" s="105" t="s">
        <v>13</v>
      </c>
      <c r="Z2" s="105" t="s">
        <v>14</v>
      </c>
      <c r="AA2" s="105" t="s">
        <v>15</v>
      </c>
      <c r="AB2" s="108" t="s">
        <v>16</v>
      </c>
      <c r="AD2" s="110"/>
      <c r="AE2" s="111"/>
    </row>
    <row r="3" spans="1:31" ht="15" x14ac:dyDescent="0.25">
      <c r="A3" s="69"/>
      <c r="B3" s="69"/>
      <c r="C3" s="69"/>
      <c r="D3" s="71"/>
      <c r="E3" s="72"/>
      <c r="F3" s="70"/>
      <c r="G3" s="73"/>
      <c r="H3" s="74">
        <v>0</v>
      </c>
      <c r="I3" s="75"/>
      <c r="J3" s="76"/>
      <c r="K3" s="77"/>
      <c r="L3" s="78"/>
      <c r="M3" s="79"/>
      <c r="N3" s="79"/>
      <c r="O3" s="79"/>
      <c r="P3" s="80" t="str">
        <f>IF(C3="","",ROW()-ROW($P$2))</f>
        <v/>
      </c>
      <c r="Q3" s="80" t="e">
        <f>IF(#REF!="",0,IF(P3="",Q2,P3))</f>
        <v>#REF!</v>
      </c>
      <c r="R3" s="80" t="str">
        <f>IF(P3="","",COUNTIF($Q:$Q,P3))</f>
        <v/>
      </c>
      <c r="S3" s="81" t="e">
        <f>IF(#REF!=Code!$C$8,H3,"")</f>
        <v>#REF!</v>
      </c>
      <c r="T3" s="81" t="e">
        <f>IF(#REF!=Code!$C$9,H3,"")</f>
        <v>#REF!</v>
      </c>
      <c r="U3" s="81">
        <f>SUMIF($Q:$Q,P3,$S:$S)</f>
        <v>0</v>
      </c>
      <c r="V3" s="81">
        <f>SUMIF($Q:$Q,P3,$T:$T)</f>
        <v>0</v>
      </c>
      <c r="W3" s="82" t="str">
        <f ca="1">IF(R3="","",MIN(OFFSET(#REF!,0,0):OFFSET(#REF!,R3-1,0)))</f>
        <v/>
      </c>
      <c r="X3" s="82" t="str">
        <f ca="1">IF(R3="","",MIN(OFFSET(#REF!,0,0):OFFSET(#REF!,R3-1,0)))</f>
        <v/>
      </c>
      <c r="Y3" s="82" t="str">
        <f ca="1">IF(R3="","",MAX(OFFSET(#REF!,0,0):OFFSET(#REF!,R3-1,0)))</f>
        <v/>
      </c>
      <c r="Z3" s="82" t="str">
        <f ca="1">IF(R3="","",MAX(OFFSET(#REF!,0,0):OFFSET(#REF!,R3-1,0)))</f>
        <v/>
      </c>
      <c r="AA3" s="82">
        <f ca="1">MIN(W3:Z3)</f>
        <v>0</v>
      </c>
      <c r="AB3" s="83">
        <f ca="1">MAX(W3:Z3)</f>
        <v>0</v>
      </c>
    </row>
    <row r="4" spans="1:31" ht="15" x14ac:dyDescent="0.25">
      <c r="A4" s="69"/>
      <c r="B4" s="69"/>
      <c r="C4" s="69"/>
      <c r="D4" s="71"/>
      <c r="E4" s="72"/>
      <c r="F4" s="85"/>
      <c r="G4" s="71"/>
      <c r="H4" s="74">
        <v>0</v>
      </c>
      <c r="I4" s="75"/>
      <c r="J4" s="76"/>
      <c r="K4" s="77"/>
      <c r="L4" s="86"/>
      <c r="M4" s="87"/>
      <c r="N4" s="87"/>
      <c r="O4" s="87"/>
      <c r="P4" s="80"/>
      <c r="Q4" s="80"/>
      <c r="R4" s="80"/>
      <c r="S4" s="81"/>
      <c r="T4" s="81"/>
      <c r="U4" s="81"/>
      <c r="V4" s="80"/>
      <c r="W4" s="82"/>
      <c r="X4" s="82"/>
      <c r="Y4" s="82"/>
      <c r="Z4" s="82"/>
      <c r="AA4" s="82"/>
      <c r="AB4" s="83"/>
    </row>
    <row r="5" spans="1:31" ht="15" x14ac:dyDescent="0.25">
      <c r="A5" s="69"/>
      <c r="B5" s="69"/>
      <c r="C5" s="69"/>
      <c r="D5" s="71"/>
      <c r="E5" s="72"/>
      <c r="F5" s="85"/>
      <c r="G5" s="88"/>
      <c r="H5" s="74">
        <v>0</v>
      </c>
      <c r="I5" s="75"/>
      <c r="J5" s="76"/>
      <c r="K5" s="77"/>
      <c r="L5" s="86"/>
      <c r="M5" s="87"/>
      <c r="N5" s="87"/>
      <c r="O5" s="87"/>
      <c r="P5" s="80"/>
      <c r="Q5" s="80"/>
      <c r="R5" s="80"/>
      <c r="S5" s="80"/>
      <c r="T5" s="80"/>
      <c r="U5" s="80"/>
      <c r="V5" s="80"/>
      <c r="W5" s="82"/>
      <c r="X5" s="82"/>
      <c r="Y5" s="82"/>
      <c r="Z5" s="82"/>
      <c r="AA5" s="82"/>
      <c r="AB5" s="83"/>
    </row>
    <row r="6" spans="1:31" ht="15" x14ac:dyDescent="0.25">
      <c r="A6" s="69"/>
      <c r="B6" s="69"/>
      <c r="C6" s="69"/>
      <c r="D6" s="71"/>
      <c r="E6" s="72"/>
      <c r="F6" s="85"/>
      <c r="G6" s="88"/>
      <c r="H6" s="74">
        <v>0</v>
      </c>
      <c r="I6" s="75"/>
      <c r="J6" s="76"/>
      <c r="K6" s="77"/>
      <c r="L6" s="86"/>
      <c r="M6" s="87"/>
      <c r="N6" s="87"/>
      <c r="O6" s="87"/>
      <c r="P6" s="80"/>
      <c r="Q6" s="80"/>
      <c r="R6" s="80"/>
      <c r="S6" s="80"/>
      <c r="T6" s="80"/>
      <c r="U6" s="80"/>
      <c r="V6" s="80"/>
      <c r="W6" s="82"/>
      <c r="X6" s="82"/>
      <c r="Y6" s="82"/>
      <c r="Z6" s="82"/>
      <c r="AA6" s="82"/>
      <c r="AB6" s="83"/>
    </row>
    <row r="7" spans="1:31" ht="15" x14ac:dyDescent="0.25">
      <c r="A7" s="69"/>
      <c r="B7" s="69"/>
      <c r="C7" s="69"/>
      <c r="D7" s="71"/>
      <c r="E7" s="72"/>
      <c r="F7" s="85"/>
      <c r="G7" s="88"/>
      <c r="H7" s="74">
        <v>0</v>
      </c>
      <c r="I7" s="75"/>
      <c r="J7" s="76"/>
      <c r="K7" s="77"/>
      <c r="L7" s="86"/>
      <c r="M7" s="87"/>
      <c r="N7" s="87"/>
      <c r="O7" s="87"/>
      <c r="P7" s="80"/>
      <c r="Q7" s="80"/>
      <c r="R7" s="80"/>
      <c r="S7" s="80"/>
      <c r="T7" s="80"/>
      <c r="U7" s="80"/>
      <c r="V7" s="80"/>
      <c r="W7" s="82"/>
      <c r="X7" s="82"/>
      <c r="Y7" s="82"/>
      <c r="Z7" s="82"/>
      <c r="AA7" s="82"/>
      <c r="AB7" s="83"/>
    </row>
    <row r="8" spans="1:31" ht="15" x14ac:dyDescent="0.25">
      <c r="A8" s="69"/>
      <c r="B8" s="69"/>
      <c r="C8" s="69"/>
      <c r="D8" s="71"/>
      <c r="E8" s="72"/>
      <c r="F8" s="85"/>
      <c r="G8" s="88"/>
      <c r="H8" s="74">
        <v>0</v>
      </c>
      <c r="I8" s="75"/>
      <c r="J8" s="76"/>
      <c r="K8" s="77"/>
      <c r="L8" s="86"/>
      <c r="M8" s="87"/>
      <c r="N8" s="87"/>
      <c r="O8" s="87"/>
      <c r="P8" s="80" t="str">
        <f t="shared" ref="P8:P71" si="0">IF(C8="","",ROW()-ROW($P$2))</f>
        <v/>
      </c>
      <c r="Q8" s="80" t="e">
        <f>IF(#REF!="",0,IF(P8="",Q7,P8))</f>
        <v>#REF!</v>
      </c>
      <c r="R8" s="80" t="str">
        <f t="shared" ref="R8:R71" si="1">IF(P8="","",COUNTIF($Q:$Q,P8))</f>
        <v/>
      </c>
      <c r="S8" s="80"/>
      <c r="T8" s="80"/>
      <c r="U8" s="80"/>
      <c r="V8" s="80"/>
      <c r="W8" s="82" t="str">
        <f ca="1">IF(R8="","",MIN(OFFSET(#REF!,0,0):OFFSET(#REF!,R8-1,0)))</f>
        <v/>
      </c>
      <c r="X8" s="82" t="str">
        <f ca="1">IF(R8="","",MIN(OFFSET(#REF!,0,0):OFFSET(#REF!,R8-1,0)))</f>
        <v/>
      </c>
      <c r="Y8" s="82" t="str">
        <f ca="1">IF(R8="","",MAX(OFFSET(#REF!,0,0):OFFSET(#REF!,R8-1,0)))</f>
        <v/>
      </c>
      <c r="Z8" s="82" t="str">
        <f ca="1">IF(R8="","",MAX(OFFSET(#REF!,0,0):OFFSET(#REF!,R8-1,0)))</f>
        <v/>
      </c>
      <c r="AA8" s="82">
        <f t="shared" ref="AA8:AA71" ca="1" si="2">MIN(W8:Z8)</f>
        <v>0</v>
      </c>
      <c r="AB8" s="83">
        <f t="shared" ref="AB8:AB71" ca="1" si="3">MAX(W8:Z8)</f>
        <v>0</v>
      </c>
    </row>
    <row r="9" spans="1:31" ht="15" x14ac:dyDescent="0.25">
      <c r="A9" s="69"/>
      <c r="B9" s="69"/>
      <c r="C9" s="69"/>
      <c r="D9" s="71"/>
      <c r="E9" s="72"/>
      <c r="F9" s="85"/>
      <c r="G9" s="88"/>
      <c r="H9" s="74">
        <v>0</v>
      </c>
      <c r="I9" s="75"/>
      <c r="J9" s="76"/>
      <c r="K9" s="77"/>
      <c r="L9" s="86"/>
      <c r="M9" s="87"/>
      <c r="N9" s="87"/>
      <c r="O9" s="87"/>
      <c r="P9" s="80" t="str">
        <f t="shared" si="0"/>
        <v/>
      </c>
      <c r="Q9" s="80" t="e">
        <f>IF(#REF!="",0,IF(P9="",Q8,P9))</f>
        <v>#REF!</v>
      </c>
      <c r="R9" s="80" t="str">
        <f t="shared" si="1"/>
        <v/>
      </c>
      <c r="S9" s="80"/>
      <c r="T9" s="80"/>
      <c r="U9" s="80"/>
      <c r="V9" s="80"/>
      <c r="W9" s="82" t="str">
        <f ca="1">IF(R9="","",MIN(OFFSET(#REF!,0,0):OFFSET(#REF!,R9-1,0)))</f>
        <v/>
      </c>
      <c r="X9" s="82" t="str">
        <f ca="1">IF(R9="","",MIN(OFFSET(#REF!,0,0):OFFSET(#REF!,R9-1,0)))</f>
        <v/>
      </c>
      <c r="Y9" s="82" t="str">
        <f ca="1">IF(R9="","",MAX(OFFSET(#REF!,0,0):OFFSET(#REF!,R9-1,0)))</f>
        <v/>
      </c>
      <c r="Z9" s="82" t="str">
        <f ca="1">IF(R9="","",MAX(OFFSET(#REF!,0,0):OFFSET(#REF!,R9-1,0)))</f>
        <v/>
      </c>
      <c r="AA9" s="82">
        <f t="shared" ca="1" si="2"/>
        <v>0</v>
      </c>
      <c r="AB9" s="83">
        <f t="shared" ca="1" si="3"/>
        <v>0</v>
      </c>
    </row>
    <row r="10" spans="1:31" ht="15" x14ac:dyDescent="0.25">
      <c r="A10" s="69"/>
      <c r="B10" s="69"/>
      <c r="C10" s="69"/>
      <c r="D10" s="71"/>
      <c r="E10" s="72"/>
      <c r="F10" s="85"/>
      <c r="G10" s="88"/>
      <c r="H10" s="74">
        <v>0</v>
      </c>
      <c r="I10" s="75"/>
      <c r="J10" s="76"/>
      <c r="K10" s="77"/>
      <c r="L10" s="86"/>
      <c r="M10" s="87"/>
      <c r="N10" s="87"/>
      <c r="O10" s="87"/>
      <c r="P10" s="80" t="str">
        <f t="shared" si="0"/>
        <v/>
      </c>
      <c r="Q10" s="80" t="e">
        <f>IF(#REF!="",0,IF(P10="",Q9,P10))</f>
        <v>#REF!</v>
      </c>
      <c r="R10" s="80" t="str">
        <f t="shared" si="1"/>
        <v/>
      </c>
      <c r="S10" s="80"/>
      <c r="T10" s="80"/>
      <c r="U10" s="80"/>
      <c r="V10" s="80"/>
      <c r="W10" s="82" t="str">
        <f ca="1">IF(R10="","",MIN(OFFSET(#REF!,0,0):OFFSET(#REF!,R10-1,0)))</f>
        <v/>
      </c>
      <c r="X10" s="82" t="str">
        <f ca="1">IF(R10="","",MIN(OFFSET(#REF!,0,0):OFFSET(#REF!,R10-1,0)))</f>
        <v/>
      </c>
      <c r="Y10" s="82" t="str">
        <f ca="1">IF(R10="","",MAX(OFFSET(#REF!,0,0):OFFSET(#REF!,R10-1,0)))</f>
        <v/>
      </c>
      <c r="Z10" s="82" t="str">
        <f ca="1">IF(R10="","",MAX(OFFSET(#REF!,0,0):OFFSET(#REF!,R10-1,0)))</f>
        <v/>
      </c>
      <c r="AA10" s="82">
        <f t="shared" ca="1" si="2"/>
        <v>0</v>
      </c>
      <c r="AB10" s="83">
        <f t="shared" ca="1" si="3"/>
        <v>0</v>
      </c>
    </row>
    <row r="11" spans="1:31" ht="15" x14ac:dyDescent="0.25">
      <c r="A11" s="69"/>
      <c r="B11" s="69"/>
      <c r="C11" s="69"/>
      <c r="D11" s="71"/>
      <c r="E11" s="72"/>
      <c r="F11" s="85"/>
      <c r="G11" s="88"/>
      <c r="H11" s="74">
        <v>0</v>
      </c>
      <c r="I11" s="75"/>
      <c r="J11" s="76"/>
      <c r="K11" s="77"/>
      <c r="L11" s="86"/>
      <c r="M11" s="87"/>
      <c r="N11" s="87"/>
      <c r="O11" s="87"/>
      <c r="P11" s="80" t="str">
        <f t="shared" si="0"/>
        <v/>
      </c>
      <c r="Q11" s="80" t="e">
        <f>IF(#REF!="",0,IF(P11="",Q10,P11))</f>
        <v>#REF!</v>
      </c>
      <c r="R11" s="80" t="str">
        <f t="shared" si="1"/>
        <v/>
      </c>
      <c r="S11" s="80"/>
      <c r="T11" s="80"/>
      <c r="U11" s="80"/>
      <c r="V11" s="80"/>
      <c r="W11" s="82" t="str">
        <f ca="1">IF(R11="","",MIN(OFFSET(#REF!,0,0):OFFSET(#REF!,R11-1,0)))</f>
        <v/>
      </c>
      <c r="X11" s="82" t="str">
        <f ca="1">IF(R11="","",MIN(OFFSET(#REF!,0,0):OFFSET(#REF!,R11-1,0)))</f>
        <v/>
      </c>
      <c r="Y11" s="82" t="str">
        <f ca="1">IF(R11="","",MAX(OFFSET(#REF!,0,0):OFFSET(#REF!,R11-1,0)))</f>
        <v/>
      </c>
      <c r="Z11" s="82" t="str">
        <f ca="1">IF(R11="","",MAX(OFFSET(#REF!,0,0):OFFSET(#REF!,R11-1,0)))</f>
        <v/>
      </c>
      <c r="AA11" s="82">
        <f t="shared" ca="1" si="2"/>
        <v>0</v>
      </c>
      <c r="AB11" s="83">
        <f t="shared" ca="1" si="3"/>
        <v>0</v>
      </c>
    </row>
    <row r="12" spans="1:31" ht="15" x14ac:dyDescent="0.25">
      <c r="A12" s="69"/>
      <c r="B12" s="69"/>
      <c r="C12" s="69"/>
      <c r="D12" s="71"/>
      <c r="E12" s="72"/>
      <c r="F12" s="85"/>
      <c r="G12" s="88"/>
      <c r="H12" s="74">
        <v>0</v>
      </c>
      <c r="I12" s="75"/>
      <c r="J12" s="76"/>
      <c r="K12" s="77"/>
      <c r="L12" s="86"/>
      <c r="M12" s="87"/>
      <c r="N12" s="87"/>
      <c r="O12" s="87"/>
      <c r="P12" s="80" t="str">
        <f t="shared" si="0"/>
        <v/>
      </c>
      <c r="Q12" s="80" t="e">
        <f>IF(#REF!="",0,IF(P12="",Q11,P12))</f>
        <v>#REF!</v>
      </c>
      <c r="R12" s="80" t="str">
        <f t="shared" si="1"/>
        <v/>
      </c>
      <c r="S12" s="80"/>
      <c r="T12" s="80"/>
      <c r="U12" s="80"/>
      <c r="V12" s="80"/>
      <c r="W12" s="82" t="str">
        <f ca="1">IF(R12="","",MIN(OFFSET(#REF!,0,0):OFFSET(#REF!,R12-1,0)))</f>
        <v/>
      </c>
      <c r="X12" s="82" t="str">
        <f ca="1">IF(R12="","",MIN(OFFSET(#REF!,0,0):OFFSET(#REF!,R12-1,0)))</f>
        <v/>
      </c>
      <c r="Y12" s="82" t="str">
        <f ca="1">IF(R12="","",MAX(OFFSET(#REF!,0,0):OFFSET(#REF!,R12-1,0)))</f>
        <v/>
      </c>
      <c r="Z12" s="82" t="str">
        <f ca="1">IF(R12="","",MAX(OFFSET(#REF!,0,0):OFFSET(#REF!,R12-1,0)))</f>
        <v/>
      </c>
      <c r="AA12" s="82">
        <f t="shared" ca="1" si="2"/>
        <v>0</v>
      </c>
      <c r="AB12" s="83">
        <f t="shared" ca="1" si="3"/>
        <v>0</v>
      </c>
    </row>
    <row r="13" spans="1:31" ht="15" x14ac:dyDescent="0.25">
      <c r="A13" s="69"/>
      <c r="B13" s="69"/>
      <c r="C13" s="69"/>
      <c r="D13" s="71"/>
      <c r="E13" s="72"/>
      <c r="F13" s="85"/>
      <c r="G13" s="88"/>
      <c r="H13" s="74">
        <v>0</v>
      </c>
      <c r="I13" s="75"/>
      <c r="J13" s="76"/>
      <c r="K13" s="77"/>
      <c r="L13" s="86"/>
      <c r="M13" s="87"/>
      <c r="N13" s="87"/>
      <c r="O13" s="87"/>
      <c r="P13" s="80" t="str">
        <f t="shared" si="0"/>
        <v/>
      </c>
      <c r="Q13" s="80" t="e">
        <f>IF(#REF!="",0,IF(P13="",Q12,P13))</f>
        <v>#REF!</v>
      </c>
      <c r="R13" s="80" t="str">
        <f t="shared" si="1"/>
        <v/>
      </c>
      <c r="S13" s="80"/>
      <c r="T13" s="80"/>
      <c r="U13" s="80"/>
      <c r="V13" s="80"/>
      <c r="W13" s="82" t="str">
        <f ca="1">IF(R13="","",MIN(OFFSET(#REF!,0,0):OFFSET(#REF!,R13-1,0)))</f>
        <v/>
      </c>
      <c r="X13" s="82" t="str">
        <f ca="1">IF(R13="","",MIN(OFFSET(#REF!,0,0):OFFSET(#REF!,R13-1,0)))</f>
        <v/>
      </c>
      <c r="Y13" s="82" t="str">
        <f ca="1">IF(R13="","",MAX(OFFSET(#REF!,0,0):OFFSET(#REF!,R13-1,0)))</f>
        <v/>
      </c>
      <c r="Z13" s="82" t="str">
        <f ca="1">IF(R13="","",MAX(OFFSET(#REF!,0,0):OFFSET(#REF!,R13-1,0)))</f>
        <v/>
      </c>
      <c r="AA13" s="82">
        <f t="shared" ca="1" si="2"/>
        <v>0</v>
      </c>
      <c r="AB13" s="83">
        <f t="shared" ca="1" si="3"/>
        <v>0</v>
      </c>
    </row>
    <row r="14" spans="1:31" ht="15" x14ac:dyDescent="0.25">
      <c r="A14" s="69"/>
      <c r="B14" s="69"/>
      <c r="C14" s="69"/>
      <c r="D14" s="71"/>
      <c r="E14" s="72"/>
      <c r="F14" s="85"/>
      <c r="G14" s="88"/>
      <c r="H14" s="74">
        <v>0</v>
      </c>
      <c r="I14" s="75"/>
      <c r="J14" s="76"/>
      <c r="K14" s="77"/>
      <c r="L14" s="86"/>
      <c r="M14" s="87"/>
      <c r="N14" s="87"/>
      <c r="O14" s="87"/>
      <c r="P14" s="80" t="str">
        <f t="shared" si="0"/>
        <v/>
      </c>
      <c r="Q14" s="80" t="e">
        <f>IF(#REF!="",0,IF(P14="",Q13,P14))</f>
        <v>#REF!</v>
      </c>
      <c r="R14" s="80" t="str">
        <f t="shared" si="1"/>
        <v/>
      </c>
      <c r="S14" s="80"/>
      <c r="T14" s="80"/>
      <c r="U14" s="80"/>
      <c r="V14" s="80"/>
      <c r="W14" s="82" t="str">
        <f ca="1">IF(R14="","",MIN(OFFSET(#REF!,0,0):OFFSET(#REF!,R14-1,0)))</f>
        <v/>
      </c>
      <c r="X14" s="82" t="str">
        <f ca="1">IF(R14="","",MIN(OFFSET(#REF!,0,0):OFFSET(#REF!,R14-1,0)))</f>
        <v/>
      </c>
      <c r="Y14" s="82" t="str">
        <f ca="1">IF(R14="","",MAX(OFFSET(#REF!,0,0):OFFSET(#REF!,R14-1,0)))</f>
        <v/>
      </c>
      <c r="Z14" s="82" t="str">
        <f ca="1">IF(R14="","",MAX(OFFSET(#REF!,0,0):OFFSET(#REF!,R14-1,0)))</f>
        <v/>
      </c>
      <c r="AA14" s="82">
        <f t="shared" ca="1" si="2"/>
        <v>0</v>
      </c>
      <c r="AB14" s="83">
        <f t="shared" ca="1" si="3"/>
        <v>0</v>
      </c>
    </row>
    <row r="15" spans="1:31" ht="15" x14ac:dyDescent="0.25">
      <c r="A15" s="69"/>
      <c r="B15" s="69"/>
      <c r="C15" s="69"/>
      <c r="D15" s="71"/>
      <c r="E15" s="72"/>
      <c r="F15" s="85"/>
      <c r="G15" s="88"/>
      <c r="H15" s="74">
        <v>0</v>
      </c>
      <c r="I15" s="75"/>
      <c r="J15" s="76"/>
      <c r="K15" s="77"/>
      <c r="L15" s="86"/>
      <c r="M15" s="87"/>
      <c r="N15" s="87"/>
      <c r="O15" s="87"/>
      <c r="P15" s="80" t="str">
        <f t="shared" si="0"/>
        <v/>
      </c>
      <c r="Q15" s="80" t="e">
        <f>IF(#REF!="",0,IF(P15="",Q14,P15))</f>
        <v>#REF!</v>
      </c>
      <c r="R15" s="80" t="str">
        <f t="shared" si="1"/>
        <v/>
      </c>
      <c r="S15" s="80"/>
      <c r="T15" s="80"/>
      <c r="U15" s="80"/>
      <c r="V15" s="80"/>
      <c r="W15" s="82" t="str">
        <f ca="1">IF(R15="","",MIN(OFFSET(#REF!,0,0):OFFSET(#REF!,R15-1,0)))</f>
        <v/>
      </c>
      <c r="X15" s="82" t="str">
        <f ca="1">IF(R15="","",MIN(OFFSET(#REF!,0,0):OFFSET(#REF!,R15-1,0)))</f>
        <v/>
      </c>
      <c r="Y15" s="82" t="str">
        <f ca="1">IF(R15="","",MAX(OFFSET(#REF!,0,0):OFFSET(#REF!,R15-1,0)))</f>
        <v/>
      </c>
      <c r="Z15" s="82" t="str">
        <f ca="1">IF(R15="","",MAX(OFFSET(#REF!,0,0):OFFSET(#REF!,R15-1,0)))</f>
        <v/>
      </c>
      <c r="AA15" s="82">
        <f t="shared" ca="1" si="2"/>
        <v>0</v>
      </c>
      <c r="AB15" s="83">
        <f t="shared" ca="1" si="3"/>
        <v>0</v>
      </c>
    </row>
    <row r="16" spans="1:31" ht="15" x14ac:dyDescent="0.25">
      <c r="A16" s="69"/>
      <c r="B16" s="69"/>
      <c r="C16" s="69"/>
      <c r="D16" s="71"/>
      <c r="E16" s="72"/>
      <c r="F16" s="85"/>
      <c r="G16" s="88"/>
      <c r="H16" s="74">
        <v>0</v>
      </c>
      <c r="I16" s="75"/>
      <c r="J16" s="76"/>
      <c r="K16" s="77"/>
      <c r="L16" s="86"/>
      <c r="M16" s="87"/>
      <c r="N16" s="87"/>
      <c r="O16" s="87"/>
      <c r="P16" s="80" t="str">
        <f t="shared" si="0"/>
        <v/>
      </c>
      <c r="Q16" s="80" t="e">
        <f>IF(#REF!="",0,IF(P16="",Q15,P16))</f>
        <v>#REF!</v>
      </c>
      <c r="R16" s="80" t="str">
        <f t="shared" si="1"/>
        <v/>
      </c>
      <c r="S16" s="80"/>
      <c r="T16" s="80"/>
      <c r="U16" s="80"/>
      <c r="V16" s="80"/>
      <c r="W16" s="82" t="str">
        <f ca="1">IF(R16="","",MIN(OFFSET(#REF!,0,0):OFFSET(#REF!,R16-1,0)))</f>
        <v/>
      </c>
      <c r="X16" s="82" t="str">
        <f ca="1">IF(R16="","",MIN(OFFSET(#REF!,0,0):OFFSET(#REF!,R16-1,0)))</f>
        <v/>
      </c>
      <c r="Y16" s="82" t="str">
        <f ca="1">IF(R16="","",MAX(OFFSET(#REF!,0,0):OFFSET(#REF!,R16-1,0)))</f>
        <v/>
      </c>
      <c r="Z16" s="82" t="str">
        <f ca="1">IF(R16="","",MAX(OFFSET(#REF!,0,0):OFFSET(#REF!,R16-1,0)))</f>
        <v/>
      </c>
      <c r="AA16" s="82">
        <f t="shared" ca="1" si="2"/>
        <v>0</v>
      </c>
      <c r="AB16" s="83">
        <f t="shared" ca="1" si="3"/>
        <v>0</v>
      </c>
    </row>
    <row r="17" spans="1:28" ht="15" x14ac:dyDescent="0.25">
      <c r="A17" s="69"/>
      <c r="B17" s="69"/>
      <c r="C17" s="69"/>
      <c r="D17" s="71"/>
      <c r="E17" s="72"/>
      <c r="F17" s="85"/>
      <c r="G17" s="88"/>
      <c r="H17" s="74">
        <v>0</v>
      </c>
      <c r="I17" s="75"/>
      <c r="J17" s="76"/>
      <c r="K17" s="77"/>
      <c r="L17" s="86"/>
      <c r="M17" s="87"/>
      <c r="N17" s="87"/>
      <c r="O17" s="87"/>
      <c r="P17" s="80" t="str">
        <f t="shared" si="0"/>
        <v/>
      </c>
      <c r="Q17" s="80" t="e">
        <f>IF(#REF!="",0,IF(P17="",Q16,P17))</f>
        <v>#REF!</v>
      </c>
      <c r="R17" s="80" t="str">
        <f t="shared" si="1"/>
        <v/>
      </c>
      <c r="S17" s="80"/>
      <c r="T17" s="80"/>
      <c r="U17" s="80"/>
      <c r="V17" s="80"/>
      <c r="W17" s="82" t="str">
        <f ca="1">IF(R17="","",MIN(OFFSET(#REF!,0,0):OFFSET(#REF!,R17-1,0)))</f>
        <v/>
      </c>
      <c r="X17" s="82" t="str">
        <f ca="1">IF(R17="","",MIN(OFFSET(#REF!,0,0):OFFSET(#REF!,R17-1,0)))</f>
        <v/>
      </c>
      <c r="Y17" s="82" t="str">
        <f ca="1">IF(R17="","",MAX(OFFSET(#REF!,0,0):OFFSET(#REF!,R17-1,0)))</f>
        <v/>
      </c>
      <c r="Z17" s="82" t="str">
        <f ca="1">IF(R17="","",MAX(OFFSET(#REF!,0,0):OFFSET(#REF!,R17-1,0)))</f>
        <v/>
      </c>
      <c r="AA17" s="82">
        <f t="shared" ca="1" si="2"/>
        <v>0</v>
      </c>
      <c r="AB17" s="83">
        <f t="shared" ca="1" si="3"/>
        <v>0</v>
      </c>
    </row>
    <row r="18" spans="1:28" ht="15" x14ac:dyDescent="0.25">
      <c r="A18" s="69"/>
      <c r="B18" s="69"/>
      <c r="C18" s="69"/>
      <c r="D18" s="71"/>
      <c r="E18" s="72"/>
      <c r="F18" s="89"/>
      <c r="G18" s="90"/>
      <c r="H18" s="74">
        <v>0</v>
      </c>
      <c r="I18" s="75"/>
      <c r="J18" s="76"/>
      <c r="K18" s="77"/>
      <c r="L18" s="91"/>
      <c r="M18" s="92"/>
      <c r="N18" s="92"/>
      <c r="O18" s="92"/>
      <c r="P18" s="93" t="str">
        <f t="shared" si="0"/>
        <v/>
      </c>
      <c r="Q18" s="80" t="e">
        <f>IF(#REF!="",0,IF(P18="",Q17,P18))</f>
        <v>#REF!</v>
      </c>
      <c r="R18" s="93" t="str">
        <f t="shared" si="1"/>
        <v/>
      </c>
      <c r="S18" s="80"/>
      <c r="T18" s="80"/>
      <c r="U18" s="80"/>
      <c r="V18" s="80"/>
      <c r="W18" s="82" t="str">
        <f ca="1">IF(R18="","",MIN(OFFSET(#REF!,0,0):OFFSET(#REF!,R18-1,0)))</f>
        <v/>
      </c>
      <c r="X18" s="82" t="str">
        <f ca="1">IF(R18="","",MIN(OFFSET(#REF!,0,0):OFFSET(#REF!,R18-1,0)))</f>
        <v/>
      </c>
      <c r="Y18" s="82" t="str">
        <f ca="1">IF(R18="","",MAX(OFFSET(#REF!,0,0):OFFSET(#REF!,R18-1,0)))</f>
        <v/>
      </c>
      <c r="Z18" s="82" t="str">
        <f ca="1">IF(R18="","",MAX(OFFSET(#REF!,0,0):OFFSET(#REF!,R18-1,0)))</f>
        <v/>
      </c>
      <c r="AA18" s="93">
        <f t="shared" ca="1" si="2"/>
        <v>0</v>
      </c>
      <c r="AB18" s="94">
        <f t="shared" ca="1" si="3"/>
        <v>0</v>
      </c>
    </row>
    <row r="19" spans="1:28" ht="15" x14ac:dyDescent="0.25">
      <c r="A19" s="69"/>
      <c r="B19" s="69"/>
      <c r="C19" s="69"/>
      <c r="D19" s="71"/>
      <c r="E19" s="72"/>
      <c r="F19" s="89"/>
      <c r="G19" s="90"/>
      <c r="H19" s="74">
        <v>0</v>
      </c>
      <c r="I19" s="75"/>
      <c r="J19" s="76"/>
      <c r="K19" s="77"/>
      <c r="L19" s="91"/>
      <c r="M19" s="92"/>
      <c r="N19" s="92"/>
      <c r="O19" s="92"/>
      <c r="P19" s="93" t="str">
        <f t="shared" si="0"/>
        <v/>
      </c>
      <c r="Q19" s="80" t="e">
        <f>IF(#REF!="",0,IF(P19="",Q18,P19))</f>
        <v>#REF!</v>
      </c>
      <c r="R19" s="93" t="str">
        <f t="shared" si="1"/>
        <v/>
      </c>
      <c r="S19" s="80"/>
      <c r="T19" s="80"/>
      <c r="U19" s="80"/>
      <c r="V19" s="80"/>
      <c r="W19" s="82" t="str">
        <f ca="1">IF(R19="","",MIN(OFFSET(#REF!,0,0):OFFSET(#REF!,R19-1,0)))</f>
        <v/>
      </c>
      <c r="X19" s="82" t="str">
        <f ca="1">IF(R19="","",MIN(OFFSET(#REF!,0,0):OFFSET(#REF!,R19-1,0)))</f>
        <v/>
      </c>
      <c r="Y19" s="82" t="str">
        <f ca="1">IF(R19="","",MAX(OFFSET(#REF!,0,0):OFFSET(#REF!,R19-1,0)))</f>
        <v/>
      </c>
      <c r="Z19" s="82" t="str">
        <f ca="1">IF(R19="","",MAX(OFFSET(#REF!,0,0):OFFSET(#REF!,R19-1,0)))</f>
        <v/>
      </c>
      <c r="AA19" s="93">
        <f t="shared" ca="1" si="2"/>
        <v>0</v>
      </c>
      <c r="AB19" s="94">
        <f t="shared" ca="1" si="3"/>
        <v>0</v>
      </c>
    </row>
    <row r="20" spans="1:28" ht="15" x14ac:dyDescent="0.25">
      <c r="A20" s="69"/>
      <c r="B20" s="69"/>
      <c r="C20" s="69"/>
      <c r="D20" s="71"/>
      <c r="E20" s="72"/>
      <c r="F20" s="89"/>
      <c r="G20" s="90"/>
      <c r="H20" s="74">
        <v>0</v>
      </c>
      <c r="I20" s="75"/>
      <c r="J20" s="76"/>
      <c r="K20" s="77"/>
      <c r="L20" s="91"/>
      <c r="M20" s="92"/>
      <c r="N20" s="92"/>
      <c r="O20" s="92"/>
      <c r="P20" s="93" t="str">
        <f t="shared" si="0"/>
        <v/>
      </c>
      <c r="Q20" s="80" t="e">
        <f>IF(#REF!="",0,IF(P20="",Q19,P20))</f>
        <v>#REF!</v>
      </c>
      <c r="R20" s="93" t="str">
        <f t="shared" si="1"/>
        <v/>
      </c>
      <c r="S20" s="80"/>
      <c r="T20" s="80"/>
      <c r="U20" s="80"/>
      <c r="V20" s="80"/>
      <c r="W20" s="82" t="str">
        <f ca="1">IF(R20="","",MIN(OFFSET(#REF!,0,0):OFFSET(#REF!,R20-1,0)))</f>
        <v/>
      </c>
      <c r="X20" s="82" t="str">
        <f ca="1">IF(R20="","",MIN(OFFSET(#REF!,0,0):OFFSET(#REF!,R20-1,0)))</f>
        <v/>
      </c>
      <c r="Y20" s="82" t="str">
        <f ca="1">IF(R20="","",MAX(OFFSET(#REF!,0,0):OFFSET(#REF!,R20-1,0)))</f>
        <v/>
      </c>
      <c r="Z20" s="82" t="str">
        <f ca="1">IF(R20="","",MAX(OFFSET(#REF!,0,0):OFFSET(#REF!,R20-1,0)))</f>
        <v/>
      </c>
      <c r="AA20" s="93">
        <f t="shared" ca="1" si="2"/>
        <v>0</v>
      </c>
      <c r="AB20" s="94">
        <f t="shared" ca="1" si="3"/>
        <v>0</v>
      </c>
    </row>
    <row r="21" spans="1:28" ht="15" x14ac:dyDescent="0.25">
      <c r="A21" s="69"/>
      <c r="B21" s="69"/>
      <c r="C21" s="69"/>
      <c r="D21" s="71"/>
      <c r="E21" s="72"/>
      <c r="F21" s="89"/>
      <c r="G21" s="90"/>
      <c r="H21" s="74">
        <v>0</v>
      </c>
      <c r="I21" s="75"/>
      <c r="J21" s="76"/>
      <c r="K21" s="77"/>
      <c r="L21" s="91"/>
      <c r="M21" s="92"/>
      <c r="N21" s="92"/>
      <c r="O21" s="92"/>
      <c r="P21" s="93" t="str">
        <f t="shared" si="0"/>
        <v/>
      </c>
      <c r="Q21" s="80" t="e">
        <f>IF(#REF!="",0,IF(P21="",Q20,P21))</f>
        <v>#REF!</v>
      </c>
      <c r="R21" s="93" t="str">
        <f t="shared" si="1"/>
        <v/>
      </c>
      <c r="W21" s="82" t="str">
        <f ca="1">IF(R21="","",MIN(OFFSET(#REF!,0,0):OFFSET(#REF!,R21-1,0)))</f>
        <v/>
      </c>
      <c r="X21" s="82" t="str">
        <f ca="1">IF(R21="","",MIN(OFFSET(#REF!,0,0):OFFSET(#REF!,R21-1,0)))</f>
        <v/>
      </c>
      <c r="Y21" s="82" t="str">
        <f ca="1">IF(R21="","",MAX(OFFSET(#REF!,0,0):OFFSET(#REF!,R21-1,0)))</f>
        <v/>
      </c>
      <c r="Z21" s="82" t="str">
        <f ca="1">IF(R21="","",MAX(OFFSET(#REF!,0,0):OFFSET(#REF!,R21-1,0)))</f>
        <v/>
      </c>
      <c r="AA21" s="93">
        <f t="shared" ca="1" si="2"/>
        <v>0</v>
      </c>
      <c r="AB21" s="94">
        <f t="shared" ca="1" si="3"/>
        <v>0</v>
      </c>
    </row>
    <row r="22" spans="1:28" ht="15" x14ac:dyDescent="0.25">
      <c r="A22" s="69"/>
      <c r="B22" s="69"/>
      <c r="C22" s="69"/>
      <c r="D22" s="71"/>
      <c r="E22" s="72"/>
      <c r="F22" s="89"/>
      <c r="G22" s="90"/>
      <c r="H22" s="74">
        <v>0</v>
      </c>
      <c r="I22" s="75"/>
      <c r="J22" s="76"/>
      <c r="K22" s="77"/>
      <c r="L22" s="91"/>
      <c r="M22" s="92"/>
      <c r="N22" s="92"/>
      <c r="O22" s="92"/>
      <c r="P22" s="93" t="str">
        <f t="shared" si="0"/>
        <v/>
      </c>
      <c r="Q22" s="80" t="e">
        <f>IF(#REF!="",0,IF(P22="",Q21,P22))</f>
        <v>#REF!</v>
      </c>
      <c r="R22" s="93" t="str">
        <f t="shared" si="1"/>
        <v/>
      </c>
      <c r="W22" s="82" t="str">
        <f ca="1">IF(R22="","",MIN(OFFSET(#REF!,0,0):OFFSET(#REF!,R22-1,0)))</f>
        <v/>
      </c>
      <c r="X22" s="82" t="str">
        <f ca="1">IF(R22="","",MIN(OFFSET(#REF!,0,0):OFFSET(#REF!,R22-1,0)))</f>
        <v/>
      </c>
      <c r="Y22" s="82" t="str">
        <f ca="1">IF(R22="","",MAX(OFFSET(#REF!,0,0):OFFSET(#REF!,R22-1,0)))</f>
        <v/>
      </c>
      <c r="Z22" s="82" t="str">
        <f ca="1">IF(R22="","",MAX(OFFSET(#REF!,0,0):OFFSET(#REF!,R22-1,0)))</f>
        <v/>
      </c>
      <c r="AA22" s="93">
        <f t="shared" ca="1" si="2"/>
        <v>0</v>
      </c>
      <c r="AB22" s="94">
        <f t="shared" ca="1" si="3"/>
        <v>0</v>
      </c>
    </row>
    <row r="23" spans="1:28" ht="15" x14ac:dyDescent="0.25">
      <c r="A23" s="69"/>
      <c r="B23" s="69"/>
      <c r="C23" s="69"/>
      <c r="D23" s="71"/>
      <c r="E23" s="72"/>
      <c r="F23" s="89"/>
      <c r="G23" s="90"/>
      <c r="H23" s="74">
        <v>0</v>
      </c>
      <c r="I23" s="75"/>
      <c r="J23" s="76"/>
      <c r="K23" s="77"/>
      <c r="L23" s="91"/>
      <c r="M23" s="92"/>
      <c r="N23" s="92"/>
      <c r="O23" s="92"/>
      <c r="P23" s="93" t="str">
        <f t="shared" si="0"/>
        <v/>
      </c>
      <c r="Q23" s="80" t="e">
        <f>IF(#REF!="",0,IF(P23="",Q22,P23))</f>
        <v>#REF!</v>
      </c>
      <c r="R23" s="93" t="str">
        <f t="shared" si="1"/>
        <v/>
      </c>
      <c r="W23" s="82" t="str">
        <f ca="1">IF(R23="","",MIN(OFFSET(#REF!,0,0):OFFSET(#REF!,R23-1,0)))</f>
        <v/>
      </c>
      <c r="X23" s="82" t="str">
        <f ca="1">IF(R23="","",MIN(OFFSET(#REF!,0,0):OFFSET(#REF!,R23-1,0)))</f>
        <v/>
      </c>
      <c r="Y23" s="82" t="str">
        <f ca="1">IF(R23="","",MAX(OFFSET(#REF!,0,0):OFFSET(#REF!,R23-1,0)))</f>
        <v/>
      </c>
      <c r="Z23" s="82" t="str">
        <f ca="1">IF(R23="","",MAX(OFFSET(#REF!,0,0):OFFSET(#REF!,R23-1,0)))</f>
        <v/>
      </c>
      <c r="AA23" s="93">
        <f t="shared" ca="1" si="2"/>
        <v>0</v>
      </c>
      <c r="AB23" s="94">
        <f t="shared" ca="1" si="3"/>
        <v>0</v>
      </c>
    </row>
    <row r="24" spans="1:28" ht="15" x14ac:dyDescent="0.25">
      <c r="A24" s="69"/>
      <c r="B24" s="69"/>
      <c r="C24" s="69"/>
      <c r="D24" s="71"/>
      <c r="E24" s="72"/>
      <c r="F24" s="89"/>
      <c r="G24" s="90"/>
      <c r="H24" s="74">
        <v>0</v>
      </c>
      <c r="I24" s="75"/>
      <c r="J24" s="76"/>
      <c r="K24" s="77"/>
      <c r="L24" s="91"/>
      <c r="M24" s="92"/>
      <c r="N24" s="92"/>
      <c r="O24" s="92"/>
      <c r="P24" s="93" t="str">
        <f t="shared" si="0"/>
        <v/>
      </c>
      <c r="Q24" s="80" t="e">
        <f>IF(#REF!="",0,IF(P24="",Q23,P24))</f>
        <v>#REF!</v>
      </c>
      <c r="R24" s="93" t="str">
        <f t="shared" si="1"/>
        <v/>
      </c>
      <c r="W24" s="82" t="str">
        <f ca="1">IF(R24="","",MIN(OFFSET(#REF!,0,0):OFFSET(#REF!,R24-1,0)))</f>
        <v/>
      </c>
      <c r="X24" s="82" t="str">
        <f ca="1">IF(R24="","",MIN(OFFSET(#REF!,0,0):OFFSET(#REF!,R24-1,0)))</f>
        <v/>
      </c>
      <c r="Y24" s="82" t="str">
        <f ca="1">IF(R24="","",MAX(OFFSET(#REF!,0,0):OFFSET(#REF!,R24-1,0)))</f>
        <v/>
      </c>
      <c r="Z24" s="82" t="str">
        <f ca="1">IF(R24="","",MAX(OFFSET(#REF!,0,0):OFFSET(#REF!,R24-1,0)))</f>
        <v/>
      </c>
      <c r="AA24" s="93">
        <f t="shared" ca="1" si="2"/>
        <v>0</v>
      </c>
      <c r="AB24" s="94">
        <f t="shared" ca="1" si="3"/>
        <v>0</v>
      </c>
    </row>
    <row r="25" spans="1:28" ht="15" x14ac:dyDescent="0.25">
      <c r="A25" s="69"/>
      <c r="B25" s="69"/>
      <c r="C25" s="69"/>
      <c r="D25" s="71"/>
      <c r="E25" s="72"/>
      <c r="F25" s="89"/>
      <c r="G25" s="90"/>
      <c r="H25" s="74">
        <v>0</v>
      </c>
      <c r="I25" s="75"/>
      <c r="J25" s="76"/>
      <c r="K25" s="77"/>
      <c r="L25" s="91"/>
      <c r="M25" s="92"/>
      <c r="N25" s="92"/>
      <c r="O25" s="92"/>
      <c r="P25" s="93" t="str">
        <f t="shared" si="0"/>
        <v/>
      </c>
      <c r="Q25" s="80" t="e">
        <f>IF(#REF!="",0,IF(P25="",Q24,P25))</f>
        <v>#REF!</v>
      </c>
      <c r="R25" s="93" t="str">
        <f t="shared" si="1"/>
        <v/>
      </c>
      <c r="W25" s="82" t="str">
        <f ca="1">IF(R25="","",MIN(OFFSET(#REF!,0,0):OFFSET(#REF!,R25-1,0)))</f>
        <v/>
      </c>
      <c r="X25" s="82" t="str">
        <f ca="1">IF(R25="","",MIN(OFFSET(#REF!,0,0):OFFSET(#REF!,R25-1,0)))</f>
        <v/>
      </c>
      <c r="Y25" s="82" t="str">
        <f ca="1">IF(R25="","",MAX(OFFSET(#REF!,0,0):OFFSET(#REF!,R25-1,0)))</f>
        <v/>
      </c>
      <c r="Z25" s="82" t="str">
        <f ca="1">IF(R25="","",MAX(OFFSET(#REF!,0,0):OFFSET(#REF!,R25-1,0)))</f>
        <v/>
      </c>
      <c r="AA25" s="93">
        <f t="shared" ca="1" si="2"/>
        <v>0</v>
      </c>
      <c r="AB25" s="94">
        <f t="shared" ca="1" si="3"/>
        <v>0</v>
      </c>
    </row>
    <row r="26" spans="1:28" ht="15" x14ac:dyDescent="0.25">
      <c r="A26" s="69"/>
      <c r="B26" s="69"/>
      <c r="C26" s="69"/>
      <c r="D26" s="71"/>
      <c r="E26" s="72"/>
      <c r="F26" s="89"/>
      <c r="G26" s="90"/>
      <c r="H26" s="74">
        <v>0</v>
      </c>
      <c r="I26" s="75"/>
      <c r="J26" s="76"/>
      <c r="K26" s="77"/>
      <c r="L26" s="91"/>
      <c r="M26" s="92"/>
      <c r="N26" s="92"/>
      <c r="O26" s="92"/>
      <c r="P26" s="93" t="str">
        <f t="shared" si="0"/>
        <v/>
      </c>
      <c r="Q26" s="80" t="e">
        <f>IF(#REF!="",0,IF(P26="",Q25,P26))</f>
        <v>#REF!</v>
      </c>
      <c r="R26" s="93" t="str">
        <f t="shared" si="1"/>
        <v/>
      </c>
      <c r="W26" s="82" t="str">
        <f ca="1">IF(R26="","",MIN(OFFSET(#REF!,0,0):OFFSET(#REF!,R26-1,0)))</f>
        <v/>
      </c>
      <c r="X26" s="82" t="str">
        <f ca="1">IF(R26="","",MIN(OFFSET(#REF!,0,0):OFFSET(#REF!,R26-1,0)))</f>
        <v/>
      </c>
      <c r="Y26" s="82" t="str">
        <f ca="1">IF(R26="","",MAX(OFFSET(#REF!,0,0):OFFSET(#REF!,R26-1,0)))</f>
        <v/>
      </c>
      <c r="Z26" s="82" t="str">
        <f ca="1">IF(R26="","",MAX(OFFSET(#REF!,0,0):OFFSET(#REF!,R26-1,0)))</f>
        <v/>
      </c>
      <c r="AA26" s="93">
        <f t="shared" ca="1" si="2"/>
        <v>0</v>
      </c>
      <c r="AB26" s="94">
        <f t="shared" ca="1" si="3"/>
        <v>0</v>
      </c>
    </row>
    <row r="27" spans="1:28" ht="15" x14ac:dyDescent="0.25">
      <c r="A27" s="69"/>
      <c r="B27" s="69"/>
      <c r="C27" s="69"/>
      <c r="D27" s="71"/>
      <c r="E27" s="72"/>
      <c r="F27" s="89"/>
      <c r="G27" s="90"/>
      <c r="H27" s="74">
        <v>0</v>
      </c>
      <c r="I27" s="75"/>
      <c r="J27" s="76"/>
      <c r="K27" s="77"/>
      <c r="L27" s="91"/>
      <c r="M27" s="92"/>
      <c r="N27" s="92"/>
      <c r="O27" s="92"/>
      <c r="P27" s="93" t="str">
        <f t="shared" si="0"/>
        <v/>
      </c>
      <c r="Q27" s="80" t="e">
        <f>IF(#REF!="",0,IF(P27="",Q26,P27))</f>
        <v>#REF!</v>
      </c>
      <c r="R27" s="93" t="str">
        <f t="shared" si="1"/>
        <v/>
      </c>
      <c r="W27" s="82" t="str">
        <f ca="1">IF(R27="","",MIN(OFFSET(#REF!,0,0):OFFSET(#REF!,R27-1,0)))</f>
        <v/>
      </c>
      <c r="X27" s="82" t="str">
        <f ca="1">IF(R27="","",MIN(OFFSET(#REF!,0,0):OFFSET(#REF!,R27-1,0)))</f>
        <v/>
      </c>
      <c r="Y27" s="82" t="str">
        <f ca="1">IF(R27="","",MAX(OFFSET(#REF!,0,0):OFFSET(#REF!,R27-1,0)))</f>
        <v/>
      </c>
      <c r="Z27" s="82" t="str">
        <f ca="1">IF(R27="","",MAX(OFFSET(#REF!,0,0):OFFSET(#REF!,R27-1,0)))</f>
        <v/>
      </c>
      <c r="AA27" s="93">
        <f t="shared" ca="1" si="2"/>
        <v>0</v>
      </c>
      <c r="AB27" s="94">
        <f t="shared" ca="1" si="3"/>
        <v>0</v>
      </c>
    </row>
    <row r="28" spans="1:28" ht="15" x14ac:dyDescent="0.25">
      <c r="A28" s="69"/>
      <c r="B28" s="69"/>
      <c r="C28" s="69"/>
      <c r="D28" s="71"/>
      <c r="E28" s="72"/>
      <c r="F28" s="89"/>
      <c r="G28" s="90"/>
      <c r="H28" s="74">
        <v>0</v>
      </c>
      <c r="I28" s="75"/>
      <c r="J28" s="76"/>
      <c r="K28" s="77"/>
      <c r="L28" s="91"/>
      <c r="M28" s="92"/>
      <c r="N28" s="92"/>
      <c r="O28" s="92"/>
      <c r="P28" s="93" t="str">
        <f t="shared" si="0"/>
        <v/>
      </c>
      <c r="Q28" s="80" t="e">
        <f>IF(#REF!="",0,IF(P28="",Q27,P28))</f>
        <v>#REF!</v>
      </c>
      <c r="R28" s="93" t="str">
        <f t="shared" si="1"/>
        <v/>
      </c>
      <c r="W28" s="82" t="str">
        <f ca="1">IF(R28="","",MIN(OFFSET(#REF!,0,0):OFFSET(#REF!,R28-1,0)))</f>
        <v/>
      </c>
      <c r="X28" s="82" t="str">
        <f ca="1">IF(R28="","",MIN(OFFSET(#REF!,0,0):OFFSET(#REF!,R28-1,0)))</f>
        <v/>
      </c>
      <c r="Y28" s="82" t="str">
        <f ca="1">IF(R28="","",MAX(OFFSET(#REF!,0,0):OFFSET(#REF!,R28-1,0)))</f>
        <v/>
      </c>
      <c r="Z28" s="82" t="str">
        <f ca="1">IF(R28="","",MAX(OFFSET(#REF!,0,0):OFFSET(#REF!,R28-1,0)))</f>
        <v/>
      </c>
      <c r="AA28" s="93">
        <f t="shared" ca="1" si="2"/>
        <v>0</v>
      </c>
      <c r="AB28" s="94">
        <f t="shared" ca="1" si="3"/>
        <v>0</v>
      </c>
    </row>
    <row r="29" spans="1:28" ht="15" x14ac:dyDescent="0.25">
      <c r="A29" s="69"/>
      <c r="B29" s="69"/>
      <c r="C29" s="69"/>
      <c r="D29" s="71"/>
      <c r="E29" s="72"/>
      <c r="F29" s="89"/>
      <c r="G29" s="90"/>
      <c r="H29" s="74">
        <v>0</v>
      </c>
      <c r="I29" s="75"/>
      <c r="J29" s="76"/>
      <c r="K29" s="77"/>
      <c r="L29" s="91"/>
      <c r="M29" s="92"/>
      <c r="N29" s="92"/>
      <c r="O29" s="92"/>
      <c r="P29" s="93" t="str">
        <f t="shared" si="0"/>
        <v/>
      </c>
      <c r="Q29" s="80" t="e">
        <f>IF(#REF!="",0,IF(P29="",Q28,P29))</f>
        <v>#REF!</v>
      </c>
      <c r="R29" s="93" t="str">
        <f t="shared" si="1"/>
        <v/>
      </c>
      <c r="W29" s="82" t="str">
        <f ca="1">IF(R29="","",MIN(OFFSET(#REF!,0,0):OFFSET(#REF!,R29-1,0)))</f>
        <v/>
      </c>
      <c r="X29" s="82" t="str">
        <f ca="1">IF(R29="","",MIN(OFFSET(#REF!,0,0):OFFSET(#REF!,R29-1,0)))</f>
        <v/>
      </c>
      <c r="Y29" s="82" t="str">
        <f ca="1">IF(R29="","",MAX(OFFSET(#REF!,0,0):OFFSET(#REF!,R29-1,0)))</f>
        <v/>
      </c>
      <c r="Z29" s="82" t="str">
        <f ca="1">IF(R29="","",MAX(OFFSET(#REF!,0,0):OFFSET(#REF!,R29-1,0)))</f>
        <v/>
      </c>
      <c r="AA29" s="93">
        <f t="shared" ca="1" si="2"/>
        <v>0</v>
      </c>
      <c r="AB29" s="94">
        <f t="shared" ca="1" si="3"/>
        <v>0</v>
      </c>
    </row>
    <row r="30" spans="1:28" ht="15" x14ac:dyDescent="0.25">
      <c r="A30" s="69"/>
      <c r="B30" s="69"/>
      <c r="C30" s="69"/>
      <c r="D30" s="71"/>
      <c r="E30" s="72"/>
      <c r="F30" s="89"/>
      <c r="G30" s="90"/>
      <c r="H30" s="74">
        <v>0</v>
      </c>
      <c r="I30" s="75"/>
      <c r="J30" s="76"/>
      <c r="K30" s="77"/>
      <c r="L30" s="91"/>
      <c r="M30" s="92"/>
      <c r="N30" s="92"/>
      <c r="O30" s="92"/>
      <c r="P30" s="93" t="str">
        <f t="shared" si="0"/>
        <v/>
      </c>
      <c r="Q30" s="80" t="e">
        <f>IF(#REF!="",0,IF(P30="",Q29,P30))</f>
        <v>#REF!</v>
      </c>
      <c r="R30" s="93" t="str">
        <f t="shared" si="1"/>
        <v/>
      </c>
      <c r="W30" s="82" t="str">
        <f ca="1">IF(R30="","",MIN(OFFSET(#REF!,0,0):OFFSET(#REF!,R30-1,0)))</f>
        <v/>
      </c>
      <c r="X30" s="82" t="str">
        <f ca="1">IF(R30="","",MIN(OFFSET(#REF!,0,0):OFFSET(#REF!,R30-1,0)))</f>
        <v/>
      </c>
      <c r="Y30" s="82" t="str">
        <f ca="1">IF(R30="","",MAX(OFFSET(#REF!,0,0):OFFSET(#REF!,R30-1,0)))</f>
        <v/>
      </c>
      <c r="Z30" s="82" t="str">
        <f ca="1">IF(R30="","",MAX(OFFSET(#REF!,0,0):OFFSET(#REF!,R30-1,0)))</f>
        <v/>
      </c>
      <c r="AA30" s="93">
        <f t="shared" ca="1" si="2"/>
        <v>0</v>
      </c>
      <c r="AB30" s="94">
        <f t="shared" ca="1" si="3"/>
        <v>0</v>
      </c>
    </row>
    <row r="31" spans="1:28" ht="15" x14ac:dyDescent="0.25">
      <c r="A31" s="69"/>
      <c r="B31" s="69"/>
      <c r="C31" s="69"/>
      <c r="D31" s="71"/>
      <c r="E31" s="72"/>
      <c r="F31" s="89"/>
      <c r="G31" s="90"/>
      <c r="H31" s="74">
        <v>0</v>
      </c>
      <c r="I31" s="75"/>
      <c r="J31" s="76"/>
      <c r="K31" s="77"/>
      <c r="L31" s="91"/>
      <c r="M31" s="92"/>
      <c r="N31" s="92"/>
      <c r="O31" s="92"/>
      <c r="P31" s="93" t="str">
        <f t="shared" si="0"/>
        <v/>
      </c>
      <c r="Q31" s="80" t="e">
        <f>IF(#REF!="",0,IF(P31="",Q30,P31))</f>
        <v>#REF!</v>
      </c>
      <c r="R31" s="93" t="str">
        <f t="shared" si="1"/>
        <v/>
      </c>
      <c r="W31" s="82" t="str">
        <f ca="1">IF(R31="","",MIN(OFFSET(#REF!,0,0):OFFSET(#REF!,R31-1,0)))</f>
        <v/>
      </c>
      <c r="X31" s="82" t="str">
        <f ca="1">IF(R31="","",MIN(OFFSET(#REF!,0,0):OFFSET(#REF!,R31-1,0)))</f>
        <v/>
      </c>
      <c r="Y31" s="82" t="str">
        <f ca="1">IF(R31="","",MAX(OFFSET(#REF!,0,0):OFFSET(#REF!,R31-1,0)))</f>
        <v/>
      </c>
      <c r="Z31" s="82" t="str">
        <f ca="1">IF(R31="","",MAX(OFFSET(#REF!,0,0):OFFSET(#REF!,R31-1,0)))</f>
        <v/>
      </c>
      <c r="AA31" s="93">
        <f t="shared" ca="1" si="2"/>
        <v>0</v>
      </c>
      <c r="AB31" s="94">
        <f t="shared" ca="1" si="3"/>
        <v>0</v>
      </c>
    </row>
    <row r="32" spans="1:28" ht="15" x14ac:dyDescent="0.25">
      <c r="A32" s="69"/>
      <c r="B32" s="69"/>
      <c r="C32" s="69"/>
      <c r="D32" s="71"/>
      <c r="E32" s="72"/>
      <c r="F32" s="89"/>
      <c r="G32" s="90"/>
      <c r="H32" s="74">
        <v>0</v>
      </c>
      <c r="I32" s="75"/>
      <c r="J32" s="76"/>
      <c r="K32" s="77"/>
      <c r="L32" s="91"/>
      <c r="M32" s="92"/>
      <c r="N32" s="92"/>
      <c r="O32" s="92"/>
      <c r="P32" s="93" t="str">
        <f t="shared" si="0"/>
        <v/>
      </c>
      <c r="Q32" s="80" t="e">
        <f>IF(#REF!="",0,IF(P32="",Q31,P32))</f>
        <v>#REF!</v>
      </c>
      <c r="R32" s="93" t="str">
        <f t="shared" si="1"/>
        <v/>
      </c>
      <c r="W32" s="82" t="str">
        <f ca="1">IF(R32="","",MIN(OFFSET(#REF!,0,0):OFFSET(#REF!,R32-1,0)))</f>
        <v/>
      </c>
      <c r="X32" s="82" t="str">
        <f ca="1">IF(R32="","",MIN(OFFSET(#REF!,0,0):OFFSET(#REF!,R32-1,0)))</f>
        <v/>
      </c>
      <c r="Y32" s="82" t="str">
        <f ca="1">IF(R32="","",MAX(OFFSET(#REF!,0,0):OFFSET(#REF!,R32-1,0)))</f>
        <v/>
      </c>
      <c r="Z32" s="82" t="str">
        <f ca="1">IF(R32="","",MAX(OFFSET(#REF!,0,0):OFFSET(#REF!,R32-1,0)))</f>
        <v/>
      </c>
      <c r="AA32" s="93">
        <f t="shared" ca="1" si="2"/>
        <v>0</v>
      </c>
      <c r="AB32" s="94">
        <f t="shared" ca="1" si="3"/>
        <v>0</v>
      </c>
    </row>
    <row r="33" spans="1:28" ht="15" x14ac:dyDescent="0.25">
      <c r="A33" s="69"/>
      <c r="B33" s="69"/>
      <c r="C33" s="69"/>
      <c r="D33" s="71"/>
      <c r="E33" s="72"/>
      <c r="F33" s="89"/>
      <c r="G33" s="90"/>
      <c r="H33" s="74">
        <v>0</v>
      </c>
      <c r="I33" s="75"/>
      <c r="J33" s="76"/>
      <c r="K33" s="77"/>
      <c r="L33" s="91"/>
      <c r="M33" s="92"/>
      <c r="N33" s="92"/>
      <c r="O33" s="92"/>
      <c r="P33" s="93" t="str">
        <f t="shared" si="0"/>
        <v/>
      </c>
      <c r="Q33" s="80" t="e">
        <f>IF(#REF!="",0,IF(P33="",Q32,P33))</f>
        <v>#REF!</v>
      </c>
      <c r="R33" s="93" t="str">
        <f t="shared" si="1"/>
        <v/>
      </c>
      <c r="W33" s="82" t="str">
        <f ca="1">IF(R33="","",MIN(OFFSET(#REF!,0,0):OFFSET(#REF!,R33-1,0)))</f>
        <v/>
      </c>
      <c r="X33" s="82" t="str">
        <f ca="1">IF(R33="","",MIN(OFFSET(#REF!,0,0):OFFSET(#REF!,R33-1,0)))</f>
        <v/>
      </c>
      <c r="Y33" s="82" t="str">
        <f ca="1">IF(R33="","",MAX(OFFSET(#REF!,0,0):OFFSET(#REF!,R33-1,0)))</f>
        <v/>
      </c>
      <c r="Z33" s="82" t="str">
        <f ca="1">IF(R33="","",MAX(OFFSET(#REF!,0,0):OFFSET(#REF!,R33-1,0)))</f>
        <v/>
      </c>
      <c r="AA33" s="93">
        <f t="shared" ca="1" si="2"/>
        <v>0</v>
      </c>
      <c r="AB33" s="94">
        <f t="shared" ca="1" si="3"/>
        <v>0</v>
      </c>
    </row>
    <row r="34" spans="1:28" ht="15" x14ac:dyDescent="0.25">
      <c r="A34" s="69"/>
      <c r="B34" s="69"/>
      <c r="C34" s="69"/>
      <c r="D34" s="71"/>
      <c r="E34" s="72"/>
      <c r="F34" s="89"/>
      <c r="G34" s="90"/>
      <c r="H34" s="74">
        <v>0</v>
      </c>
      <c r="I34" s="75"/>
      <c r="J34" s="76"/>
      <c r="K34" s="77"/>
      <c r="L34" s="91"/>
      <c r="M34" s="92"/>
      <c r="N34" s="92"/>
      <c r="O34" s="92"/>
      <c r="P34" s="93" t="str">
        <f t="shared" si="0"/>
        <v/>
      </c>
      <c r="Q34" s="80" t="e">
        <f>IF(#REF!="",0,IF(P34="",Q33,P34))</f>
        <v>#REF!</v>
      </c>
      <c r="R34" s="93" t="str">
        <f t="shared" si="1"/>
        <v/>
      </c>
      <c r="W34" s="82" t="str">
        <f ca="1">IF(R34="","",MIN(OFFSET(#REF!,0,0):OFFSET(#REF!,R34-1,0)))</f>
        <v/>
      </c>
      <c r="X34" s="82" t="str">
        <f ca="1">IF(R34="","",MIN(OFFSET(#REF!,0,0):OFFSET(#REF!,R34-1,0)))</f>
        <v/>
      </c>
      <c r="Y34" s="82" t="str">
        <f ca="1">IF(R34="","",MAX(OFFSET(#REF!,0,0):OFFSET(#REF!,R34-1,0)))</f>
        <v/>
      </c>
      <c r="Z34" s="82" t="str">
        <f ca="1">IF(R34="","",MAX(OFFSET(#REF!,0,0):OFFSET(#REF!,R34-1,0)))</f>
        <v/>
      </c>
      <c r="AA34" s="93">
        <f t="shared" ca="1" si="2"/>
        <v>0</v>
      </c>
      <c r="AB34" s="94">
        <f t="shared" ca="1" si="3"/>
        <v>0</v>
      </c>
    </row>
    <row r="35" spans="1:28" ht="15" x14ac:dyDescent="0.25">
      <c r="A35" s="69"/>
      <c r="B35" s="69"/>
      <c r="C35" s="69"/>
      <c r="D35" s="71"/>
      <c r="E35" s="72"/>
      <c r="F35" s="89"/>
      <c r="G35" s="90"/>
      <c r="H35" s="74">
        <v>0</v>
      </c>
      <c r="I35" s="75"/>
      <c r="J35" s="76"/>
      <c r="K35" s="77"/>
      <c r="L35" s="91"/>
      <c r="M35" s="92"/>
      <c r="N35" s="92"/>
      <c r="O35" s="92"/>
      <c r="P35" s="93" t="str">
        <f t="shared" si="0"/>
        <v/>
      </c>
      <c r="Q35" s="80" t="e">
        <f>IF(#REF!="",0,IF(P35="",Q34,P35))</f>
        <v>#REF!</v>
      </c>
      <c r="R35" s="93" t="str">
        <f t="shared" si="1"/>
        <v/>
      </c>
      <c r="W35" s="82" t="str">
        <f ca="1">IF(R35="","",MIN(OFFSET(#REF!,0,0):OFFSET(#REF!,R35-1,0)))</f>
        <v/>
      </c>
      <c r="X35" s="82" t="str">
        <f ca="1">IF(R35="","",MIN(OFFSET(#REF!,0,0):OFFSET(#REF!,R35-1,0)))</f>
        <v/>
      </c>
      <c r="Y35" s="82" t="str">
        <f ca="1">IF(R35="","",MAX(OFFSET(#REF!,0,0):OFFSET(#REF!,R35-1,0)))</f>
        <v/>
      </c>
      <c r="Z35" s="82" t="str">
        <f ca="1">IF(R35="","",MAX(OFFSET(#REF!,0,0):OFFSET(#REF!,R35-1,0)))</f>
        <v/>
      </c>
      <c r="AA35" s="93">
        <f t="shared" ca="1" si="2"/>
        <v>0</v>
      </c>
      <c r="AB35" s="94">
        <f t="shared" ca="1" si="3"/>
        <v>0</v>
      </c>
    </row>
    <row r="36" spans="1:28" ht="15" x14ac:dyDescent="0.25">
      <c r="A36" s="69"/>
      <c r="B36" s="69"/>
      <c r="C36" s="69"/>
      <c r="D36" s="71"/>
      <c r="E36" s="72"/>
      <c r="F36" s="89"/>
      <c r="G36" s="90"/>
      <c r="H36" s="74">
        <v>0</v>
      </c>
      <c r="I36" s="75"/>
      <c r="J36" s="76"/>
      <c r="K36" s="77"/>
      <c r="L36" s="91"/>
      <c r="M36" s="92"/>
      <c r="N36" s="92"/>
      <c r="O36" s="92"/>
      <c r="P36" s="93" t="str">
        <f t="shared" si="0"/>
        <v/>
      </c>
      <c r="Q36" s="80" t="e">
        <f>IF(#REF!="",0,IF(P36="",Q35,P36))</f>
        <v>#REF!</v>
      </c>
      <c r="R36" s="93" t="str">
        <f t="shared" si="1"/>
        <v/>
      </c>
      <c r="W36" s="82" t="str">
        <f ca="1">IF(R36="","",MIN(OFFSET(#REF!,0,0):OFFSET(#REF!,R36-1,0)))</f>
        <v/>
      </c>
      <c r="X36" s="82" t="str">
        <f ca="1">IF(R36="","",MIN(OFFSET(#REF!,0,0):OFFSET(#REF!,R36-1,0)))</f>
        <v/>
      </c>
      <c r="Y36" s="82" t="str">
        <f ca="1">IF(R36="","",MAX(OFFSET(#REF!,0,0):OFFSET(#REF!,R36-1,0)))</f>
        <v/>
      </c>
      <c r="Z36" s="82" t="str">
        <f ca="1">IF(R36="","",MAX(OFFSET(#REF!,0,0):OFFSET(#REF!,R36-1,0)))</f>
        <v/>
      </c>
      <c r="AA36" s="93">
        <f t="shared" ca="1" si="2"/>
        <v>0</v>
      </c>
      <c r="AB36" s="94">
        <f t="shared" ca="1" si="3"/>
        <v>0</v>
      </c>
    </row>
    <row r="37" spans="1:28" ht="15" x14ac:dyDescent="0.25">
      <c r="A37" s="69"/>
      <c r="B37" s="69"/>
      <c r="C37" s="69"/>
      <c r="D37" s="71"/>
      <c r="E37" s="72"/>
      <c r="F37" s="89"/>
      <c r="G37" s="90"/>
      <c r="H37" s="74">
        <v>0</v>
      </c>
      <c r="I37" s="75"/>
      <c r="J37" s="76"/>
      <c r="K37" s="77"/>
      <c r="L37" s="91"/>
      <c r="M37" s="92"/>
      <c r="N37" s="92"/>
      <c r="O37" s="92"/>
      <c r="P37" s="93" t="str">
        <f t="shared" si="0"/>
        <v/>
      </c>
      <c r="Q37" s="80" t="e">
        <f>IF(#REF!="",0,IF(P37="",Q36,P37))</f>
        <v>#REF!</v>
      </c>
      <c r="R37" s="93" t="str">
        <f t="shared" si="1"/>
        <v/>
      </c>
      <c r="W37" s="82" t="str">
        <f ca="1">IF(R37="","",MIN(OFFSET(#REF!,0,0):OFFSET(#REF!,R37-1,0)))</f>
        <v/>
      </c>
      <c r="X37" s="82" t="str">
        <f ca="1">IF(R37="","",MIN(OFFSET(#REF!,0,0):OFFSET(#REF!,R37-1,0)))</f>
        <v/>
      </c>
      <c r="Y37" s="82" t="str">
        <f ca="1">IF(R37="","",MAX(OFFSET(#REF!,0,0):OFFSET(#REF!,R37-1,0)))</f>
        <v/>
      </c>
      <c r="Z37" s="82" t="str">
        <f ca="1">IF(R37="","",MAX(OFFSET(#REF!,0,0):OFFSET(#REF!,R37-1,0)))</f>
        <v/>
      </c>
      <c r="AA37" s="93">
        <f t="shared" ca="1" si="2"/>
        <v>0</v>
      </c>
      <c r="AB37" s="94">
        <f t="shared" ca="1" si="3"/>
        <v>0</v>
      </c>
    </row>
    <row r="38" spans="1:28" ht="15" x14ac:dyDescent="0.25">
      <c r="A38" s="69"/>
      <c r="B38" s="69"/>
      <c r="C38" s="69"/>
      <c r="D38" s="71"/>
      <c r="E38" s="72"/>
      <c r="F38" s="89"/>
      <c r="G38" s="90"/>
      <c r="H38" s="74">
        <v>0</v>
      </c>
      <c r="I38" s="75"/>
      <c r="J38" s="76"/>
      <c r="K38" s="77"/>
      <c r="L38" s="91"/>
      <c r="M38" s="92"/>
      <c r="N38" s="92"/>
      <c r="O38" s="92"/>
      <c r="P38" s="93" t="str">
        <f t="shared" si="0"/>
        <v/>
      </c>
      <c r="Q38" s="80" t="e">
        <f>IF(#REF!="",0,IF(P38="",Q37,P38))</f>
        <v>#REF!</v>
      </c>
      <c r="R38" s="93" t="str">
        <f t="shared" si="1"/>
        <v/>
      </c>
      <c r="W38" s="82" t="str">
        <f ca="1">IF(R38="","",MIN(OFFSET(#REF!,0,0):OFFSET(#REF!,R38-1,0)))</f>
        <v/>
      </c>
      <c r="X38" s="82" t="str">
        <f ca="1">IF(R38="","",MIN(OFFSET(#REF!,0,0):OFFSET(#REF!,R38-1,0)))</f>
        <v/>
      </c>
      <c r="Y38" s="82" t="str">
        <f ca="1">IF(R38="","",MAX(OFFSET(#REF!,0,0):OFFSET(#REF!,R38-1,0)))</f>
        <v/>
      </c>
      <c r="Z38" s="82" t="str">
        <f ca="1">IF(R38="","",MAX(OFFSET(#REF!,0,0):OFFSET(#REF!,R38-1,0)))</f>
        <v/>
      </c>
      <c r="AA38" s="93">
        <f t="shared" ca="1" si="2"/>
        <v>0</v>
      </c>
      <c r="AB38" s="94">
        <f t="shared" ca="1" si="3"/>
        <v>0</v>
      </c>
    </row>
    <row r="39" spans="1:28" ht="15" x14ac:dyDescent="0.25">
      <c r="A39" s="69"/>
      <c r="B39" s="69"/>
      <c r="C39" s="69"/>
      <c r="D39" s="71"/>
      <c r="E39" s="72"/>
      <c r="F39" s="89"/>
      <c r="G39" s="90"/>
      <c r="H39" s="74">
        <v>0</v>
      </c>
      <c r="I39" s="75"/>
      <c r="J39" s="76"/>
      <c r="K39" s="77"/>
      <c r="L39" s="91"/>
      <c r="M39" s="92"/>
      <c r="N39" s="92"/>
      <c r="O39" s="92"/>
      <c r="P39" s="93" t="str">
        <f t="shared" si="0"/>
        <v/>
      </c>
      <c r="Q39" s="80" t="e">
        <f>IF(#REF!="",0,IF(P39="",Q38,P39))</f>
        <v>#REF!</v>
      </c>
      <c r="R39" s="93" t="str">
        <f t="shared" si="1"/>
        <v/>
      </c>
      <c r="W39" s="82" t="str">
        <f ca="1">IF(R39="","",MIN(OFFSET(#REF!,0,0):OFFSET(#REF!,R39-1,0)))</f>
        <v/>
      </c>
      <c r="X39" s="82" t="str">
        <f ca="1">IF(R39="","",MIN(OFFSET(#REF!,0,0):OFFSET(#REF!,R39-1,0)))</f>
        <v/>
      </c>
      <c r="Y39" s="82" t="str">
        <f ca="1">IF(R39="","",MAX(OFFSET(#REF!,0,0):OFFSET(#REF!,R39-1,0)))</f>
        <v/>
      </c>
      <c r="Z39" s="82" t="str">
        <f ca="1">IF(R39="","",MAX(OFFSET(#REF!,0,0):OFFSET(#REF!,R39-1,0)))</f>
        <v/>
      </c>
      <c r="AA39" s="93">
        <f t="shared" ca="1" si="2"/>
        <v>0</v>
      </c>
      <c r="AB39" s="94">
        <f t="shared" ca="1" si="3"/>
        <v>0</v>
      </c>
    </row>
    <row r="40" spans="1:28" ht="15" x14ac:dyDescent="0.25">
      <c r="A40" s="69"/>
      <c r="B40" s="69"/>
      <c r="C40" s="69"/>
      <c r="D40" s="71"/>
      <c r="E40" s="72"/>
      <c r="F40" s="89"/>
      <c r="G40" s="90"/>
      <c r="H40" s="74">
        <v>0</v>
      </c>
      <c r="I40" s="75"/>
      <c r="J40" s="76"/>
      <c r="K40" s="77"/>
      <c r="L40" s="91"/>
      <c r="M40" s="92"/>
      <c r="N40" s="92"/>
      <c r="O40" s="92"/>
      <c r="P40" s="93" t="str">
        <f t="shared" si="0"/>
        <v/>
      </c>
      <c r="Q40" s="80" t="e">
        <f>IF(#REF!="",0,IF(P40="",Q39,P40))</f>
        <v>#REF!</v>
      </c>
      <c r="R40" s="93" t="str">
        <f t="shared" si="1"/>
        <v/>
      </c>
      <c r="W40" s="82" t="str">
        <f ca="1">IF(R40="","",MIN(OFFSET(#REF!,0,0):OFFSET(#REF!,R40-1,0)))</f>
        <v/>
      </c>
      <c r="X40" s="82" t="str">
        <f ca="1">IF(R40="","",MIN(OFFSET(#REF!,0,0):OFFSET(#REF!,R40-1,0)))</f>
        <v/>
      </c>
      <c r="Y40" s="82" t="str">
        <f ca="1">IF(R40="","",MAX(OFFSET(#REF!,0,0):OFFSET(#REF!,R40-1,0)))</f>
        <v/>
      </c>
      <c r="Z40" s="82" t="str">
        <f ca="1">IF(R40="","",MAX(OFFSET(#REF!,0,0):OFFSET(#REF!,R40-1,0)))</f>
        <v/>
      </c>
      <c r="AA40" s="93">
        <f t="shared" ca="1" si="2"/>
        <v>0</v>
      </c>
      <c r="AB40" s="94">
        <f t="shared" ca="1" si="3"/>
        <v>0</v>
      </c>
    </row>
    <row r="41" spans="1:28" ht="15" x14ac:dyDescent="0.25">
      <c r="A41" s="69"/>
      <c r="B41" s="69"/>
      <c r="C41" s="69"/>
      <c r="D41" s="71"/>
      <c r="E41" s="72"/>
      <c r="F41" s="89"/>
      <c r="G41" s="90"/>
      <c r="H41" s="74">
        <v>0</v>
      </c>
      <c r="I41" s="75"/>
      <c r="J41" s="76"/>
      <c r="K41" s="77"/>
      <c r="L41" s="91"/>
      <c r="M41" s="92"/>
      <c r="N41" s="92"/>
      <c r="O41" s="92"/>
      <c r="P41" s="93" t="str">
        <f t="shared" si="0"/>
        <v/>
      </c>
      <c r="Q41" s="80" t="e">
        <f>IF(#REF!="",0,IF(P41="",Q40,P41))</f>
        <v>#REF!</v>
      </c>
      <c r="R41" s="93" t="str">
        <f t="shared" si="1"/>
        <v/>
      </c>
      <c r="W41" s="82" t="str">
        <f ca="1">IF(R41="","",MIN(OFFSET(#REF!,0,0):OFFSET(#REF!,R41-1,0)))</f>
        <v/>
      </c>
      <c r="X41" s="82" t="str">
        <f ca="1">IF(R41="","",MIN(OFFSET(#REF!,0,0):OFFSET(#REF!,R41-1,0)))</f>
        <v/>
      </c>
      <c r="Y41" s="82" t="str">
        <f ca="1">IF(R41="","",MAX(OFFSET(#REF!,0,0):OFFSET(#REF!,R41-1,0)))</f>
        <v/>
      </c>
      <c r="Z41" s="82" t="str">
        <f ca="1">IF(R41="","",MAX(OFFSET(#REF!,0,0):OFFSET(#REF!,R41-1,0)))</f>
        <v/>
      </c>
      <c r="AA41" s="93">
        <f t="shared" ca="1" si="2"/>
        <v>0</v>
      </c>
      <c r="AB41" s="94">
        <f t="shared" ca="1" si="3"/>
        <v>0</v>
      </c>
    </row>
    <row r="42" spans="1:28" ht="15" x14ac:dyDescent="0.25">
      <c r="A42" s="69"/>
      <c r="B42" s="69"/>
      <c r="C42" s="69"/>
      <c r="D42" s="71"/>
      <c r="E42" s="72"/>
      <c r="F42" s="89"/>
      <c r="G42" s="90"/>
      <c r="H42" s="74">
        <v>0</v>
      </c>
      <c r="I42" s="75"/>
      <c r="J42" s="76"/>
      <c r="K42" s="77"/>
      <c r="L42" s="91"/>
      <c r="M42" s="92"/>
      <c r="N42" s="92"/>
      <c r="O42" s="92"/>
      <c r="P42" s="93" t="str">
        <f t="shared" si="0"/>
        <v/>
      </c>
      <c r="Q42" s="80" t="e">
        <f>IF(#REF!="",0,IF(P42="",Q41,P42))</f>
        <v>#REF!</v>
      </c>
      <c r="R42" s="93" t="str">
        <f t="shared" si="1"/>
        <v/>
      </c>
      <c r="W42" s="82" t="str">
        <f ca="1">IF(R42="","",MIN(OFFSET(#REF!,0,0):OFFSET(#REF!,R42-1,0)))</f>
        <v/>
      </c>
      <c r="X42" s="82" t="str">
        <f ca="1">IF(R42="","",MIN(OFFSET(#REF!,0,0):OFFSET(#REF!,R42-1,0)))</f>
        <v/>
      </c>
      <c r="Y42" s="82" t="str">
        <f ca="1">IF(R42="","",MAX(OFFSET(#REF!,0,0):OFFSET(#REF!,R42-1,0)))</f>
        <v/>
      </c>
      <c r="Z42" s="82" t="str">
        <f ca="1">IF(R42="","",MAX(OFFSET(#REF!,0,0):OFFSET(#REF!,R42-1,0)))</f>
        <v/>
      </c>
      <c r="AA42" s="93">
        <f t="shared" ca="1" si="2"/>
        <v>0</v>
      </c>
      <c r="AB42" s="94">
        <f t="shared" ca="1" si="3"/>
        <v>0</v>
      </c>
    </row>
    <row r="43" spans="1:28" ht="15" x14ac:dyDescent="0.25">
      <c r="A43" s="69"/>
      <c r="B43" s="69"/>
      <c r="C43" s="69"/>
      <c r="D43" s="71"/>
      <c r="E43" s="72"/>
      <c r="F43" s="89"/>
      <c r="G43" s="90"/>
      <c r="H43" s="74">
        <v>0</v>
      </c>
      <c r="I43" s="75"/>
      <c r="J43" s="76"/>
      <c r="K43" s="77"/>
      <c r="L43" s="91"/>
      <c r="M43" s="92"/>
      <c r="N43" s="92"/>
      <c r="O43" s="92"/>
      <c r="P43" s="93" t="str">
        <f t="shared" si="0"/>
        <v/>
      </c>
      <c r="Q43" s="80" t="e">
        <f>IF(#REF!="",0,IF(P43="",Q42,P43))</f>
        <v>#REF!</v>
      </c>
      <c r="R43" s="93" t="str">
        <f t="shared" si="1"/>
        <v/>
      </c>
      <c r="W43" s="82" t="str">
        <f ca="1">IF(R43="","",MIN(OFFSET(#REF!,0,0):OFFSET(#REF!,R43-1,0)))</f>
        <v/>
      </c>
      <c r="X43" s="82" t="str">
        <f ca="1">IF(R43="","",MIN(OFFSET(#REF!,0,0):OFFSET(#REF!,R43-1,0)))</f>
        <v/>
      </c>
      <c r="Y43" s="82" t="str">
        <f ca="1">IF(R43="","",MAX(OFFSET(#REF!,0,0):OFFSET(#REF!,R43-1,0)))</f>
        <v/>
      </c>
      <c r="Z43" s="82" t="str">
        <f ca="1">IF(R43="","",MAX(OFFSET(#REF!,0,0):OFFSET(#REF!,R43-1,0)))</f>
        <v/>
      </c>
      <c r="AA43" s="93">
        <f t="shared" ca="1" si="2"/>
        <v>0</v>
      </c>
      <c r="AB43" s="94">
        <f t="shared" ca="1" si="3"/>
        <v>0</v>
      </c>
    </row>
    <row r="44" spans="1:28" ht="15" x14ac:dyDescent="0.25">
      <c r="A44" s="69"/>
      <c r="B44" s="69"/>
      <c r="C44" s="69"/>
      <c r="D44" s="71"/>
      <c r="E44" s="72"/>
      <c r="F44" s="89"/>
      <c r="G44" s="90"/>
      <c r="H44" s="74">
        <v>0</v>
      </c>
      <c r="I44" s="75"/>
      <c r="J44" s="76"/>
      <c r="K44" s="77"/>
      <c r="L44" s="91"/>
      <c r="M44" s="92"/>
      <c r="N44" s="92"/>
      <c r="O44" s="92"/>
      <c r="P44" s="93" t="str">
        <f t="shared" si="0"/>
        <v/>
      </c>
      <c r="Q44" s="80" t="e">
        <f>IF(#REF!="",0,IF(P44="",Q43,P44))</f>
        <v>#REF!</v>
      </c>
      <c r="R44" s="93" t="str">
        <f t="shared" si="1"/>
        <v/>
      </c>
      <c r="W44" s="82" t="str">
        <f ca="1">IF(R44="","",MIN(OFFSET(#REF!,0,0):OFFSET(#REF!,R44-1,0)))</f>
        <v/>
      </c>
      <c r="X44" s="82" t="str">
        <f ca="1">IF(R44="","",MIN(OFFSET(#REF!,0,0):OFFSET(#REF!,R44-1,0)))</f>
        <v/>
      </c>
      <c r="Y44" s="82" t="str">
        <f ca="1">IF(R44="","",MAX(OFFSET(#REF!,0,0):OFFSET(#REF!,R44-1,0)))</f>
        <v/>
      </c>
      <c r="Z44" s="82" t="str">
        <f ca="1">IF(R44="","",MAX(OFFSET(#REF!,0,0):OFFSET(#REF!,R44-1,0)))</f>
        <v/>
      </c>
      <c r="AA44" s="93">
        <f t="shared" ca="1" si="2"/>
        <v>0</v>
      </c>
      <c r="AB44" s="94">
        <f t="shared" ca="1" si="3"/>
        <v>0</v>
      </c>
    </row>
    <row r="45" spans="1:28" ht="15" x14ac:dyDescent="0.25">
      <c r="A45" s="69"/>
      <c r="B45" s="69"/>
      <c r="C45" s="69"/>
      <c r="D45" s="71"/>
      <c r="E45" s="72"/>
      <c r="F45" s="89"/>
      <c r="G45" s="90"/>
      <c r="H45" s="74">
        <v>0</v>
      </c>
      <c r="I45" s="75"/>
      <c r="J45" s="76"/>
      <c r="K45" s="77"/>
      <c r="L45" s="91"/>
      <c r="M45" s="92"/>
      <c r="N45" s="92"/>
      <c r="O45" s="92"/>
      <c r="P45" s="93" t="str">
        <f t="shared" si="0"/>
        <v/>
      </c>
      <c r="Q45" s="80" t="e">
        <f>IF(#REF!="",0,IF(P45="",Q44,P45))</f>
        <v>#REF!</v>
      </c>
      <c r="R45" s="93" t="str">
        <f t="shared" si="1"/>
        <v/>
      </c>
      <c r="W45" s="82" t="str">
        <f ca="1">IF(R45="","",MIN(OFFSET(#REF!,0,0):OFFSET(#REF!,R45-1,0)))</f>
        <v/>
      </c>
      <c r="X45" s="82" t="str">
        <f ca="1">IF(R45="","",MIN(OFFSET(#REF!,0,0):OFFSET(#REF!,R45-1,0)))</f>
        <v/>
      </c>
      <c r="Y45" s="82" t="str">
        <f ca="1">IF(R45="","",MAX(OFFSET(#REF!,0,0):OFFSET(#REF!,R45-1,0)))</f>
        <v/>
      </c>
      <c r="Z45" s="82" t="str">
        <f ca="1">IF(R45="","",MAX(OFFSET(#REF!,0,0):OFFSET(#REF!,R45-1,0)))</f>
        <v/>
      </c>
      <c r="AA45" s="93">
        <f t="shared" ca="1" si="2"/>
        <v>0</v>
      </c>
      <c r="AB45" s="94">
        <f t="shared" ca="1" si="3"/>
        <v>0</v>
      </c>
    </row>
    <row r="46" spans="1:28" ht="15" x14ac:dyDescent="0.25">
      <c r="A46" s="69"/>
      <c r="B46" s="69"/>
      <c r="C46" s="69"/>
      <c r="D46" s="71"/>
      <c r="E46" s="72"/>
      <c r="F46" s="89"/>
      <c r="G46" s="90"/>
      <c r="H46" s="74">
        <v>0</v>
      </c>
      <c r="I46" s="75"/>
      <c r="J46" s="76"/>
      <c r="K46" s="77"/>
      <c r="L46" s="91"/>
      <c r="M46" s="92"/>
      <c r="N46" s="92"/>
      <c r="O46" s="92"/>
      <c r="P46" s="93" t="str">
        <f t="shared" si="0"/>
        <v/>
      </c>
      <c r="Q46" s="80" t="e">
        <f>IF(#REF!="",0,IF(P46="",Q45,P46))</f>
        <v>#REF!</v>
      </c>
      <c r="R46" s="93" t="str">
        <f t="shared" si="1"/>
        <v/>
      </c>
      <c r="W46" s="82" t="str">
        <f ca="1">IF(R46="","",MIN(OFFSET(#REF!,0,0):OFFSET(#REF!,R46-1,0)))</f>
        <v/>
      </c>
      <c r="X46" s="82" t="str">
        <f ca="1">IF(R46="","",MIN(OFFSET(#REF!,0,0):OFFSET(#REF!,R46-1,0)))</f>
        <v/>
      </c>
      <c r="Y46" s="82" t="str">
        <f ca="1">IF(R46="","",MAX(OFFSET(#REF!,0,0):OFFSET(#REF!,R46-1,0)))</f>
        <v/>
      </c>
      <c r="Z46" s="82" t="str">
        <f ca="1">IF(R46="","",MAX(OFFSET(#REF!,0,0):OFFSET(#REF!,R46-1,0)))</f>
        <v/>
      </c>
      <c r="AA46" s="93">
        <f t="shared" ca="1" si="2"/>
        <v>0</v>
      </c>
      <c r="AB46" s="94">
        <f t="shared" ca="1" si="3"/>
        <v>0</v>
      </c>
    </row>
    <row r="47" spans="1:28" ht="15" x14ac:dyDescent="0.25">
      <c r="A47" s="69"/>
      <c r="B47" s="69"/>
      <c r="C47" s="69"/>
      <c r="D47" s="71"/>
      <c r="E47" s="72"/>
      <c r="F47" s="89"/>
      <c r="G47" s="90"/>
      <c r="H47" s="74">
        <v>0</v>
      </c>
      <c r="I47" s="75"/>
      <c r="J47" s="76"/>
      <c r="K47" s="77"/>
      <c r="L47" s="91"/>
      <c r="M47" s="92"/>
      <c r="N47" s="92"/>
      <c r="O47" s="92"/>
      <c r="P47" s="93" t="str">
        <f t="shared" si="0"/>
        <v/>
      </c>
      <c r="Q47" s="80" t="e">
        <f>IF(#REF!="",0,IF(P47="",Q46,P47))</f>
        <v>#REF!</v>
      </c>
      <c r="R47" s="93" t="str">
        <f t="shared" si="1"/>
        <v/>
      </c>
      <c r="W47" s="82" t="str">
        <f ca="1">IF(R47="","",MIN(OFFSET(#REF!,0,0):OFFSET(#REF!,R47-1,0)))</f>
        <v/>
      </c>
      <c r="X47" s="82" t="str">
        <f ca="1">IF(R47="","",MIN(OFFSET(#REF!,0,0):OFFSET(#REF!,R47-1,0)))</f>
        <v/>
      </c>
      <c r="Y47" s="82" t="str">
        <f ca="1">IF(R47="","",MAX(OFFSET(#REF!,0,0):OFFSET(#REF!,R47-1,0)))</f>
        <v/>
      </c>
      <c r="Z47" s="82" t="str">
        <f ca="1">IF(R47="","",MAX(OFFSET(#REF!,0,0):OFFSET(#REF!,R47-1,0)))</f>
        <v/>
      </c>
      <c r="AA47" s="93">
        <f t="shared" ca="1" si="2"/>
        <v>0</v>
      </c>
      <c r="AB47" s="94">
        <f t="shared" ca="1" si="3"/>
        <v>0</v>
      </c>
    </row>
    <row r="48" spans="1:28" ht="15" x14ac:dyDescent="0.25">
      <c r="A48" s="69"/>
      <c r="B48" s="69"/>
      <c r="C48" s="69"/>
      <c r="D48" s="71"/>
      <c r="E48" s="72"/>
      <c r="F48" s="89"/>
      <c r="G48" s="90"/>
      <c r="H48" s="74">
        <v>0</v>
      </c>
      <c r="I48" s="75"/>
      <c r="J48" s="76"/>
      <c r="K48" s="77"/>
      <c r="L48" s="91"/>
      <c r="M48" s="92"/>
      <c r="N48" s="92"/>
      <c r="O48" s="92"/>
      <c r="P48" s="93" t="str">
        <f t="shared" si="0"/>
        <v/>
      </c>
      <c r="Q48" s="80" t="e">
        <f>IF(#REF!="",0,IF(P48="",Q47,P48))</f>
        <v>#REF!</v>
      </c>
      <c r="R48" s="93" t="str">
        <f t="shared" si="1"/>
        <v/>
      </c>
      <c r="W48" s="82" t="str">
        <f ca="1">IF(R48="","",MIN(OFFSET(#REF!,0,0):OFFSET(#REF!,R48-1,0)))</f>
        <v/>
      </c>
      <c r="X48" s="82" t="str">
        <f ca="1">IF(R48="","",MIN(OFFSET(#REF!,0,0):OFFSET(#REF!,R48-1,0)))</f>
        <v/>
      </c>
      <c r="Y48" s="82" t="str">
        <f ca="1">IF(R48="","",MAX(OFFSET(#REF!,0,0):OFFSET(#REF!,R48-1,0)))</f>
        <v/>
      </c>
      <c r="Z48" s="82" t="str">
        <f ca="1">IF(R48="","",MAX(OFFSET(#REF!,0,0):OFFSET(#REF!,R48-1,0)))</f>
        <v/>
      </c>
      <c r="AA48" s="93">
        <f t="shared" ca="1" si="2"/>
        <v>0</v>
      </c>
      <c r="AB48" s="94">
        <f t="shared" ca="1" si="3"/>
        <v>0</v>
      </c>
    </row>
    <row r="49" spans="1:28" ht="15" x14ac:dyDescent="0.25">
      <c r="A49" s="69"/>
      <c r="B49" s="69"/>
      <c r="C49" s="69"/>
      <c r="D49" s="71"/>
      <c r="E49" s="72"/>
      <c r="F49" s="89"/>
      <c r="G49" s="90"/>
      <c r="H49" s="74">
        <v>0</v>
      </c>
      <c r="I49" s="75"/>
      <c r="J49" s="76"/>
      <c r="K49" s="77"/>
      <c r="L49" s="91"/>
      <c r="M49" s="92"/>
      <c r="N49" s="92"/>
      <c r="O49" s="92"/>
      <c r="P49" s="93" t="str">
        <f t="shared" si="0"/>
        <v/>
      </c>
      <c r="Q49" s="80" t="e">
        <f>IF(#REF!="",0,IF(P49="",Q48,P49))</f>
        <v>#REF!</v>
      </c>
      <c r="R49" s="93" t="str">
        <f t="shared" si="1"/>
        <v/>
      </c>
      <c r="W49" s="82" t="str">
        <f ca="1">IF(R49="","",MIN(OFFSET(#REF!,0,0):OFFSET(#REF!,R49-1,0)))</f>
        <v/>
      </c>
      <c r="X49" s="82" t="str">
        <f ca="1">IF(R49="","",MIN(OFFSET(#REF!,0,0):OFFSET(#REF!,R49-1,0)))</f>
        <v/>
      </c>
      <c r="Y49" s="82" t="str">
        <f ca="1">IF(R49="","",MAX(OFFSET(#REF!,0,0):OFFSET(#REF!,R49-1,0)))</f>
        <v/>
      </c>
      <c r="Z49" s="82" t="str">
        <f ca="1">IF(R49="","",MAX(OFFSET(#REF!,0,0):OFFSET(#REF!,R49-1,0)))</f>
        <v/>
      </c>
      <c r="AA49" s="93">
        <f t="shared" ca="1" si="2"/>
        <v>0</v>
      </c>
      <c r="AB49" s="94">
        <f t="shared" ca="1" si="3"/>
        <v>0</v>
      </c>
    </row>
    <row r="50" spans="1:28" ht="15" x14ac:dyDescent="0.25">
      <c r="A50" s="69"/>
      <c r="B50" s="69"/>
      <c r="C50" s="69"/>
      <c r="D50" s="71"/>
      <c r="E50" s="72"/>
      <c r="F50" s="89"/>
      <c r="G50" s="90"/>
      <c r="H50" s="74">
        <v>0</v>
      </c>
      <c r="I50" s="75"/>
      <c r="J50" s="76"/>
      <c r="K50" s="77"/>
      <c r="L50" s="91"/>
      <c r="M50" s="92"/>
      <c r="N50" s="92"/>
      <c r="O50" s="92"/>
      <c r="P50" s="93" t="str">
        <f t="shared" si="0"/>
        <v/>
      </c>
      <c r="Q50" s="80" t="e">
        <f>IF(#REF!="",0,IF(P50="",Q49,P50))</f>
        <v>#REF!</v>
      </c>
      <c r="R50" s="93" t="str">
        <f t="shared" si="1"/>
        <v/>
      </c>
      <c r="W50" s="82" t="str">
        <f ca="1">IF(R50="","",MIN(OFFSET(#REF!,0,0):OFFSET(#REF!,R50-1,0)))</f>
        <v/>
      </c>
      <c r="X50" s="82" t="str">
        <f ca="1">IF(R50="","",MIN(OFFSET(#REF!,0,0):OFFSET(#REF!,R50-1,0)))</f>
        <v/>
      </c>
      <c r="Y50" s="82" t="str">
        <f ca="1">IF(R50="","",MAX(OFFSET(#REF!,0,0):OFFSET(#REF!,R50-1,0)))</f>
        <v/>
      </c>
      <c r="Z50" s="82" t="str">
        <f ca="1">IF(R50="","",MAX(OFFSET(#REF!,0,0):OFFSET(#REF!,R50-1,0)))</f>
        <v/>
      </c>
      <c r="AA50" s="93">
        <f t="shared" ca="1" si="2"/>
        <v>0</v>
      </c>
      <c r="AB50" s="94">
        <f t="shared" ca="1" si="3"/>
        <v>0</v>
      </c>
    </row>
    <row r="51" spans="1:28" ht="15" x14ac:dyDescent="0.25">
      <c r="A51" s="69"/>
      <c r="B51" s="69"/>
      <c r="C51" s="69"/>
      <c r="D51" s="71"/>
      <c r="E51" s="72"/>
      <c r="F51" s="89"/>
      <c r="G51" s="90"/>
      <c r="H51" s="74">
        <v>0</v>
      </c>
      <c r="I51" s="75"/>
      <c r="J51" s="76"/>
      <c r="K51" s="77"/>
      <c r="L51" s="91"/>
      <c r="M51" s="92"/>
      <c r="N51" s="92"/>
      <c r="O51" s="92"/>
      <c r="P51" s="93" t="str">
        <f t="shared" si="0"/>
        <v/>
      </c>
      <c r="Q51" s="80" t="e">
        <f>IF(#REF!="",0,IF(P51="",Q50,P51))</f>
        <v>#REF!</v>
      </c>
      <c r="R51" s="93" t="str">
        <f t="shared" si="1"/>
        <v/>
      </c>
      <c r="W51" s="82" t="str">
        <f ca="1">IF(R51="","",MIN(OFFSET(#REF!,0,0):OFFSET(#REF!,R51-1,0)))</f>
        <v/>
      </c>
      <c r="X51" s="82" t="str">
        <f ca="1">IF(R51="","",MIN(OFFSET(#REF!,0,0):OFFSET(#REF!,R51-1,0)))</f>
        <v/>
      </c>
      <c r="Y51" s="82" t="str">
        <f ca="1">IF(R51="","",MAX(OFFSET(#REF!,0,0):OFFSET(#REF!,R51-1,0)))</f>
        <v/>
      </c>
      <c r="Z51" s="82" t="str">
        <f ca="1">IF(R51="","",MAX(OFFSET(#REF!,0,0):OFFSET(#REF!,R51-1,0)))</f>
        <v/>
      </c>
      <c r="AA51" s="93">
        <f t="shared" ca="1" si="2"/>
        <v>0</v>
      </c>
      <c r="AB51" s="94">
        <f t="shared" ca="1" si="3"/>
        <v>0</v>
      </c>
    </row>
    <row r="52" spans="1:28" ht="15" x14ac:dyDescent="0.25">
      <c r="A52" s="69"/>
      <c r="B52" s="69"/>
      <c r="C52" s="69"/>
      <c r="D52" s="71"/>
      <c r="E52" s="72"/>
      <c r="F52" s="89"/>
      <c r="G52" s="90"/>
      <c r="H52" s="74">
        <v>0</v>
      </c>
      <c r="I52" s="75"/>
      <c r="J52" s="76"/>
      <c r="K52" s="77"/>
      <c r="L52" s="91"/>
      <c r="M52" s="92"/>
      <c r="N52" s="92"/>
      <c r="O52" s="92"/>
      <c r="P52" s="93" t="str">
        <f t="shared" si="0"/>
        <v/>
      </c>
      <c r="Q52" s="80" t="e">
        <f>IF(#REF!="",0,IF(P52="",Q51,P52))</f>
        <v>#REF!</v>
      </c>
      <c r="R52" s="93" t="str">
        <f t="shared" si="1"/>
        <v/>
      </c>
      <c r="W52" s="82" t="str">
        <f ca="1">IF(R52="","",MIN(OFFSET(#REF!,0,0):OFFSET(#REF!,R52-1,0)))</f>
        <v/>
      </c>
      <c r="X52" s="82" t="str">
        <f ca="1">IF(R52="","",MIN(OFFSET(#REF!,0,0):OFFSET(#REF!,R52-1,0)))</f>
        <v/>
      </c>
      <c r="Y52" s="82" t="str">
        <f ca="1">IF(R52="","",MAX(OFFSET(#REF!,0,0):OFFSET(#REF!,R52-1,0)))</f>
        <v/>
      </c>
      <c r="Z52" s="82" t="str">
        <f ca="1">IF(R52="","",MAX(OFFSET(#REF!,0,0):OFFSET(#REF!,R52-1,0)))</f>
        <v/>
      </c>
      <c r="AA52" s="93">
        <f t="shared" ca="1" si="2"/>
        <v>0</v>
      </c>
      <c r="AB52" s="94">
        <f t="shared" ca="1" si="3"/>
        <v>0</v>
      </c>
    </row>
    <row r="53" spans="1:28" ht="15" x14ac:dyDescent="0.25">
      <c r="A53" s="69"/>
      <c r="B53" s="69"/>
      <c r="C53" s="69"/>
      <c r="D53" s="71"/>
      <c r="E53" s="72"/>
      <c r="F53" s="89"/>
      <c r="G53" s="90"/>
      <c r="H53" s="74">
        <v>0</v>
      </c>
      <c r="I53" s="75"/>
      <c r="J53" s="76"/>
      <c r="K53" s="77"/>
      <c r="L53" s="91"/>
      <c r="M53" s="92"/>
      <c r="N53" s="92"/>
      <c r="O53" s="92"/>
      <c r="P53" s="93" t="str">
        <f t="shared" si="0"/>
        <v/>
      </c>
      <c r="Q53" s="80" t="e">
        <f>IF(#REF!="",0,IF(P53="",Q52,P53))</f>
        <v>#REF!</v>
      </c>
      <c r="R53" s="93" t="str">
        <f t="shared" si="1"/>
        <v/>
      </c>
      <c r="W53" s="82" t="str">
        <f ca="1">IF(R53="","",MIN(OFFSET(#REF!,0,0):OFFSET(#REF!,R53-1,0)))</f>
        <v/>
      </c>
      <c r="X53" s="82" t="str">
        <f ca="1">IF(R53="","",MIN(OFFSET(#REF!,0,0):OFFSET(#REF!,R53-1,0)))</f>
        <v/>
      </c>
      <c r="Y53" s="82" t="str">
        <f ca="1">IF(R53="","",MAX(OFFSET(#REF!,0,0):OFFSET(#REF!,R53-1,0)))</f>
        <v/>
      </c>
      <c r="Z53" s="82" t="str">
        <f ca="1">IF(R53="","",MAX(OFFSET(#REF!,0,0):OFFSET(#REF!,R53-1,0)))</f>
        <v/>
      </c>
      <c r="AA53" s="93">
        <f t="shared" ca="1" si="2"/>
        <v>0</v>
      </c>
      <c r="AB53" s="94">
        <f t="shared" ca="1" si="3"/>
        <v>0</v>
      </c>
    </row>
    <row r="54" spans="1:28" ht="15" x14ac:dyDescent="0.25">
      <c r="A54" s="69"/>
      <c r="B54" s="69"/>
      <c r="C54" s="69"/>
      <c r="D54" s="71"/>
      <c r="E54" s="72"/>
      <c r="F54" s="89"/>
      <c r="G54" s="90"/>
      <c r="H54" s="74">
        <v>0</v>
      </c>
      <c r="I54" s="75"/>
      <c r="J54" s="76"/>
      <c r="K54" s="77"/>
      <c r="L54" s="91"/>
      <c r="M54" s="92"/>
      <c r="N54" s="92"/>
      <c r="O54" s="92"/>
      <c r="P54" s="93" t="str">
        <f t="shared" si="0"/>
        <v/>
      </c>
      <c r="Q54" s="80" t="e">
        <f>IF(#REF!="",0,IF(P54="",Q53,P54))</f>
        <v>#REF!</v>
      </c>
      <c r="R54" s="93" t="str">
        <f t="shared" si="1"/>
        <v/>
      </c>
      <c r="W54" s="82" t="str">
        <f ca="1">IF(R54="","",MIN(OFFSET(#REF!,0,0):OFFSET(#REF!,R54-1,0)))</f>
        <v/>
      </c>
      <c r="X54" s="82" t="str">
        <f ca="1">IF(R54="","",MIN(OFFSET(#REF!,0,0):OFFSET(#REF!,R54-1,0)))</f>
        <v/>
      </c>
      <c r="Y54" s="82" t="str">
        <f ca="1">IF(R54="","",MAX(OFFSET(#REF!,0,0):OFFSET(#REF!,R54-1,0)))</f>
        <v/>
      </c>
      <c r="Z54" s="82" t="str">
        <f ca="1">IF(R54="","",MAX(OFFSET(#REF!,0,0):OFFSET(#REF!,R54-1,0)))</f>
        <v/>
      </c>
      <c r="AA54" s="93">
        <f t="shared" ca="1" si="2"/>
        <v>0</v>
      </c>
      <c r="AB54" s="94">
        <f t="shared" ca="1" si="3"/>
        <v>0</v>
      </c>
    </row>
    <row r="55" spans="1:28" ht="15" x14ac:dyDescent="0.25">
      <c r="A55" s="69"/>
      <c r="B55" s="69"/>
      <c r="C55" s="69"/>
      <c r="D55" s="71"/>
      <c r="E55" s="72"/>
      <c r="F55" s="89"/>
      <c r="G55" s="90"/>
      <c r="H55" s="74">
        <v>0</v>
      </c>
      <c r="I55" s="75"/>
      <c r="J55" s="76"/>
      <c r="K55" s="77"/>
      <c r="L55" s="91"/>
      <c r="M55" s="92"/>
      <c r="N55" s="92"/>
      <c r="O55" s="92"/>
      <c r="P55" s="93" t="str">
        <f t="shared" si="0"/>
        <v/>
      </c>
      <c r="Q55" s="80" t="e">
        <f>IF(#REF!="",0,IF(P55="",Q54,P55))</f>
        <v>#REF!</v>
      </c>
      <c r="R55" s="93" t="str">
        <f t="shared" si="1"/>
        <v/>
      </c>
      <c r="W55" s="82" t="str">
        <f ca="1">IF(R55="","",MIN(OFFSET(#REF!,0,0):OFFSET(#REF!,R55-1,0)))</f>
        <v/>
      </c>
      <c r="X55" s="82" t="str">
        <f ca="1">IF(R55="","",MIN(OFFSET(#REF!,0,0):OFFSET(#REF!,R55-1,0)))</f>
        <v/>
      </c>
      <c r="Y55" s="82" t="str">
        <f ca="1">IF(R55="","",MAX(OFFSET(#REF!,0,0):OFFSET(#REF!,R55-1,0)))</f>
        <v/>
      </c>
      <c r="Z55" s="82" t="str">
        <f ca="1">IF(R55="","",MAX(OFFSET(#REF!,0,0):OFFSET(#REF!,R55-1,0)))</f>
        <v/>
      </c>
      <c r="AA55" s="93">
        <f t="shared" ca="1" si="2"/>
        <v>0</v>
      </c>
      <c r="AB55" s="94">
        <f t="shared" ca="1" si="3"/>
        <v>0</v>
      </c>
    </row>
    <row r="56" spans="1:28" ht="15" x14ac:dyDescent="0.25">
      <c r="A56" s="69"/>
      <c r="B56" s="69"/>
      <c r="C56" s="69"/>
      <c r="D56" s="71"/>
      <c r="E56" s="72"/>
      <c r="F56" s="89"/>
      <c r="G56" s="90"/>
      <c r="H56" s="74">
        <v>0</v>
      </c>
      <c r="I56" s="75"/>
      <c r="J56" s="76"/>
      <c r="K56" s="77"/>
      <c r="L56" s="91"/>
      <c r="M56" s="92"/>
      <c r="N56" s="92"/>
      <c r="O56" s="92"/>
      <c r="P56" s="93" t="str">
        <f t="shared" si="0"/>
        <v/>
      </c>
      <c r="Q56" s="80" t="e">
        <f>IF(#REF!="",0,IF(P56="",Q55,P56))</f>
        <v>#REF!</v>
      </c>
      <c r="R56" s="93" t="str">
        <f t="shared" si="1"/>
        <v/>
      </c>
      <c r="W56" s="82" t="str">
        <f ca="1">IF(R56="","",MIN(OFFSET(#REF!,0,0):OFFSET(#REF!,R56-1,0)))</f>
        <v/>
      </c>
      <c r="X56" s="82" t="str">
        <f ca="1">IF(R56="","",MIN(OFFSET(#REF!,0,0):OFFSET(#REF!,R56-1,0)))</f>
        <v/>
      </c>
      <c r="Y56" s="82" t="str">
        <f ca="1">IF(R56="","",MAX(OFFSET(#REF!,0,0):OFFSET(#REF!,R56-1,0)))</f>
        <v/>
      </c>
      <c r="Z56" s="82" t="str">
        <f ca="1">IF(R56="","",MAX(OFFSET(#REF!,0,0):OFFSET(#REF!,R56-1,0)))</f>
        <v/>
      </c>
      <c r="AA56" s="93">
        <f t="shared" ca="1" si="2"/>
        <v>0</v>
      </c>
      <c r="AB56" s="94">
        <f t="shared" ca="1" si="3"/>
        <v>0</v>
      </c>
    </row>
    <row r="57" spans="1:28" ht="15" x14ac:dyDescent="0.25">
      <c r="A57" s="69"/>
      <c r="B57" s="69"/>
      <c r="C57" s="69"/>
      <c r="D57" s="71"/>
      <c r="E57" s="72"/>
      <c r="F57" s="89"/>
      <c r="G57" s="90"/>
      <c r="H57" s="74">
        <v>0</v>
      </c>
      <c r="I57" s="75"/>
      <c r="J57" s="76"/>
      <c r="K57" s="77"/>
      <c r="L57" s="91"/>
      <c r="M57" s="92"/>
      <c r="N57" s="92"/>
      <c r="O57" s="92"/>
      <c r="P57" s="93" t="str">
        <f t="shared" si="0"/>
        <v/>
      </c>
      <c r="Q57" s="80" t="e">
        <f>IF(#REF!="",0,IF(P57="",Q56,P57))</f>
        <v>#REF!</v>
      </c>
      <c r="R57" s="93" t="str">
        <f t="shared" si="1"/>
        <v/>
      </c>
      <c r="W57" s="82" t="str">
        <f ca="1">IF(R57="","",MIN(OFFSET(#REF!,0,0):OFFSET(#REF!,R57-1,0)))</f>
        <v/>
      </c>
      <c r="X57" s="82" t="str">
        <f ca="1">IF(R57="","",MIN(OFFSET(#REF!,0,0):OFFSET(#REF!,R57-1,0)))</f>
        <v/>
      </c>
      <c r="Y57" s="82" t="str">
        <f ca="1">IF(R57="","",MAX(OFFSET(#REF!,0,0):OFFSET(#REF!,R57-1,0)))</f>
        <v/>
      </c>
      <c r="Z57" s="82" t="str">
        <f ca="1">IF(R57="","",MAX(OFFSET(#REF!,0,0):OFFSET(#REF!,R57-1,0)))</f>
        <v/>
      </c>
      <c r="AA57" s="93">
        <f t="shared" ca="1" si="2"/>
        <v>0</v>
      </c>
      <c r="AB57" s="94">
        <f t="shared" ca="1" si="3"/>
        <v>0</v>
      </c>
    </row>
    <row r="58" spans="1:28" ht="15" x14ac:dyDescent="0.25">
      <c r="A58" s="69"/>
      <c r="B58" s="69"/>
      <c r="C58" s="69"/>
      <c r="D58" s="71"/>
      <c r="E58" s="72"/>
      <c r="F58" s="89"/>
      <c r="G58" s="90"/>
      <c r="H58" s="74">
        <v>0</v>
      </c>
      <c r="I58" s="75"/>
      <c r="J58" s="76"/>
      <c r="K58" s="77"/>
      <c r="L58" s="91"/>
      <c r="M58" s="92"/>
      <c r="N58" s="92"/>
      <c r="O58" s="92"/>
      <c r="P58" s="93" t="str">
        <f t="shared" si="0"/>
        <v/>
      </c>
      <c r="Q58" s="80" t="e">
        <f>IF(#REF!="",0,IF(P58="",Q57,P58))</f>
        <v>#REF!</v>
      </c>
      <c r="R58" s="93" t="str">
        <f t="shared" si="1"/>
        <v/>
      </c>
      <c r="W58" s="82" t="str">
        <f ca="1">IF(R58="","",MIN(OFFSET(#REF!,0,0):OFFSET(#REF!,R58-1,0)))</f>
        <v/>
      </c>
      <c r="X58" s="82" t="str">
        <f ca="1">IF(R58="","",MIN(OFFSET(#REF!,0,0):OFFSET(#REF!,R58-1,0)))</f>
        <v/>
      </c>
      <c r="Y58" s="82" t="str">
        <f ca="1">IF(R58="","",MAX(OFFSET(#REF!,0,0):OFFSET(#REF!,R58-1,0)))</f>
        <v/>
      </c>
      <c r="Z58" s="82" t="str">
        <f ca="1">IF(R58="","",MAX(OFFSET(#REF!,0,0):OFFSET(#REF!,R58-1,0)))</f>
        <v/>
      </c>
      <c r="AA58" s="93">
        <f t="shared" ca="1" si="2"/>
        <v>0</v>
      </c>
      <c r="AB58" s="94">
        <f t="shared" ca="1" si="3"/>
        <v>0</v>
      </c>
    </row>
    <row r="59" spans="1:28" ht="15" x14ac:dyDescent="0.25">
      <c r="A59" s="69"/>
      <c r="B59" s="69"/>
      <c r="C59" s="69"/>
      <c r="D59" s="71"/>
      <c r="E59" s="72"/>
      <c r="F59" s="89"/>
      <c r="G59" s="90"/>
      <c r="H59" s="74">
        <v>0</v>
      </c>
      <c r="I59" s="75"/>
      <c r="J59" s="76"/>
      <c r="K59" s="77"/>
      <c r="L59" s="91"/>
      <c r="M59" s="92"/>
      <c r="N59" s="92"/>
      <c r="O59" s="92"/>
      <c r="P59" s="93" t="str">
        <f t="shared" si="0"/>
        <v/>
      </c>
      <c r="Q59" s="80" t="e">
        <f>IF(#REF!="",0,IF(P59="",Q58,P59))</f>
        <v>#REF!</v>
      </c>
      <c r="R59" s="93" t="str">
        <f t="shared" si="1"/>
        <v/>
      </c>
      <c r="W59" s="82" t="str">
        <f ca="1">IF(R59="","",MIN(OFFSET(#REF!,0,0):OFFSET(#REF!,R59-1,0)))</f>
        <v/>
      </c>
      <c r="X59" s="82" t="str">
        <f ca="1">IF(R59="","",MIN(OFFSET(#REF!,0,0):OFFSET(#REF!,R59-1,0)))</f>
        <v/>
      </c>
      <c r="Y59" s="82" t="str">
        <f ca="1">IF(R59="","",MAX(OFFSET(#REF!,0,0):OFFSET(#REF!,R59-1,0)))</f>
        <v/>
      </c>
      <c r="Z59" s="82" t="str">
        <f ca="1">IF(R59="","",MAX(OFFSET(#REF!,0,0):OFFSET(#REF!,R59-1,0)))</f>
        <v/>
      </c>
      <c r="AA59" s="93">
        <f t="shared" ca="1" si="2"/>
        <v>0</v>
      </c>
      <c r="AB59" s="94">
        <f t="shared" ca="1" si="3"/>
        <v>0</v>
      </c>
    </row>
    <row r="60" spans="1:28" ht="15" x14ac:dyDescent="0.25">
      <c r="A60" s="69"/>
      <c r="B60" s="69"/>
      <c r="C60" s="69"/>
      <c r="D60" s="71"/>
      <c r="E60" s="72"/>
      <c r="F60" s="89"/>
      <c r="G60" s="90"/>
      <c r="H60" s="74">
        <v>0</v>
      </c>
      <c r="I60" s="75"/>
      <c r="J60" s="76"/>
      <c r="K60" s="77"/>
      <c r="L60" s="91"/>
      <c r="M60" s="92"/>
      <c r="N60" s="92"/>
      <c r="O60" s="92"/>
      <c r="P60" s="93" t="str">
        <f t="shared" si="0"/>
        <v/>
      </c>
      <c r="Q60" s="80" t="e">
        <f>IF(#REF!="",0,IF(P60="",Q59,P60))</f>
        <v>#REF!</v>
      </c>
      <c r="R60" s="93" t="str">
        <f t="shared" si="1"/>
        <v/>
      </c>
      <c r="W60" s="82" t="str">
        <f ca="1">IF(R60="","",MIN(OFFSET(#REF!,0,0):OFFSET(#REF!,R60-1,0)))</f>
        <v/>
      </c>
      <c r="X60" s="82" t="str">
        <f ca="1">IF(R60="","",MIN(OFFSET(#REF!,0,0):OFFSET(#REF!,R60-1,0)))</f>
        <v/>
      </c>
      <c r="Y60" s="82" t="str">
        <f ca="1">IF(R60="","",MAX(OFFSET(#REF!,0,0):OFFSET(#REF!,R60-1,0)))</f>
        <v/>
      </c>
      <c r="Z60" s="82" t="str">
        <f ca="1">IF(R60="","",MAX(OFFSET(#REF!,0,0):OFFSET(#REF!,R60-1,0)))</f>
        <v/>
      </c>
      <c r="AA60" s="93">
        <f t="shared" ca="1" si="2"/>
        <v>0</v>
      </c>
      <c r="AB60" s="94">
        <f t="shared" ca="1" si="3"/>
        <v>0</v>
      </c>
    </row>
    <row r="61" spans="1:28" ht="15" x14ac:dyDescent="0.25">
      <c r="A61" s="69"/>
      <c r="B61" s="69"/>
      <c r="C61" s="69"/>
      <c r="D61" s="71"/>
      <c r="E61" s="72"/>
      <c r="F61" s="89"/>
      <c r="G61" s="90"/>
      <c r="H61" s="74">
        <v>0</v>
      </c>
      <c r="I61" s="75"/>
      <c r="J61" s="76"/>
      <c r="K61" s="77"/>
      <c r="L61" s="91"/>
      <c r="M61" s="92"/>
      <c r="N61" s="92"/>
      <c r="O61" s="92"/>
      <c r="P61" s="93" t="str">
        <f t="shared" si="0"/>
        <v/>
      </c>
      <c r="Q61" s="80" t="e">
        <f>IF(#REF!="",0,IF(P61="",Q60,P61))</f>
        <v>#REF!</v>
      </c>
      <c r="R61" s="93" t="str">
        <f t="shared" si="1"/>
        <v/>
      </c>
      <c r="W61" s="82" t="str">
        <f ca="1">IF(R61="","",MIN(OFFSET(#REF!,0,0):OFFSET(#REF!,R61-1,0)))</f>
        <v/>
      </c>
      <c r="X61" s="82" t="str">
        <f ca="1">IF(R61="","",MIN(OFFSET(#REF!,0,0):OFFSET(#REF!,R61-1,0)))</f>
        <v/>
      </c>
      <c r="Y61" s="82" t="str">
        <f ca="1">IF(R61="","",MAX(OFFSET(#REF!,0,0):OFFSET(#REF!,R61-1,0)))</f>
        <v/>
      </c>
      <c r="Z61" s="82" t="str">
        <f ca="1">IF(R61="","",MAX(OFFSET(#REF!,0,0):OFFSET(#REF!,R61-1,0)))</f>
        <v/>
      </c>
      <c r="AA61" s="93">
        <f t="shared" ca="1" si="2"/>
        <v>0</v>
      </c>
      <c r="AB61" s="94">
        <f t="shared" ca="1" si="3"/>
        <v>0</v>
      </c>
    </row>
    <row r="62" spans="1:28" ht="15" x14ac:dyDescent="0.25">
      <c r="A62" s="69"/>
      <c r="B62" s="69"/>
      <c r="C62" s="69"/>
      <c r="D62" s="71"/>
      <c r="E62" s="72"/>
      <c r="F62" s="89"/>
      <c r="G62" s="90"/>
      <c r="H62" s="74">
        <v>0</v>
      </c>
      <c r="I62" s="75"/>
      <c r="J62" s="76"/>
      <c r="K62" s="77"/>
      <c r="L62" s="91"/>
      <c r="M62" s="92"/>
      <c r="N62" s="92"/>
      <c r="O62" s="92"/>
      <c r="P62" s="93" t="str">
        <f t="shared" si="0"/>
        <v/>
      </c>
      <c r="Q62" s="80" t="e">
        <f>IF(#REF!="",0,IF(P62="",Q61,P62))</f>
        <v>#REF!</v>
      </c>
      <c r="R62" s="93" t="str">
        <f t="shared" si="1"/>
        <v/>
      </c>
      <c r="W62" s="82" t="str">
        <f ca="1">IF(R62="","",MIN(OFFSET(#REF!,0,0):OFFSET(#REF!,R62-1,0)))</f>
        <v/>
      </c>
      <c r="X62" s="82" t="str">
        <f ca="1">IF(R62="","",MIN(OFFSET(#REF!,0,0):OFFSET(#REF!,R62-1,0)))</f>
        <v/>
      </c>
      <c r="Y62" s="82" t="str">
        <f ca="1">IF(R62="","",MAX(OFFSET(#REF!,0,0):OFFSET(#REF!,R62-1,0)))</f>
        <v/>
      </c>
      <c r="Z62" s="82" t="str">
        <f ca="1">IF(R62="","",MAX(OFFSET(#REF!,0,0):OFFSET(#REF!,R62-1,0)))</f>
        <v/>
      </c>
      <c r="AA62" s="93">
        <f t="shared" ca="1" si="2"/>
        <v>0</v>
      </c>
      <c r="AB62" s="94">
        <f t="shared" ca="1" si="3"/>
        <v>0</v>
      </c>
    </row>
    <row r="63" spans="1:28" ht="15" x14ac:dyDescent="0.25">
      <c r="A63" s="69"/>
      <c r="B63" s="69"/>
      <c r="C63" s="69"/>
      <c r="D63" s="71"/>
      <c r="E63" s="72"/>
      <c r="F63" s="89"/>
      <c r="G63" s="90"/>
      <c r="H63" s="74">
        <v>0</v>
      </c>
      <c r="I63" s="75"/>
      <c r="J63" s="76"/>
      <c r="K63" s="77"/>
      <c r="L63" s="91"/>
      <c r="M63" s="92"/>
      <c r="N63" s="92"/>
      <c r="O63" s="92"/>
      <c r="P63" s="93" t="str">
        <f t="shared" si="0"/>
        <v/>
      </c>
      <c r="Q63" s="80" t="e">
        <f>IF(#REF!="",0,IF(P63="",Q62,P63))</f>
        <v>#REF!</v>
      </c>
      <c r="R63" s="93" t="str">
        <f t="shared" si="1"/>
        <v/>
      </c>
      <c r="W63" s="82" t="str">
        <f ca="1">IF(R63="","",MIN(OFFSET(#REF!,0,0):OFFSET(#REF!,R63-1,0)))</f>
        <v/>
      </c>
      <c r="X63" s="82" t="str">
        <f ca="1">IF(R63="","",MIN(OFFSET(#REF!,0,0):OFFSET(#REF!,R63-1,0)))</f>
        <v/>
      </c>
      <c r="Y63" s="82" t="str">
        <f ca="1">IF(R63="","",MAX(OFFSET(#REF!,0,0):OFFSET(#REF!,R63-1,0)))</f>
        <v/>
      </c>
      <c r="Z63" s="82" t="str">
        <f ca="1">IF(R63="","",MAX(OFFSET(#REF!,0,0):OFFSET(#REF!,R63-1,0)))</f>
        <v/>
      </c>
      <c r="AA63" s="93">
        <f t="shared" ca="1" si="2"/>
        <v>0</v>
      </c>
      <c r="AB63" s="94">
        <f t="shared" ca="1" si="3"/>
        <v>0</v>
      </c>
    </row>
    <row r="64" spans="1:28" ht="15" x14ac:dyDescent="0.25">
      <c r="A64" s="69"/>
      <c r="B64" s="69"/>
      <c r="C64" s="69"/>
      <c r="D64" s="71"/>
      <c r="E64" s="72"/>
      <c r="F64" s="89"/>
      <c r="G64" s="90"/>
      <c r="H64" s="74">
        <v>0</v>
      </c>
      <c r="I64" s="75"/>
      <c r="J64" s="76"/>
      <c r="K64" s="77"/>
      <c r="L64" s="91"/>
      <c r="M64" s="92"/>
      <c r="N64" s="92"/>
      <c r="O64" s="92"/>
      <c r="P64" s="93" t="str">
        <f t="shared" si="0"/>
        <v/>
      </c>
      <c r="Q64" s="80" t="e">
        <f>IF(#REF!="",0,IF(P64="",Q63,P64))</f>
        <v>#REF!</v>
      </c>
      <c r="R64" s="93" t="str">
        <f t="shared" si="1"/>
        <v/>
      </c>
      <c r="W64" s="82" t="str">
        <f ca="1">IF(R64="","",MIN(OFFSET(#REF!,0,0):OFFSET(#REF!,R64-1,0)))</f>
        <v/>
      </c>
      <c r="X64" s="82" t="str">
        <f ca="1">IF(R64="","",MIN(OFFSET(#REF!,0,0):OFFSET(#REF!,R64-1,0)))</f>
        <v/>
      </c>
      <c r="Y64" s="82" t="str">
        <f ca="1">IF(R64="","",MAX(OFFSET(#REF!,0,0):OFFSET(#REF!,R64-1,0)))</f>
        <v/>
      </c>
      <c r="Z64" s="82" t="str">
        <f ca="1">IF(R64="","",MAX(OFFSET(#REF!,0,0):OFFSET(#REF!,R64-1,0)))</f>
        <v/>
      </c>
      <c r="AA64" s="93">
        <f t="shared" ca="1" si="2"/>
        <v>0</v>
      </c>
      <c r="AB64" s="94">
        <f t="shared" ca="1" si="3"/>
        <v>0</v>
      </c>
    </row>
    <row r="65" spans="1:28" ht="15" x14ac:dyDescent="0.25">
      <c r="A65" s="69"/>
      <c r="B65" s="69"/>
      <c r="C65" s="69"/>
      <c r="D65" s="71"/>
      <c r="E65" s="72"/>
      <c r="F65" s="89"/>
      <c r="G65" s="90"/>
      <c r="H65" s="74">
        <v>0</v>
      </c>
      <c r="I65" s="75"/>
      <c r="J65" s="76"/>
      <c r="K65" s="77"/>
      <c r="L65" s="91"/>
      <c r="M65" s="92"/>
      <c r="N65" s="92"/>
      <c r="O65" s="92"/>
      <c r="P65" s="93" t="str">
        <f t="shared" si="0"/>
        <v/>
      </c>
      <c r="Q65" s="80" t="e">
        <f>IF(#REF!="",0,IF(P65="",Q64,P65))</f>
        <v>#REF!</v>
      </c>
      <c r="R65" s="93" t="str">
        <f t="shared" si="1"/>
        <v/>
      </c>
      <c r="W65" s="82" t="str">
        <f ca="1">IF(R65="","",MIN(OFFSET(#REF!,0,0):OFFSET(#REF!,R65-1,0)))</f>
        <v/>
      </c>
      <c r="X65" s="82" t="str">
        <f ca="1">IF(R65="","",MIN(OFFSET(#REF!,0,0):OFFSET(#REF!,R65-1,0)))</f>
        <v/>
      </c>
      <c r="Y65" s="82" t="str">
        <f ca="1">IF(R65="","",MAX(OFFSET(#REF!,0,0):OFFSET(#REF!,R65-1,0)))</f>
        <v/>
      </c>
      <c r="Z65" s="82" t="str">
        <f ca="1">IF(R65="","",MAX(OFFSET(#REF!,0,0):OFFSET(#REF!,R65-1,0)))</f>
        <v/>
      </c>
      <c r="AA65" s="93">
        <f t="shared" ca="1" si="2"/>
        <v>0</v>
      </c>
      <c r="AB65" s="94">
        <f t="shared" ca="1" si="3"/>
        <v>0</v>
      </c>
    </row>
    <row r="66" spans="1:28" ht="15" x14ac:dyDescent="0.25">
      <c r="A66" s="69"/>
      <c r="B66" s="69"/>
      <c r="C66" s="69"/>
      <c r="D66" s="71"/>
      <c r="E66" s="72"/>
      <c r="F66" s="89"/>
      <c r="G66" s="90"/>
      <c r="H66" s="74">
        <v>0</v>
      </c>
      <c r="I66" s="75"/>
      <c r="J66" s="76"/>
      <c r="K66" s="77"/>
      <c r="L66" s="91"/>
      <c r="M66" s="92"/>
      <c r="N66" s="92"/>
      <c r="O66" s="92"/>
      <c r="P66" s="93" t="str">
        <f t="shared" si="0"/>
        <v/>
      </c>
      <c r="Q66" s="80" t="e">
        <f>IF(#REF!="",0,IF(P66="",Q65,P66))</f>
        <v>#REF!</v>
      </c>
      <c r="R66" s="93" t="str">
        <f t="shared" si="1"/>
        <v/>
      </c>
      <c r="W66" s="82" t="str">
        <f ca="1">IF(R66="","",MIN(OFFSET(#REF!,0,0):OFFSET(#REF!,R66-1,0)))</f>
        <v/>
      </c>
      <c r="X66" s="82" t="str">
        <f ca="1">IF(R66="","",MIN(OFFSET(#REF!,0,0):OFFSET(#REF!,R66-1,0)))</f>
        <v/>
      </c>
      <c r="Y66" s="82" t="str">
        <f ca="1">IF(R66="","",MAX(OFFSET(#REF!,0,0):OFFSET(#REF!,R66-1,0)))</f>
        <v/>
      </c>
      <c r="Z66" s="82" t="str">
        <f ca="1">IF(R66="","",MAX(OFFSET(#REF!,0,0):OFFSET(#REF!,R66-1,0)))</f>
        <v/>
      </c>
      <c r="AA66" s="93">
        <f t="shared" ca="1" si="2"/>
        <v>0</v>
      </c>
      <c r="AB66" s="94">
        <f t="shared" ca="1" si="3"/>
        <v>0</v>
      </c>
    </row>
    <row r="67" spans="1:28" ht="15" x14ac:dyDescent="0.25">
      <c r="A67" s="69"/>
      <c r="B67" s="69"/>
      <c r="C67" s="69"/>
      <c r="D67" s="71"/>
      <c r="E67" s="72"/>
      <c r="F67" s="89"/>
      <c r="G67" s="90"/>
      <c r="H67" s="74">
        <v>0</v>
      </c>
      <c r="I67" s="75"/>
      <c r="J67" s="76"/>
      <c r="K67" s="77"/>
      <c r="L67" s="91"/>
      <c r="M67" s="92"/>
      <c r="N67" s="92"/>
      <c r="O67" s="92"/>
      <c r="P67" s="93" t="str">
        <f t="shared" si="0"/>
        <v/>
      </c>
      <c r="Q67" s="80" t="e">
        <f>IF(#REF!="",0,IF(P67="",Q66,P67))</f>
        <v>#REF!</v>
      </c>
      <c r="R67" s="93" t="str">
        <f t="shared" si="1"/>
        <v/>
      </c>
      <c r="W67" s="82" t="str">
        <f ca="1">IF(R67="","",MIN(OFFSET(#REF!,0,0):OFFSET(#REF!,R67-1,0)))</f>
        <v/>
      </c>
      <c r="X67" s="82" t="str">
        <f ca="1">IF(R67="","",MIN(OFFSET(#REF!,0,0):OFFSET(#REF!,R67-1,0)))</f>
        <v/>
      </c>
      <c r="Y67" s="82" t="str">
        <f ca="1">IF(R67="","",MAX(OFFSET(#REF!,0,0):OFFSET(#REF!,R67-1,0)))</f>
        <v/>
      </c>
      <c r="Z67" s="82" t="str">
        <f ca="1">IF(R67="","",MAX(OFFSET(#REF!,0,0):OFFSET(#REF!,R67-1,0)))</f>
        <v/>
      </c>
      <c r="AA67" s="93">
        <f t="shared" ca="1" si="2"/>
        <v>0</v>
      </c>
      <c r="AB67" s="94">
        <f t="shared" ca="1" si="3"/>
        <v>0</v>
      </c>
    </row>
    <row r="68" spans="1:28" ht="15" x14ac:dyDescent="0.25">
      <c r="A68" s="69"/>
      <c r="B68" s="69"/>
      <c r="C68" s="69"/>
      <c r="D68" s="71"/>
      <c r="E68" s="72"/>
      <c r="F68" s="89"/>
      <c r="G68" s="90"/>
      <c r="H68" s="74">
        <v>0</v>
      </c>
      <c r="I68" s="75"/>
      <c r="J68" s="76"/>
      <c r="K68" s="77"/>
      <c r="L68" s="91"/>
      <c r="M68" s="92"/>
      <c r="N68" s="92"/>
      <c r="O68" s="92"/>
      <c r="P68" s="93" t="str">
        <f t="shared" si="0"/>
        <v/>
      </c>
      <c r="Q68" s="80" t="e">
        <f>IF(#REF!="",0,IF(P68="",Q67,P68))</f>
        <v>#REF!</v>
      </c>
      <c r="R68" s="93" t="str">
        <f t="shared" si="1"/>
        <v/>
      </c>
      <c r="W68" s="82" t="str">
        <f ca="1">IF(R68="","",MIN(OFFSET(#REF!,0,0):OFFSET(#REF!,R68-1,0)))</f>
        <v/>
      </c>
      <c r="X68" s="82" t="str">
        <f ca="1">IF(R68="","",MIN(OFFSET(#REF!,0,0):OFFSET(#REF!,R68-1,0)))</f>
        <v/>
      </c>
      <c r="Y68" s="82" t="str">
        <f ca="1">IF(R68="","",MAX(OFFSET(#REF!,0,0):OFFSET(#REF!,R68-1,0)))</f>
        <v/>
      </c>
      <c r="Z68" s="82" t="str">
        <f ca="1">IF(R68="","",MAX(OFFSET(#REF!,0,0):OFFSET(#REF!,R68-1,0)))</f>
        <v/>
      </c>
      <c r="AA68" s="93">
        <f t="shared" ca="1" si="2"/>
        <v>0</v>
      </c>
      <c r="AB68" s="94">
        <f t="shared" ca="1" si="3"/>
        <v>0</v>
      </c>
    </row>
    <row r="69" spans="1:28" ht="15" x14ac:dyDescent="0.25">
      <c r="A69" s="69"/>
      <c r="B69" s="69"/>
      <c r="C69" s="69"/>
      <c r="D69" s="71"/>
      <c r="E69" s="72"/>
      <c r="F69" s="89"/>
      <c r="G69" s="90"/>
      <c r="H69" s="74">
        <v>0</v>
      </c>
      <c r="I69" s="75"/>
      <c r="J69" s="76"/>
      <c r="K69" s="77"/>
      <c r="L69" s="91"/>
      <c r="M69" s="92"/>
      <c r="N69" s="92"/>
      <c r="O69" s="92"/>
      <c r="P69" s="93" t="str">
        <f t="shared" si="0"/>
        <v/>
      </c>
      <c r="Q69" s="80" t="e">
        <f>IF(#REF!="",0,IF(P69="",Q68,P69))</f>
        <v>#REF!</v>
      </c>
      <c r="R69" s="93" t="str">
        <f t="shared" si="1"/>
        <v/>
      </c>
      <c r="W69" s="82" t="str">
        <f ca="1">IF(R69="","",MIN(OFFSET(#REF!,0,0):OFFSET(#REF!,R69-1,0)))</f>
        <v/>
      </c>
      <c r="X69" s="82" t="str">
        <f ca="1">IF(R69="","",MIN(OFFSET(#REF!,0,0):OFFSET(#REF!,R69-1,0)))</f>
        <v/>
      </c>
      <c r="Y69" s="82" t="str">
        <f ca="1">IF(R69="","",MAX(OFFSET(#REF!,0,0):OFFSET(#REF!,R69-1,0)))</f>
        <v/>
      </c>
      <c r="Z69" s="82" t="str">
        <f ca="1">IF(R69="","",MAX(OFFSET(#REF!,0,0):OFFSET(#REF!,R69-1,0)))</f>
        <v/>
      </c>
      <c r="AA69" s="93">
        <f t="shared" ca="1" si="2"/>
        <v>0</v>
      </c>
      <c r="AB69" s="94">
        <f t="shared" ca="1" si="3"/>
        <v>0</v>
      </c>
    </row>
    <row r="70" spans="1:28" ht="15" x14ac:dyDescent="0.25">
      <c r="A70" s="69"/>
      <c r="B70" s="69"/>
      <c r="C70" s="69"/>
      <c r="D70" s="71"/>
      <c r="E70" s="72"/>
      <c r="F70" s="89"/>
      <c r="G70" s="90"/>
      <c r="H70" s="74">
        <v>0</v>
      </c>
      <c r="I70" s="75"/>
      <c r="J70" s="76"/>
      <c r="K70" s="77"/>
      <c r="L70" s="91"/>
      <c r="M70" s="92"/>
      <c r="N70" s="92"/>
      <c r="O70" s="92"/>
      <c r="P70" s="93" t="str">
        <f t="shared" si="0"/>
        <v/>
      </c>
      <c r="Q70" s="80" t="e">
        <f>IF(#REF!="",0,IF(P70="",Q69,P70))</f>
        <v>#REF!</v>
      </c>
      <c r="R70" s="93" t="str">
        <f t="shared" si="1"/>
        <v/>
      </c>
      <c r="W70" s="82" t="str">
        <f ca="1">IF(R70="","",MIN(OFFSET(#REF!,0,0):OFFSET(#REF!,R70-1,0)))</f>
        <v/>
      </c>
      <c r="X70" s="82" t="str">
        <f ca="1">IF(R70="","",MIN(OFFSET(#REF!,0,0):OFFSET(#REF!,R70-1,0)))</f>
        <v/>
      </c>
      <c r="Y70" s="82" t="str">
        <f ca="1">IF(R70="","",MAX(OFFSET(#REF!,0,0):OFFSET(#REF!,R70-1,0)))</f>
        <v/>
      </c>
      <c r="Z70" s="82" t="str">
        <f ca="1">IF(R70="","",MAX(OFFSET(#REF!,0,0):OFFSET(#REF!,R70-1,0)))</f>
        <v/>
      </c>
      <c r="AA70" s="93">
        <f t="shared" ca="1" si="2"/>
        <v>0</v>
      </c>
      <c r="AB70" s="94">
        <f t="shared" ca="1" si="3"/>
        <v>0</v>
      </c>
    </row>
    <row r="71" spans="1:28" ht="15" x14ac:dyDescent="0.25">
      <c r="A71" s="69"/>
      <c r="B71" s="69"/>
      <c r="C71" s="69"/>
      <c r="D71" s="71"/>
      <c r="E71" s="72"/>
      <c r="F71" s="89"/>
      <c r="G71" s="90"/>
      <c r="H71" s="74">
        <v>0</v>
      </c>
      <c r="I71" s="75"/>
      <c r="J71" s="76"/>
      <c r="K71" s="77"/>
      <c r="L71" s="91"/>
      <c r="M71" s="92"/>
      <c r="N71" s="92"/>
      <c r="O71" s="92"/>
      <c r="P71" s="93" t="str">
        <f t="shared" si="0"/>
        <v/>
      </c>
      <c r="Q71" s="80" t="e">
        <f>IF(#REF!="",0,IF(P71="",Q70,P71))</f>
        <v>#REF!</v>
      </c>
      <c r="R71" s="93" t="str">
        <f t="shared" si="1"/>
        <v/>
      </c>
      <c r="W71" s="82" t="str">
        <f ca="1">IF(R71="","",MIN(OFFSET(#REF!,0,0):OFFSET(#REF!,R71-1,0)))</f>
        <v/>
      </c>
      <c r="X71" s="82" t="str">
        <f ca="1">IF(R71="","",MIN(OFFSET(#REF!,0,0):OFFSET(#REF!,R71-1,0)))</f>
        <v/>
      </c>
      <c r="Y71" s="82" t="str">
        <f ca="1">IF(R71="","",MAX(OFFSET(#REF!,0,0):OFFSET(#REF!,R71-1,0)))</f>
        <v/>
      </c>
      <c r="Z71" s="82" t="str">
        <f ca="1">IF(R71="","",MAX(OFFSET(#REF!,0,0):OFFSET(#REF!,R71-1,0)))</f>
        <v/>
      </c>
      <c r="AA71" s="93">
        <f t="shared" ca="1" si="2"/>
        <v>0</v>
      </c>
      <c r="AB71" s="94">
        <f t="shared" ca="1" si="3"/>
        <v>0</v>
      </c>
    </row>
    <row r="72" spans="1:28" ht="15" x14ac:dyDescent="0.25">
      <c r="A72" s="69"/>
      <c r="B72" s="69"/>
      <c r="C72" s="69"/>
      <c r="D72" s="71"/>
      <c r="E72" s="72"/>
      <c r="F72" s="89"/>
      <c r="G72" s="90"/>
      <c r="H72" s="74">
        <v>0</v>
      </c>
      <c r="I72" s="75"/>
      <c r="J72" s="76"/>
      <c r="K72" s="77"/>
      <c r="L72" s="91"/>
      <c r="M72" s="92"/>
      <c r="N72" s="92"/>
      <c r="O72" s="92"/>
      <c r="P72" s="93" t="str">
        <f t="shared" ref="P72:P135" si="4">IF(C72="","",ROW()-ROW($P$2))</f>
        <v/>
      </c>
      <c r="Q72" s="80" t="e">
        <f>IF(#REF!="",0,IF(P72="",Q71,P72))</f>
        <v>#REF!</v>
      </c>
      <c r="R72" s="93" t="str">
        <f t="shared" ref="R72:R135" si="5">IF(P72="","",COUNTIF($Q:$Q,P72))</f>
        <v/>
      </c>
      <c r="W72" s="82" t="str">
        <f ca="1">IF(R72="","",MIN(OFFSET(#REF!,0,0):OFFSET(#REF!,R72-1,0)))</f>
        <v/>
      </c>
      <c r="X72" s="82" t="str">
        <f ca="1">IF(R72="","",MIN(OFFSET(#REF!,0,0):OFFSET(#REF!,R72-1,0)))</f>
        <v/>
      </c>
      <c r="Y72" s="82" t="str">
        <f ca="1">IF(R72="","",MAX(OFFSET(#REF!,0,0):OFFSET(#REF!,R72-1,0)))</f>
        <v/>
      </c>
      <c r="Z72" s="82" t="str">
        <f ca="1">IF(R72="","",MAX(OFFSET(#REF!,0,0):OFFSET(#REF!,R72-1,0)))</f>
        <v/>
      </c>
      <c r="AA72" s="93">
        <f t="shared" ref="AA72:AA135" ca="1" si="6">MIN(W72:Z72)</f>
        <v>0</v>
      </c>
      <c r="AB72" s="94">
        <f t="shared" ref="AB72:AB135" ca="1" si="7">MAX(W72:Z72)</f>
        <v>0</v>
      </c>
    </row>
    <row r="73" spans="1:28" ht="15" x14ac:dyDescent="0.25">
      <c r="A73" s="69"/>
      <c r="B73" s="69"/>
      <c r="C73" s="69"/>
      <c r="D73" s="71"/>
      <c r="E73" s="72"/>
      <c r="F73" s="89"/>
      <c r="G73" s="90"/>
      <c r="H73" s="74">
        <v>0</v>
      </c>
      <c r="I73" s="75"/>
      <c r="J73" s="76"/>
      <c r="K73" s="77"/>
      <c r="L73" s="91"/>
      <c r="M73" s="92"/>
      <c r="N73" s="92"/>
      <c r="O73" s="92"/>
      <c r="P73" s="93" t="str">
        <f t="shared" si="4"/>
        <v/>
      </c>
      <c r="Q73" s="80" t="e">
        <f>IF(#REF!="",0,IF(P73="",Q72,P73))</f>
        <v>#REF!</v>
      </c>
      <c r="R73" s="93" t="str">
        <f t="shared" si="5"/>
        <v/>
      </c>
      <c r="W73" s="82" t="str">
        <f ca="1">IF(R73="","",MIN(OFFSET(#REF!,0,0):OFFSET(#REF!,R73-1,0)))</f>
        <v/>
      </c>
      <c r="X73" s="82" t="str">
        <f ca="1">IF(R73="","",MIN(OFFSET(#REF!,0,0):OFFSET(#REF!,R73-1,0)))</f>
        <v/>
      </c>
      <c r="Y73" s="82" t="str">
        <f ca="1">IF(R73="","",MAX(OFFSET(#REF!,0,0):OFFSET(#REF!,R73-1,0)))</f>
        <v/>
      </c>
      <c r="Z73" s="82" t="str">
        <f ca="1">IF(R73="","",MAX(OFFSET(#REF!,0,0):OFFSET(#REF!,R73-1,0)))</f>
        <v/>
      </c>
      <c r="AA73" s="93">
        <f t="shared" ca="1" si="6"/>
        <v>0</v>
      </c>
      <c r="AB73" s="94">
        <f t="shared" ca="1" si="7"/>
        <v>0</v>
      </c>
    </row>
    <row r="74" spans="1:28" ht="15" x14ac:dyDescent="0.25">
      <c r="A74" s="69"/>
      <c r="B74" s="69"/>
      <c r="C74" s="69"/>
      <c r="D74" s="71"/>
      <c r="E74" s="72"/>
      <c r="F74" s="89"/>
      <c r="G74" s="90"/>
      <c r="H74" s="74">
        <v>0</v>
      </c>
      <c r="I74" s="75"/>
      <c r="J74" s="76"/>
      <c r="K74" s="77"/>
      <c r="L74" s="91"/>
      <c r="M74" s="92"/>
      <c r="N74" s="92"/>
      <c r="O74" s="92"/>
      <c r="P74" s="93" t="str">
        <f t="shared" si="4"/>
        <v/>
      </c>
      <c r="Q74" s="80" t="e">
        <f>IF(#REF!="",0,IF(P74="",Q73,P74))</f>
        <v>#REF!</v>
      </c>
      <c r="R74" s="93" t="str">
        <f t="shared" si="5"/>
        <v/>
      </c>
      <c r="W74" s="82" t="str">
        <f ca="1">IF(R74="","",MIN(OFFSET(#REF!,0,0):OFFSET(#REF!,R74-1,0)))</f>
        <v/>
      </c>
      <c r="X74" s="82" t="str">
        <f ca="1">IF(R74="","",MIN(OFFSET(#REF!,0,0):OFFSET(#REF!,R74-1,0)))</f>
        <v/>
      </c>
      <c r="Y74" s="82" t="str">
        <f ca="1">IF(R74="","",MAX(OFFSET(#REF!,0,0):OFFSET(#REF!,R74-1,0)))</f>
        <v/>
      </c>
      <c r="Z74" s="82" t="str">
        <f ca="1">IF(R74="","",MAX(OFFSET(#REF!,0,0):OFFSET(#REF!,R74-1,0)))</f>
        <v/>
      </c>
      <c r="AA74" s="93">
        <f t="shared" ca="1" si="6"/>
        <v>0</v>
      </c>
      <c r="AB74" s="94">
        <f t="shared" ca="1" si="7"/>
        <v>0</v>
      </c>
    </row>
    <row r="75" spans="1:28" ht="15" x14ac:dyDescent="0.25">
      <c r="A75" s="69"/>
      <c r="B75" s="69"/>
      <c r="C75" s="69"/>
      <c r="D75" s="71"/>
      <c r="E75" s="72"/>
      <c r="F75" s="89"/>
      <c r="G75" s="90"/>
      <c r="H75" s="74">
        <v>0</v>
      </c>
      <c r="I75" s="75"/>
      <c r="J75" s="76"/>
      <c r="K75" s="77"/>
      <c r="L75" s="91"/>
      <c r="M75" s="92"/>
      <c r="N75" s="92"/>
      <c r="O75" s="92"/>
      <c r="P75" s="93" t="str">
        <f t="shared" si="4"/>
        <v/>
      </c>
      <c r="Q75" s="80" t="e">
        <f>IF(#REF!="",0,IF(P75="",Q74,P75))</f>
        <v>#REF!</v>
      </c>
      <c r="R75" s="93" t="str">
        <f t="shared" si="5"/>
        <v/>
      </c>
      <c r="W75" s="82" t="str">
        <f ca="1">IF(R75="","",MIN(OFFSET(#REF!,0,0):OFFSET(#REF!,R75-1,0)))</f>
        <v/>
      </c>
      <c r="X75" s="82" t="str">
        <f ca="1">IF(R75="","",MIN(OFFSET(#REF!,0,0):OFFSET(#REF!,R75-1,0)))</f>
        <v/>
      </c>
      <c r="Y75" s="82" t="str">
        <f ca="1">IF(R75="","",MAX(OFFSET(#REF!,0,0):OFFSET(#REF!,R75-1,0)))</f>
        <v/>
      </c>
      <c r="Z75" s="82" t="str">
        <f ca="1">IF(R75="","",MAX(OFFSET(#REF!,0,0):OFFSET(#REF!,R75-1,0)))</f>
        <v/>
      </c>
      <c r="AA75" s="93">
        <f t="shared" ca="1" si="6"/>
        <v>0</v>
      </c>
      <c r="AB75" s="94">
        <f t="shared" ca="1" si="7"/>
        <v>0</v>
      </c>
    </row>
    <row r="76" spans="1:28" ht="15" x14ac:dyDescent="0.25">
      <c r="A76" s="69"/>
      <c r="B76" s="69"/>
      <c r="C76" s="69"/>
      <c r="D76" s="71"/>
      <c r="E76" s="72"/>
      <c r="F76" s="89"/>
      <c r="G76" s="90"/>
      <c r="H76" s="74">
        <v>0</v>
      </c>
      <c r="I76" s="75"/>
      <c r="J76" s="76"/>
      <c r="K76" s="77"/>
      <c r="L76" s="91"/>
      <c r="M76" s="92"/>
      <c r="N76" s="92"/>
      <c r="O76" s="92"/>
      <c r="P76" s="93" t="str">
        <f t="shared" si="4"/>
        <v/>
      </c>
      <c r="Q76" s="80" t="e">
        <f>IF(#REF!="",0,IF(P76="",Q75,P76))</f>
        <v>#REF!</v>
      </c>
      <c r="R76" s="93" t="str">
        <f t="shared" si="5"/>
        <v/>
      </c>
      <c r="W76" s="82" t="str">
        <f ca="1">IF(R76="","",MIN(OFFSET(#REF!,0,0):OFFSET(#REF!,R76-1,0)))</f>
        <v/>
      </c>
      <c r="X76" s="82" t="str">
        <f ca="1">IF(R76="","",MIN(OFFSET(#REF!,0,0):OFFSET(#REF!,R76-1,0)))</f>
        <v/>
      </c>
      <c r="Y76" s="82" t="str">
        <f ca="1">IF(R76="","",MAX(OFFSET(#REF!,0,0):OFFSET(#REF!,R76-1,0)))</f>
        <v/>
      </c>
      <c r="Z76" s="82" t="str">
        <f ca="1">IF(R76="","",MAX(OFFSET(#REF!,0,0):OFFSET(#REF!,R76-1,0)))</f>
        <v/>
      </c>
      <c r="AA76" s="93">
        <f t="shared" ca="1" si="6"/>
        <v>0</v>
      </c>
      <c r="AB76" s="94">
        <f t="shared" ca="1" si="7"/>
        <v>0</v>
      </c>
    </row>
    <row r="77" spans="1:28" ht="15" x14ac:dyDescent="0.25">
      <c r="A77" s="69"/>
      <c r="B77" s="69"/>
      <c r="C77" s="69"/>
      <c r="D77" s="71"/>
      <c r="E77" s="72"/>
      <c r="F77" s="89"/>
      <c r="G77" s="90"/>
      <c r="H77" s="74">
        <v>0</v>
      </c>
      <c r="I77" s="75"/>
      <c r="J77" s="76"/>
      <c r="K77" s="77"/>
      <c r="L77" s="91"/>
      <c r="M77" s="92"/>
      <c r="N77" s="92"/>
      <c r="O77" s="92"/>
      <c r="P77" s="93" t="str">
        <f t="shared" si="4"/>
        <v/>
      </c>
      <c r="Q77" s="80" t="e">
        <f>IF(#REF!="",0,IF(P77="",Q76,P77))</f>
        <v>#REF!</v>
      </c>
      <c r="R77" s="93" t="str">
        <f t="shared" si="5"/>
        <v/>
      </c>
      <c r="W77" s="82" t="str">
        <f ca="1">IF(R77="","",MIN(OFFSET(#REF!,0,0):OFFSET(#REF!,R77-1,0)))</f>
        <v/>
      </c>
      <c r="X77" s="82" t="str">
        <f ca="1">IF(R77="","",MIN(OFFSET(#REF!,0,0):OFFSET(#REF!,R77-1,0)))</f>
        <v/>
      </c>
      <c r="Y77" s="82" t="str">
        <f ca="1">IF(R77="","",MAX(OFFSET(#REF!,0,0):OFFSET(#REF!,R77-1,0)))</f>
        <v/>
      </c>
      <c r="Z77" s="82" t="str">
        <f ca="1">IF(R77="","",MAX(OFFSET(#REF!,0,0):OFFSET(#REF!,R77-1,0)))</f>
        <v/>
      </c>
      <c r="AA77" s="93">
        <f t="shared" ca="1" si="6"/>
        <v>0</v>
      </c>
      <c r="AB77" s="94">
        <f t="shared" ca="1" si="7"/>
        <v>0</v>
      </c>
    </row>
    <row r="78" spans="1:28" ht="15" x14ac:dyDescent="0.25">
      <c r="A78" s="69"/>
      <c r="B78" s="69"/>
      <c r="C78" s="69"/>
      <c r="D78" s="71"/>
      <c r="E78" s="72"/>
      <c r="F78" s="89"/>
      <c r="G78" s="90"/>
      <c r="H78" s="74">
        <v>0</v>
      </c>
      <c r="I78" s="75"/>
      <c r="J78" s="76"/>
      <c r="K78" s="77"/>
      <c r="L78" s="91"/>
      <c r="M78" s="92"/>
      <c r="N78" s="92"/>
      <c r="O78" s="92"/>
      <c r="P78" s="93" t="str">
        <f t="shared" si="4"/>
        <v/>
      </c>
      <c r="Q78" s="80" t="e">
        <f>IF(#REF!="",0,IF(P78="",Q77,P78))</f>
        <v>#REF!</v>
      </c>
      <c r="R78" s="93" t="str">
        <f t="shared" si="5"/>
        <v/>
      </c>
      <c r="W78" s="82" t="str">
        <f ca="1">IF(R78="","",MIN(OFFSET(#REF!,0,0):OFFSET(#REF!,R78-1,0)))</f>
        <v/>
      </c>
      <c r="X78" s="82" t="str">
        <f ca="1">IF(R78="","",MIN(OFFSET(#REF!,0,0):OFFSET(#REF!,R78-1,0)))</f>
        <v/>
      </c>
      <c r="Y78" s="82" t="str">
        <f ca="1">IF(R78="","",MAX(OFFSET(#REF!,0,0):OFFSET(#REF!,R78-1,0)))</f>
        <v/>
      </c>
      <c r="Z78" s="82" t="str">
        <f ca="1">IF(R78="","",MAX(OFFSET(#REF!,0,0):OFFSET(#REF!,R78-1,0)))</f>
        <v/>
      </c>
      <c r="AA78" s="93">
        <f t="shared" ca="1" si="6"/>
        <v>0</v>
      </c>
      <c r="AB78" s="94">
        <f t="shared" ca="1" si="7"/>
        <v>0</v>
      </c>
    </row>
    <row r="79" spans="1:28" ht="15" x14ac:dyDescent="0.25">
      <c r="A79" s="69"/>
      <c r="B79" s="69"/>
      <c r="C79" s="69"/>
      <c r="D79" s="71"/>
      <c r="E79" s="72"/>
      <c r="F79" s="89"/>
      <c r="G79" s="90"/>
      <c r="H79" s="74">
        <v>0</v>
      </c>
      <c r="I79" s="75"/>
      <c r="J79" s="76"/>
      <c r="K79" s="77"/>
      <c r="L79" s="91"/>
      <c r="M79" s="92"/>
      <c r="N79" s="92"/>
      <c r="O79" s="92"/>
      <c r="P79" s="93" t="str">
        <f t="shared" si="4"/>
        <v/>
      </c>
      <c r="Q79" s="80" t="e">
        <f>IF(#REF!="",0,IF(P79="",Q78,P79))</f>
        <v>#REF!</v>
      </c>
      <c r="R79" s="93" t="str">
        <f t="shared" si="5"/>
        <v/>
      </c>
      <c r="W79" s="82" t="str">
        <f ca="1">IF(R79="","",MIN(OFFSET(#REF!,0,0):OFFSET(#REF!,R79-1,0)))</f>
        <v/>
      </c>
      <c r="X79" s="82" t="str">
        <f ca="1">IF(R79="","",MIN(OFFSET(#REF!,0,0):OFFSET(#REF!,R79-1,0)))</f>
        <v/>
      </c>
      <c r="Y79" s="82" t="str">
        <f ca="1">IF(R79="","",MAX(OFFSET(#REF!,0,0):OFFSET(#REF!,R79-1,0)))</f>
        <v/>
      </c>
      <c r="Z79" s="82" t="str">
        <f ca="1">IF(R79="","",MAX(OFFSET(#REF!,0,0):OFFSET(#REF!,R79-1,0)))</f>
        <v/>
      </c>
      <c r="AA79" s="93">
        <f t="shared" ca="1" si="6"/>
        <v>0</v>
      </c>
      <c r="AB79" s="94">
        <f t="shared" ca="1" si="7"/>
        <v>0</v>
      </c>
    </row>
    <row r="80" spans="1:28" ht="15" x14ac:dyDescent="0.25">
      <c r="A80" s="69"/>
      <c r="B80" s="69"/>
      <c r="C80" s="69"/>
      <c r="D80" s="71"/>
      <c r="E80" s="72"/>
      <c r="F80" s="89"/>
      <c r="G80" s="90"/>
      <c r="H80" s="74">
        <v>0</v>
      </c>
      <c r="I80" s="75"/>
      <c r="J80" s="76"/>
      <c r="K80" s="77"/>
      <c r="L80" s="91"/>
      <c r="M80" s="92"/>
      <c r="N80" s="92"/>
      <c r="O80" s="92"/>
      <c r="P80" s="93" t="str">
        <f t="shared" si="4"/>
        <v/>
      </c>
      <c r="Q80" s="80" t="e">
        <f>IF(#REF!="",0,IF(P80="",Q79,P80))</f>
        <v>#REF!</v>
      </c>
      <c r="R80" s="93" t="str">
        <f t="shared" si="5"/>
        <v/>
      </c>
      <c r="W80" s="82" t="str">
        <f ca="1">IF(R80="","",MIN(OFFSET(#REF!,0,0):OFFSET(#REF!,R80-1,0)))</f>
        <v/>
      </c>
      <c r="X80" s="82" t="str">
        <f ca="1">IF(R80="","",MIN(OFFSET(#REF!,0,0):OFFSET(#REF!,R80-1,0)))</f>
        <v/>
      </c>
      <c r="Y80" s="82" t="str">
        <f ca="1">IF(R80="","",MAX(OFFSET(#REF!,0,0):OFFSET(#REF!,R80-1,0)))</f>
        <v/>
      </c>
      <c r="Z80" s="82" t="str">
        <f ca="1">IF(R80="","",MAX(OFFSET(#REF!,0,0):OFFSET(#REF!,R80-1,0)))</f>
        <v/>
      </c>
      <c r="AA80" s="93">
        <f t="shared" ca="1" si="6"/>
        <v>0</v>
      </c>
      <c r="AB80" s="94">
        <f t="shared" ca="1" si="7"/>
        <v>0</v>
      </c>
    </row>
    <row r="81" spans="1:28" ht="15" x14ac:dyDescent="0.25">
      <c r="A81" s="69"/>
      <c r="B81" s="69"/>
      <c r="C81" s="69"/>
      <c r="D81" s="71"/>
      <c r="E81" s="72"/>
      <c r="F81" s="89"/>
      <c r="G81" s="90"/>
      <c r="H81" s="74">
        <v>0</v>
      </c>
      <c r="I81" s="75"/>
      <c r="J81" s="76"/>
      <c r="K81" s="77"/>
      <c r="L81" s="91"/>
      <c r="M81" s="92"/>
      <c r="N81" s="92"/>
      <c r="O81" s="92"/>
      <c r="P81" s="93" t="str">
        <f t="shared" si="4"/>
        <v/>
      </c>
      <c r="Q81" s="80" t="e">
        <f>IF(#REF!="",0,IF(P81="",Q80,P81))</f>
        <v>#REF!</v>
      </c>
      <c r="R81" s="93" t="str">
        <f t="shared" si="5"/>
        <v/>
      </c>
      <c r="W81" s="82" t="str">
        <f ca="1">IF(R81="","",MIN(OFFSET(#REF!,0,0):OFFSET(#REF!,R81-1,0)))</f>
        <v/>
      </c>
      <c r="X81" s="82" t="str">
        <f ca="1">IF(R81="","",MIN(OFFSET(#REF!,0,0):OFFSET(#REF!,R81-1,0)))</f>
        <v/>
      </c>
      <c r="Y81" s="82" t="str">
        <f ca="1">IF(R81="","",MAX(OFFSET(#REF!,0,0):OFFSET(#REF!,R81-1,0)))</f>
        <v/>
      </c>
      <c r="Z81" s="82" t="str">
        <f ca="1">IF(R81="","",MAX(OFFSET(#REF!,0,0):OFFSET(#REF!,R81-1,0)))</f>
        <v/>
      </c>
      <c r="AA81" s="93">
        <f t="shared" ca="1" si="6"/>
        <v>0</v>
      </c>
      <c r="AB81" s="94">
        <f t="shared" ca="1" si="7"/>
        <v>0</v>
      </c>
    </row>
    <row r="82" spans="1:28" ht="15" x14ac:dyDescent="0.25">
      <c r="A82" s="69"/>
      <c r="B82" s="69"/>
      <c r="C82" s="69"/>
      <c r="D82" s="71"/>
      <c r="E82" s="72"/>
      <c r="F82" s="89"/>
      <c r="G82" s="90"/>
      <c r="H82" s="74">
        <v>0</v>
      </c>
      <c r="I82" s="75"/>
      <c r="J82" s="76"/>
      <c r="K82" s="77"/>
      <c r="L82" s="91"/>
      <c r="M82" s="92"/>
      <c r="N82" s="92"/>
      <c r="O82" s="92"/>
      <c r="P82" s="93" t="str">
        <f t="shared" si="4"/>
        <v/>
      </c>
      <c r="Q82" s="80" t="e">
        <f>IF(#REF!="",0,IF(P82="",Q81,P82))</f>
        <v>#REF!</v>
      </c>
      <c r="R82" s="93" t="str">
        <f t="shared" si="5"/>
        <v/>
      </c>
      <c r="W82" s="82" t="str">
        <f ca="1">IF(R82="","",MIN(OFFSET(#REF!,0,0):OFFSET(#REF!,R82-1,0)))</f>
        <v/>
      </c>
      <c r="X82" s="82" t="str">
        <f ca="1">IF(R82="","",MIN(OFFSET(#REF!,0,0):OFFSET(#REF!,R82-1,0)))</f>
        <v/>
      </c>
      <c r="Y82" s="82" t="str">
        <f ca="1">IF(R82="","",MAX(OFFSET(#REF!,0,0):OFFSET(#REF!,R82-1,0)))</f>
        <v/>
      </c>
      <c r="Z82" s="82" t="str">
        <f ca="1">IF(R82="","",MAX(OFFSET(#REF!,0,0):OFFSET(#REF!,R82-1,0)))</f>
        <v/>
      </c>
      <c r="AA82" s="93">
        <f t="shared" ca="1" si="6"/>
        <v>0</v>
      </c>
      <c r="AB82" s="94">
        <f t="shared" ca="1" si="7"/>
        <v>0</v>
      </c>
    </row>
    <row r="83" spans="1:28" ht="15" x14ac:dyDescent="0.25">
      <c r="A83" s="69"/>
      <c r="B83" s="69"/>
      <c r="C83" s="69"/>
      <c r="D83" s="71"/>
      <c r="E83" s="72"/>
      <c r="F83" s="89"/>
      <c r="G83" s="90"/>
      <c r="H83" s="74">
        <v>0</v>
      </c>
      <c r="I83" s="75"/>
      <c r="J83" s="76"/>
      <c r="K83" s="77"/>
      <c r="L83" s="91"/>
      <c r="M83" s="92"/>
      <c r="N83" s="92"/>
      <c r="O83" s="92"/>
      <c r="P83" s="93" t="str">
        <f t="shared" si="4"/>
        <v/>
      </c>
      <c r="Q83" s="80" t="e">
        <f>IF(#REF!="",0,IF(P83="",Q82,P83))</f>
        <v>#REF!</v>
      </c>
      <c r="R83" s="93" t="str">
        <f t="shared" si="5"/>
        <v/>
      </c>
      <c r="W83" s="82" t="str">
        <f ca="1">IF(R83="","",MIN(OFFSET(#REF!,0,0):OFFSET(#REF!,R83-1,0)))</f>
        <v/>
      </c>
      <c r="X83" s="82" t="str">
        <f ca="1">IF(R83="","",MIN(OFFSET(#REF!,0,0):OFFSET(#REF!,R83-1,0)))</f>
        <v/>
      </c>
      <c r="Y83" s="82" t="str">
        <f ca="1">IF(R83="","",MAX(OFFSET(#REF!,0,0):OFFSET(#REF!,R83-1,0)))</f>
        <v/>
      </c>
      <c r="Z83" s="82" t="str">
        <f ca="1">IF(R83="","",MAX(OFFSET(#REF!,0,0):OFFSET(#REF!,R83-1,0)))</f>
        <v/>
      </c>
      <c r="AA83" s="93">
        <f t="shared" ca="1" si="6"/>
        <v>0</v>
      </c>
      <c r="AB83" s="94">
        <f t="shared" ca="1" si="7"/>
        <v>0</v>
      </c>
    </row>
    <row r="84" spans="1:28" ht="15" x14ac:dyDescent="0.25">
      <c r="A84" s="69"/>
      <c r="B84" s="69"/>
      <c r="C84" s="69"/>
      <c r="D84" s="71"/>
      <c r="E84" s="72"/>
      <c r="F84" s="89"/>
      <c r="G84" s="90"/>
      <c r="H84" s="74">
        <v>0</v>
      </c>
      <c r="I84" s="75"/>
      <c r="J84" s="76"/>
      <c r="K84" s="77"/>
      <c r="L84" s="91"/>
      <c r="M84" s="92"/>
      <c r="N84" s="92"/>
      <c r="O84" s="92"/>
      <c r="P84" s="93" t="str">
        <f t="shared" si="4"/>
        <v/>
      </c>
      <c r="Q84" s="80" t="e">
        <f>IF(#REF!="",0,IF(P84="",Q83,P84))</f>
        <v>#REF!</v>
      </c>
      <c r="R84" s="93" t="str">
        <f t="shared" si="5"/>
        <v/>
      </c>
      <c r="W84" s="82" t="str">
        <f ca="1">IF(R84="","",MIN(OFFSET(#REF!,0,0):OFFSET(#REF!,R84-1,0)))</f>
        <v/>
      </c>
      <c r="X84" s="82" t="str">
        <f ca="1">IF(R84="","",MIN(OFFSET(#REF!,0,0):OFFSET(#REF!,R84-1,0)))</f>
        <v/>
      </c>
      <c r="Y84" s="82" t="str">
        <f ca="1">IF(R84="","",MAX(OFFSET(#REF!,0,0):OFFSET(#REF!,R84-1,0)))</f>
        <v/>
      </c>
      <c r="Z84" s="82" t="str">
        <f ca="1">IF(R84="","",MAX(OFFSET(#REF!,0,0):OFFSET(#REF!,R84-1,0)))</f>
        <v/>
      </c>
      <c r="AA84" s="93">
        <f t="shared" ca="1" si="6"/>
        <v>0</v>
      </c>
      <c r="AB84" s="94">
        <f t="shared" ca="1" si="7"/>
        <v>0</v>
      </c>
    </row>
    <row r="85" spans="1:28" ht="15" x14ac:dyDescent="0.25">
      <c r="A85" s="69"/>
      <c r="B85" s="69"/>
      <c r="C85" s="69"/>
      <c r="D85" s="71"/>
      <c r="E85" s="72"/>
      <c r="F85" s="89"/>
      <c r="G85" s="90"/>
      <c r="H85" s="74">
        <v>0</v>
      </c>
      <c r="I85" s="75"/>
      <c r="J85" s="76"/>
      <c r="K85" s="77"/>
      <c r="L85" s="91"/>
      <c r="M85" s="92"/>
      <c r="N85" s="92"/>
      <c r="O85" s="92"/>
      <c r="P85" s="93" t="str">
        <f t="shared" si="4"/>
        <v/>
      </c>
      <c r="Q85" s="80" t="e">
        <f>IF(#REF!="",0,IF(P85="",Q84,P85))</f>
        <v>#REF!</v>
      </c>
      <c r="R85" s="93" t="str">
        <f t="shared" si="5"/>
        <v/>
      </c>
      <c r="W85" s="82" t="str">
        <f ca="1">IF(R85="","",MIN(OFFSET(#REF!,0,0):OFFSET(#REF!,R85-1,0)))</f>
        <v/>
      </c>
      <c r="X85" s="82" t="str">
        <f ca="1">IF(R85="","",MIN(OFFSET(#REF!,0,0):OFFSET(#REF!,R85-1,0)))</f>
        <v/>
      </c>
      <c r="Y85" s="82" t="str">
        <f ca="1">IF(R85="","",MAX(OFFSET(#REF!,0,0):OFFSET(#REF!,R85-1,0)))</f>
        <v/>
      </c>
      <c r="Z85" s="82" t="str">
        <f ca="1">IF(R85="","",MAX(OFFSET(#REF!,0,0):OFFSET(#REF!,R85-1,0)))</f>
        <v/>
      </c>
      <c r="AA85" s="93">
        <f t="shared" ca="1" si="6"/>
        <v>0</v>
      </c>
      <c r="AB85" s="94">
        <f t="shared" ca="1" si="7"/>
        <v>0</v>
      </c>
    </row>
    <row r="86" spans="1:28" ht="15" x14ac:dyDescent="0.25">
      <c r="A86" s="69"/>
      <c r="B86" s="69"/>
      <c r="C86" s="69"/>
      <c r="D86" s="71"/>
      <c r="E86" s="72"/>
      <c r="F86" s="89"/>
      <c r="G86" s="90"/>
      <c r="H86" s="74">
        <v>0</v>
      </c>
      <c r="I86" s="75"/>
      <c r="J86" s="76"/>
      <c r="K86" s="77"/>
      <c r="L86" s="91"/>
      <c r="M86" s="92"/>
      <c r="N86" s="92"/>
      <c r="O86" s="92"/>
      <c r="P86" s="93" t="str">
        <f t="shared" si="4"/>
        <v/>
      </c>
      <c r="Q86" s="80" t="e">
        <f>IF(#REF!="",0,IF(P86="",Q85,P86))</f>
        <v>#REF!</v>
      </c>
      <c r="R86" s="93" t="str">
        <f t="shared" si="5"/>
        <v/>
      </c>
      <c r="W86" s="82" t="str">
        <f ca="1">IF(R86="","",MIN(OFFSET(#REF!,0,0):OFFSET(#REF!,R86-1,0)))</f>
        <v/>
      </c>
      <c r="X86" s="82" t="str">
        <f ca="1">IF(R86="","",MIN(OFFSET(#REF!,0,0):OFFSET(#REF!,R86-1,0)))</f>
        <v/>
      </c>
      <c r="Y86" s="82" t="str">
        <f ca="1">IF(R86="","",MAX(OFFSET(#REF!,0,0):OFFSET(#REF!,R86-1,0)))</f>
        <v/>
      </c>
      <c r="Z86" s="82" t="str">
        <f ca="1">IF(R86="","",MAX(OFFSET(#REF!,0,0):OFFSET(#REF!,R86-1,0)))</f>
        <v/>
      </c>
      <c r="AA86" s="93">
        <f t="shared" ca="1" si="6"/>
        <v>0</v>
      </c>
      <c r="AB86" s="94">
        <f t="shared" ca="1" si="7"/>
        <v>0</v>
      </c>
    </row>
    <row r="87" spans="1:28" ht="15" x14ac:dyDescent="0.25">
      <c r="A87" s="69"/>
      <c r="B87" s="69"/>
      <c r="C87" s="69"/>
      <c r="D87" s="71"/>
      <c r="E87" s="72"/>
      <c r="F87" s="89"/>
      <c r="G87" s="90"/>
      <c r="H87" s="74">
        <v>0</v>
      </c>
      <c r="I87" s="75"/>
      <c r="J87" s="76"/>
      <c r="K87" s="77"/>
      <c r="L87" s="91"/>
      <c r="M87" s="92"/>
      <c r="N87" s="92"/>
      <c r="O87" s="92"/>
      <c r="P87" s="93" t="str">
        <f t="shared" si="4"/>
        <v/>
      </c>
      <c r="Q87" s="80" t="e">
        <f>IF(#REF!="",0,IF(P87="",Q86,P87))</f>
        <v>#REF!</v>
      </c>
      <c r="R87" s="93" t="str">
        <f t="shared" si="5"/>
        <v/>
      </c>
      <c r="W87" s="82" t="str">
        <f ca="1">IF(R87="","",MIN(OFFSET(#REF!,0,0):OFFSET(#REF!,R87-1,0)))</f>
        <v/>
      </c>
      <c r="X87" s="82" t="str">
        <f ca="1">IF(R87="","",MIN(OFFSET(#REF!,0,0):OFFSET(#REF!,R87-1,0)))</f>
        <v/>
      </c>
      <c r="Y87" s="82" t="str">
        <f ca="1">IF(R87="","",MAX(OFFSET(#REF!,0,0):OFFSET(#REF!,R87-1,0)))</f>
        <v/>
      </c>
      <c r="Z87" s="82" t="str">
        <f ca="1">IF(R87="","",MAX(OFFSET(#REF!,0,0):OFFSET(#REF!,R87-1,0)))</f>
        <v/>
      </c>
      <c r="AA87" s="93">
        <f t="shared" ca="1" si="6"/>
        <v>0</v>
      </c>
      <c r="AB87" s="94">
        <f t="shared" ca="1" si="7"/>
        <v>0</v>
      </c>
    </row>
    <row r="88" spans="1:28" ht="15" x14ac:dyDescent="0.25">
      <c r="A88" s="69"/>
      <c r="B88" s="69"/>
      <c r="C88" s="69"/>
      <c r="D88" s="71"/>
      <c r="E88" s="72"/>
      <c r="F88" s="89"/>
      <c r="G88" s="90"/>
      <c r="H88" s="74">
        <v>0</v>
      </c>
      <c r="I88" s="75"/>
      <c r="J88" s="76"/>
      <c r="K88" s="77"/>
      <c r="L88" s="91"/>
      <c r="M88" s="92"/>
      <c r="N88" s="92"/>
      <c r="O88" s="92"/>
      <c r="P88" s="93" t="str">
        <f t="shared" si="4"/>
        <v/>
      </c>
      <c r="Q88" s="80" t="e">
        <f>IF(#REF!="",0,IF(P88="",Q87,P88))</f>
        <v>#REF!</v>
      </c>
      <c r="R88" s="93" t="str">
        <f t="shared" si="5"/>
        <v/>
      </c>
      <c r="W88" s="82" t="str">
        <f ca="1">IF(R88="","",MIN(OFFSET(#REF!,0,0):OFFSET(#REF!,R88-1,0)))</f>
        <v/>
      </c>
      <c r="X88" s="82" t="str">
        <f ca="1">IF(R88="","",MIN(OFFSET(#REF!,0,0):OFFSET(#REF!,R88-1,0)))</f>
        <v/>
      </c>
      <c r="Y88" s="82" t="str">
        <f ca="1">IF(R88="","",MAX(OFFSET(#REF!,0,0):OFFSET(#REF!,R88-1,0)))</f>
        <v/>
      </c>
      <c r="Z88" s="82" t="str">
        <f ca="1">IF(R88="","",MAX(OFFSET(#REF!,0,0):OFFSET(#REF!,R88-1,0)))</f>
        <v/>
      </c>
      <c r="AA88" s="93">
        <f t="shared" ca="1" si="6"/>
        <v>0</v>
      </c>
      <c r="AB88" s="94">
        <f t="shared" ca="1" si="7"/>
        <v>0</v>
      </c>
    </row>
    <row r="89" spans="1:28" ht="15" x14ac:dyDescent="0.25">
      <c r="A89" s="69"/>
      <c r="B89" s="69"/>
      <c r="C89" s="69"/>
      <c r="D89" s="71"/>
      <c r="E89" s="72"/>
      <c r="F89" s="89"/>
      <c r="G89" s="90"/>
      <c r="H89" s="74">
        <v>0</v>
      </c>
      <c r="I89" s="75"/>
      <c r="J89" s="76"/>
      <c r="K89" s="77"/>
      <c r="L89" s="91"/>
      <c r="M89" s="92"/>
      <c r="N89" s="92"/>
      <c r="O89" s="92"/>
      <c r="P89" s="93" t="str">
        <f t="shared" si="4"/>
        <v/>
      </c>
      <c r="Q89" s="80" t="e">
        <f>IF(#REF!="",0,IF(P89="",Q88,P89))</f>
        <v>#REF!</v>
      </c>
      <c r="R89" s="93" t="str">
        <f t="shared" si="5"/>
        <v/>
      </c>
      <c r="W89" s="82" t="str">
        <f ca="1">IF(R89="","",MIN(OFFSET(#REF!,0,0):OFFSET(#REF!,R89-1,0)))</f>
        <v/>
      </c>
      <c r="X89" s="82" t="str">
        <f ca="1">IF(R89="","",MIN(OFFSET(#REF!,0,0):OFFSET(#REF!,R89-1,0)))</f>
        <v/>
      </c>
      <c r="Y89" s="82" t="str">
        <f ca="1">IF(R89="","",MAX(OFFSET(#REF!,0,0):OFFSET(#REF!,R89-1,0)))</f>
        <v/>
      </c>
      <c r="Z89" s="82" t="str">
        <f ca="1">IF(R89="","",MAX(OFFSET(#REF!,0,0):OFFSET(#REF!,R89-1,0)))</f>
        <v/>
      </c>
      <c r="AA89" s="93">
        <f t="shared" ca="1" si="6"/>
        <v>0</v>
      </c>
      <c r="AB89" s="94">
        <f t="shared" ca="1" si="7"/>
        <v>0</v>
      </c>
    </row>
    <row r="90" spans="1:28" ht="15" x14ac:dyDescent="0.25">
      <c r="A90" s="69"/>
      <c r="B90" s="69"/>
      <c r="C90" s="69"/>
      <c r="D90" s="71"/>
      <c r="E90" s="72"/>
      <c r="F90" s="89"/>
      <c r="G90" s="90"/>
      <c r="H90" s="74">
        <v>0</v>
      </c>
      <c r="I90" s="75"/>
      <c r="J90" s="76"/>
      <c r="K90" s="77"/>
      <c r="L90" s="91"/>
      <c r="M90" s="92"/>
      <c r="N90" s="92"/>
      <c r="O90" s="92"/>
      <c r="P90" s="93" t="str">
        <f t="shared" si="4"/>
        <v/>
      </c>
      <c r="Q90" s="80" t="e">
        <f>IF(#REF!="",0,IF(P90="",Q89,P90))</f>
        <v>#REF!</v>
      </c>
      <c r="R90" s="93" t="str">
        <f t="shared" si="5"/>
        <v/>
      </c>
      <c r="W90" s="82" t="str">
        <f ca="1">IF(R90="","",MIN(OFFSET(#REF!,0,0):OFFSET(#REF!,R90-1,0)))</f>
        <v/>
      </c>
      <c r="X90" s="82" t="str">
        <f ca="1">IF(R90="","",MIN(OFFSET(#REF!,0,0):OFFSET(#REF!,R90-1,0)))</f>
        <v/>
      </c>
      <c r="Y90" s="82" t="str">
        <f ca="1">IF(R90="","",MAX(OFFSET(#REF!,0,0):OFFSET(#REF!,R90-1,0)))</f>
        <v/>
      </c>
      <c r="Z90" s="82" t="str">
        <f ca="1">IF(R90="","",MAX(OFFSET(#REF!,0,0):OFFSET(#REF!,R90-1,0)))</f>
        <v/>
      </c>
      <c r="AA90" s="93">
        <f t="shared" ca="1" si="6"/>
        <v>0</v>
      </c>
      <c r="AB90" s="94">
        <f t="shared" ca="1" si="7"/>
        <v>0</v>
      </c>
    </row>
    <row r="91" spans="1:28" ht="15" x14ac:dyDescent="0.25">
      <c r="A91" s="69"/>
      <c r="B91" s="69"/>
      <c r="C91" s="69"/>
      <c r="D91" s="71"/>
      <c r="E91" s="72"/>
      <c r="F91" s="89"/>
      <c r="G91" s="90"/>
      <c r="H91" s="74">
        <v>0</v>
      </c>
      <c r="I91" s="75"/>
      <c r="J91" s="76"/>
      <c r="K91" s="77"/>
      <c r="L91" s="91"/>
      <c r="M91" s="92"/>
      <c r="N91" s="92"/>
      <c r="O91" s="92"/>
      <c r="P91" s="93" t="str">
        <f t="shared" si="4"/>
        <v/>
      </c>
      <c r="Q91" s="80" t="e">
        <f>IF(#REF!="",0,IF(P91="",Q90,P91))</f>
        <v>#REF!</v>
      </c>
      <c r="R91" s="93" t="str">
        <f t="shared" si="5"/>
        <v/>
      </c>
      <c r="W91" s="82" t="str">
        <f ca="1">IF(R91="","",MIN(OFFSET(#REF!,0,0):OFFSET(#REF!,R91-1,0)))</f>
        <v/>
      </c>
      <c r="X91" s="82" t="str">
        <f ca="1">IF(R91="","",MIN(OFFSET(#REF!,0,0):OFFSET(#REF!,R91-1,0)))</f>
        <v/>
      </c>
      <c r="Y91" s="82" t="str">
        <f ca="1">IF(R91="","",MAX(OFFSET(#REF!,0,0):OFFSET(#REF!,R91-1,0)))</f>
        <v/>
      </c>
      <c r="Z91" s="82" t="str">
        <f ca="1">IF(R91="","",MAX(OFFSET(#REF!,0,0):OFFSET(#REF!,R91-1,0)))</f>
        <v/>
      </c>
      <c r="AA91" s="93">
        <f t="shared" ca="1" si="6"/>
        <v>0</v>
      </c>
      <c r="AB91" s="94">
        <f t="shared" ca="1" si="7"/>
        <v>0</v>
      </c>
    </row>
    <row r="92" spans="1:28" ht="15" x14ac:dyDescent="0.25">
      <c r="A92" s="69"/>
      <c r="B92" s="69"/>
      <c r="C92" s="69"/>
      <c r="D92" s="71"/>
      <c r="E92" s="72"/>
      <c r="F92" s="89"/>
      <c r="G92" s="90"/>
      <c r="H92" s="74">
        <v>0</v>
      </c>
      <c r="I92" s="75"/>
      <c r="J92" s="76"/>
      <c r="K92" s="77"/>
      <c r="L92" s="91"/>
      <c r="M92" s="92"/>
      <c r="N92" s="92"/>
      <c r="O92" s="92"/>
      <c r="P92" s="93" t="str">
        <f t="shared" si="4"/>
        <v/>
      </c>
      <c r="Q92" s="80" t="e">
        <f>IF(#REF!="",0,IF(P92="",Q91,P92))</f>
        <v>#REF!</v>
      </c>
      <c r="R92" s="93" t="str">
        <f t="shared" si="5"/>
        <v/>
      </c>
      <c r="W92" s="82" t="str">
        <f ca="1">IF(R92="","",MIN(OFFSET(#REF!,0,0):OFFSET(#REF!,R92-1,0)))</f>
        <v/>
      </c>
      <c r="X92" s="82" t="str">
        <f ca="1">IF(R92="","",MIN(OFFSET(#REF!,0,0):OFFSET(#REF!,R92-1,0)))</f>
        <v/>
      </c>
      <c r="Y92" s="82" t="str">
        <f ca="1">IF(R92="","",MAX(OFFSET(#REF!,0,0):OFFSET(#REF!,R92-1,0)))</f>
        <v/>
      </c>
      <c r="Z92" s="82" t="str">
        <f ca="1">IF(R92="","",MAX(OFFSET(#REF!,0,0):OFFSET(#REF!,R92-1,0)))</f>
        <v/>
      </c>
      <c r="AA92" s="93">
        <f t="shared" ca="1" si="6"/>
        <v>0</v>
      </c>
      <c r="AB92" s="94">
        <f t="shared" ca="1" si="7"/>
        <v>0</v>
      </c>
    </row>
    <row r="93" spans="1:28" ht="15" x14ac:dyDescent="0.25">
      <c r="A93" s="69"/>
      <c r="B93" s="69"/>
      <c r="C93" s="69"/>
      <c r="D93" s="71"/>
      <c r="E93" s="72"/>
      <c r="F93" s="89"/>
      <c r="G93" s="90"/>
      <c r="H93" s="74">
        <v>0</v>
      </c>
      <c r="I93" s="75"/>
      <c r="J93" s="76"/>
      <c r="K93" s="77"/>
      <c r="L93" s="91"/>
      <c r="M93" s="92"/>
      <c r="N93" s="92"/>
      <c r="O93" s="92"/>
      <c r="P93" s="93" t="str">
        <f t="shared" si="4"/>
        <v/>
      </c>
      <c r="Q93" s="80" t="e">
        <f>IF(#REF!="",0,IF(P93="",Q92,P93))</f>
        <v>#REF!</v>
      </c>
      <c r="R93" s="93" t="str">
        <f t="shared" si="5"/>
        <v/>
      </c>
      <c r="W93" s="82" t="str">
        <f ca="1">IF(R93="","",MIN(OFFSET(#REF!,0,0):OFFSET(#REF!,R93-1,0)))</f>
        <v/>
      </c>
      <c r="X93" s="82" t="str">
        <f ca="1">IF(R93="","",MIN(OFFSET(#REF!,0,0):OFFSET(#REF!,R93-1,0)))</f>
        <v/>
      </c>
      <c r="Y93" s="82" t="str">
        <f ca="1">IF(R93="","",MAX(OFFSET(#REF!,0,0):OFFSET(#REF!,R93-1,0)))</f>
        <v/>
      </c>
      <c r="Z93" s="82" t="str">
        <f ca="1">IF(R93="","",MAX(OFFSET(#REF!,0,0):OFFSET(#REF!,R93-1,0)))</f>
        <v/>
      </c>
      <c r="AA93" s="93">
        <f t="shared" ca="1" si="6"/>
        <v>0</v>
      </c>
      <c r="AB93" s="94">
        <f t="shared" ca="1" si="7"/>
        <v>0</v>
      </c>
    </row>
    <row r="94" spans="1:28" ht="15" x14ac:dyDescent="0.25">
      <c r="A94" s="69"/>
      <c r="B94" s="69"/>
      <c r="C94" s="69"/>
      <c r="D94" s="71"/>
      <c r="E94" s="72"/>
      <c r="F94" s="89"/>
      <c r="G94" s="90"/>
      <c r="H94" s="74">
        <v>0</v>
      </c>
      <c r="I94" s="75"/>
      <c r="J94" s="76"/>
      <c r="K94" s="77"/>
      <c r="L94" s="91"/>
      <c r="M94" s="92"/>
      <c r="N94" s="92"/>
      <c r="O94" s="92"/>
      <c r="P94" s="93" t="str">
        <f t="shared" si="4"/>
        <v/>
      </c>
      <c r="Q94" s="80" t="e">
        <f>IF(#REF!="",0,IF(P94="",Q93,P94))</f>
        <v>#REF!</v>
      </c>
      <c r="R94" s="93" t="str">
        <f t="shared" si="5"/>
        <v/>
      </c>
      <c r="W94" s="82" t="str">
        <f ca="1">IF(R94="","",MIN(OFFSET(#REF!,0,0):OFFSET(#REF!,R94-1,0)))</f>
        <v/>
      </c>
      <c r="X94" s="82" t="str">
        <f ca="1">IF(R94="","",MIN(OFFSET(#REF!,0,0):OFFSET(#REF!,R94-1,0)))</f>
        <v/>
      </c>
      <c r="Y94" s="82" t="str">
        <f ca="1">IF(R94="","",MAX(OFFSET(#REF!,0,0):OFFSET(#REF!,R94-1,0)))</f>
        <v/>
      </c>
      <c r="Z94" s="82" t="str">
        <f ca="1">IF(R94="","",MAX(OFFSET(#REF!,0,0):OFFSET(#REF!,R94-1,0)))</f>
        <v/>
      </c>
      <c r="AA94" s="93">
        <f t="shared" ca="1" si="6"/>
        <v>0</v>
      </c>
      <c r="AB94" s="94">
        <f t="shared" ca="1" si="7"/>
        <v>0</v>
      </c>
    </row>
    <row r="95" spans="1:28" ht="15" x14ac:dyDescent="0.25">
      <c r="A95" s="69"/>
      <c r="B95" s="69"/>
      <c r="C95" s="69"/>
      <c r="D95" s="71"/>
      <c r="E95" s="72"/>
      <c r="F95" s="89"/>
      <c r="G95" s="90"/>
      <c r="H95" s="74">
        <v>0</v>
      </c>
      <c r="I95" s="75"/>
      <c r="J95" s="76"/>
      <c r="K95" s="77"/>
      <c r="L95" s="91"/>
      <c r="M95" s="92"/>
      <c r="N95" s="92"/>
      <c r="O95" s="92"/>
      <c r="P95" s="93" t="str">
        <f t="shared" si="4"/>
        <v/>
      </c>
      <c r="Q95" s="80" t="e">
        <f>IF(#REF!="",0,IF(P95="",Q94,P95))</f>
        <v>#REF!</v>
      </c>
      <c r="R95" s="93" t="str">
        <f t="shared" si="5"/>
        <v/>
      </c>
      <c r="W95" s="82" t="str">
        <f ca="1">IF(R95="","",MIN(OFFSET(#REF!,0,0):OFFSET(#REF!,R95-1,0)))</f>
        <v/>
      </c>
      <c r="X95" s="82" t="str">
        <f ca="1">IF(R95="","",MIN(OFFSET(#REF!,0,0):OFFSET(#REF!,R95-1,0)))</f>
        <v/>
      </c>
      <c r="Y95" s="82" t="str">
        <f ca="1">IF(R95="","",MAX(OFFSET(#REF!,0,0):OFFSET(#REF!,R95-1,0)))</f>
        <v/>
      </c>
      <c r="Z95" s="82" t="str">
        <f ca="1">IF(R95="","",MAX(OFFSET(#REF!,0,0):OFFSET(#REF!,R95-1,0)))</f>
        <v/>
      </c>
      <c r="AA95" s="93">
        <f t="shared" ca="1" si="6"/>
        <v>0</v>
      </c>
      <c r="AB95" s="94">
        <f t="shared" ca="1" si="7"/>
        <v>0</v>
      </c>
    </row>
    <row r="96" spans="1:28" ht="15" x14ac:dyDescent="0.25">
      <c r="A96" s="69"/>
      <c r="B96" s="69"/>
      <c r="C96" s="69"/>
      <c r="D96" s="71"/>
      <c r="E96" s="72"/>
      <c r="F96" s="89"/>
      <c r="G96" s="90"/>
      <c r="H96" s="74">
        <v>0</v>
      </c>
      <c r="I96" s="75"/>
      <c r="J96" s="76"/>
      <c r="K96" s="77"/>
      <c r="L96" s="91"/>
      <c r="M96" s="92"/>
      <c r="N96" s="92"/>
      <c r="O96" s="92"/>
      <c r="P96" s="93" t="str">
        <f t="shared" si="4"/>
        <v/>
      </c>
      <c r="Q96" s="80" t="e">
        <f>IF(#REF!="",0,IF(P96="",Q95,P96))</f>
        <v>#REF!</v>
      </c>
      <c r="R96" s="93" t="str">
        <f t="shared" si="5"/>
        <v/>
      </c>
      <c r="W96" s="82" t="str">
        <f ca="1">IF(R96="","",MIN(OFFSET(#REF!,0,0):OFFSET(#REF!,R96-1,0)))</f>
        <v/>
      </c>
      <c r="X96" s="82" t="str">
        <f ca="1">IF(R96="","",MIN(OFFSET(#REF!,0,0):OFFSET(#REF!,R96-1,0)))</f>
        <v/>
      </c>
      <c r="Y96" s="82" t="str">
        <f ca="1">IF(R96="","",MAX(OFFSET(#REF!,0,0):OFFSET(#REF!,R96-1,0)))</f>
        <v/>
      </c>
      <c r="Z96" s="82" t="str">
        <f ca="1">IF(R96="","",MAX(OFFSET(#REF!,0,0):OFFSET(#REF!,R96-1,0)))</f>
        <v/>
      </c>
      <c r="AA96" s="93">
        <f t="shared" ca="1" si="6"/>
        <v>0</v>
      </c>
      <c r="AB96" s="94">
        <f t="shared" ca="1" si="7"/>
        <v>0</v>
      </c>
    </row>
    <row r="97" spans="1:28" ht="15" x14ac:dyDescent="0.25">
      <c r="A97" s="69"/>
      <c r="B97" s="69"/>
      <c r="C97" s="69"/>
      <c r="D97" s="71"/>
      <c r="E97" s="72"/>
      <c r="F97" s="89"/>
      <c r="G97" s="90"/>
      <c r="H97" s="74">
        <v>0</v>
      </c>
      <c r="I97" s="75"/>
      <c r="J97" s="76"/>
      <c r="K97" s="77"/>
      <c r="L97" s="91"/>
      <c r="M97" s="92"/>
      <c r="N97" s="92"/>
      <c r="O97" s="92"/>
      <c r="P97" s="93" t="str">
        <f t="shared" si="4"/>
        <v/>
      </c>
      <c r="Q97" s="80" t="e">
        <f>IF(#REF!="",0,IF(P97="",Q96,P97))</f>
        <v>#REF!</v>
      </c>
      <c r="R97" s="93" t="str">
        <f t="shared" si="5"/>
        <v/>
      </c>
      <c r="W97" s="82" t="str">
        <f ca="1">IF(R97="","",MIN(OFFSET(#REF!,0,0):OFFSET(#REF!,R97-1,0)))</f>
        <v/>
      </c>
      <c r="X97" s="82" t="str">
        <f ca="1">IF(R97="","",MIN(OFFSET(#REF!,0,0):OFFSET(#REF!,R97-1,0)))</f>
        <v/>
      </c>
      <c r="Y97" s="82" t="str">
        <f ca="1">IF(R97="","",MAX(OFFSET(#REF!,0,0):OFFSET(#REF!,R97-1,0)))</f>
        <v/>
      </c>
      <c r="Z97" s="82" t="str">
        <f ca="1">IF(R97="","",MAX(OFFSET(#REF!,0,0):OFFSET(#REF!,R97-1,0)))</f>
        <v/>
      </c>
      <c r="AA97" s="93">
        <f t="shared" ca="1" si="6"/>
        <v>0</v>
      </c>
      <c r="AB97" s="94">
        <f t="shared" ca="1" si="7"/>
        <v>0</v>
      </c>
    </row>
    <row r="98" spans="1:28" ht="15" x14ac:dyDescent="0.25">
      <c r="A98" s="69"/>
      <c r="B98" s="69"/>
      <c r="C98" s="69"/>
      <c r="D98" s="71"/>
      <c r="E98" s="72"/>
      <c r="F98" s="89"/>
      <c r="G98" s="90"/>
      <c r="H98" s="74">
        <v>0</v>
      </c>
      <c r="I98" s="75"/>
      <c r="J98" s="76"/>
      <c r="K98" s="77"/>
      <c r="L98" s="91"/>
      <c r="M98" s="92"/>
      <c r="N98" s="92"/>
      <c r="O98" s="92"/>
      <c r="P98" s="93" t="str">
        <f t="shared" si="4"/>
        <v/>
      </c>
      <c r="Q98" s="80" t="e">
        <f>IF(#REF!="",0,IF(P98="",Q97,P98))</f>
        <v>#REF!</v>
      </c>
      <c r="R98" s="93" t="str">
        <f t="shared" si="5"/>
        <v/>
      </c>
      <c r="W98" s="82" t="str">
        <f ca="1">IF(R98="","",MIN(OFFSET(#REF!,0,0):OFFSET(#REF!,R98-1,0)))</f>
        <v/>
      </c>
      <c r="X98" s="82" t="str">
        <f ca="1">IF(R98="","",MIN(OFFSET(#REF!,0,0):OFFSET(#REF!,R98-1,0)))</f>
        <v/>
      </c>
      <c r="Y98" s="82" t="str">
        <f ca="1">IF(R98="","",MAX(OFFSET(#REF!,0,0):OFFSET(#REF!,R98-1,0)))</f>
        <v/>
      </c>
      <c r="Z98" s="82" t="str">
        <f ca="1">IF(R98="","",MAX(OFFSET(#REF!,0,0):OFFSET(#REF!,R98-1,0)))</f>
        <v/>
      </c>
      <c r="AA98" s="93">
        <f t="shared" ca="1" si="6"/>
        <v>0</v>
      </c>
      <c r="AB98" s="94">
        <f t="shared" ca="1" si="7"/>
        <v>0</v>
      </c>
    </row>
    <row r="99" spans="1:28" ht="15" x14ac:dyDescent="0.25">
      <c r="A99" s="69"/>
      <c r="B99" s="69"/>
      <c r="C99" s="69"/>
      <c r="D99" s="71"/>
      <c r="E99" s="72"/>
      <c r="F99" s="89"/>
      <c r="G99" s="90"/>
      <c r="H99" s="74">
        <v>0</v>
      </c>
      <c r="I99" s="75"/>
      <c r="J99" s="76"/>
      <c r="K99" s="77"/>
      <c r="L99" s="91"/>
      <c r="M99" s="92"/>
      <c r="N99" s="92"/>
      <c r="O99" s="92"/>
      <c r="P99" s="93" t="str">
        <f t="shared" si="4"/>
        <v/>
      </c>
      <c r="Q99" s="80" t="e">
        <f>IF(#REF!="",0,IF(P99="",Q98,P99))</f>
        <v>#REF!</v>
      </c>
      <c r="R99" s="93" t="str">
        <f t="shared" si="5"/>
        <v/>
      </c>
      <c r="W99" s="82" t="str">
        <f ca="1">IF(R99="","",MIN(OFFSET(#REF!,0,0):OFFSET(#REF!,R99-1,0)))</f>
        <v/>
      </c>
      <c r="X99" s="82" t="str">
        <f ca="1">IF(R99="","",MIN(OFFSET(#REF!,0,0):OFFSET(#REF!,R99-1,0)))</f>
        <v/>
      </c>
      <c r="Y99" s="82" t="str">
        <f ca="1">IF(R99="","",MAX(OFFSET(#REF!,0,0):OFFSET(#REF!,R99-1,0)))</f>
        <v/>
      </c>
      <c r="Z99" s="82" t="str">
        <f ca="1">IF(R99="","",MAX(OFFSET(#REF!,0,0):OFFSET(#REF!,R99-1,0)))</f>
        <v/>
      </c>
      <c r="AA99" s="93">
        <f t="shared" ca="1" si="6"/>
        <v>0</v>
      </c>
      <c r="AB99" s="94">
        <f t="shared" ca="1" si="7"/>
        <v>0</v>
      </c>
    </row>
    <row r="100" spans="1:28" ht="15" x14ac:dyDescent="0.25">
      <c r="A100" s="69"/>
      <c r="B100" s="69"/>
      <c r="C100" s="69"/>
      <c r="D100" s="71"/>
      <c r="E100" s="72"/>
      <c r="F100" s="89"/>
      <c r="G100" s="90"/>
      <c r="H100" s="74">
        <v>0</v>
      </c>
      <c r="I100" s="75"/>
      <c r="J100" s="76"/>
      <c r="K100" s="77"/>
      <c r="L100" s="91"/>
      <c r="M100" s="92"/>
      <c r="N100" s="92"/>
      <c r="O100" s="92"/>
      <c r="P100" s="93" t="str">
        <f t="shared" si="4"/>
        <v/>
      </c>
      <c r="Q100" s="80" t="e">
        <f>IF(#REF!="",0,IF(P100="",Q99,P100))</f>
        <v>#REF!</v>
      </c>
      <c r="R100" s="93" t="str">
        <f t="shared" si="5"/>
        <v/>
      </c>
      <c r="W100" s="82" t="str">
        <f ca="1">IF(R100="","",MIN(OFFSET(#REF!,0,0):OFFSET(#REF!,R100-1,0)))</f>
        <v/>
      </c>
      <c r="X100" s="82" t="str">
        <f ca="1">IF(R100="","",MIN(OFFSET(#REF!,0,0):OFFSET(#REF!,R100-1,0)))</f>
        <v/>
      </c>
      <c r="Y100" s="82" t="str">
        <f ca="1">IF(R100="","",MAX(OFFSET(#REF!,0,0):OFFSET(#REF!,R100-1,0)))</f>
        <v/>
      </c>
      <c r="Z100" s="82" t="str">
        <f ca="1">IF(R100="","",MAX(OFFSET(#REF!,0,0):OFFSET(#REF!,R100-1,0)))</f>
        <v/>
      </c>
      <c r="AA100" s="93">
        <f t="shared" ca="1" si="6"/>
        <v>0</v>
      </c>
      <c r="AB100" s="94">
        <f t="shared" ca="1" si="7"/>
        <v>0</v>
      </c>
    </row>
    <row r="101" spans="1:28" ht="15" x14ac:dyDescent="0.25">
      <c r="A101" s="69"/>
      <c r="B101" s="69"/>
      <c r="C101" s="69"/>
      <c r="D101" s="71"/>
      <c r="E101" s="72"/>
      <c r="F101" s="89"/>
      <c r="G101" s="90"/>
      <c r="H101" s="74">
        <v>0</v>
      </c>
      <c r="I101" s="75"/>
      <c r="J101" s="76"/>
      <c r="K101" s="77"/>
      <c r="L101" s="91"/>
      <c r="M101" s="92"/>
      <c r="N101" s="92"/>
      <c r="O101" s="92"/>
      <c r="P101" s="93" t="str">
        <f t="shared" si="4"/>
        <v/>
      </c>
      <c r="Q101" s="80" t="e">
        <f>IF(#REF!="",0,IF(P101="",Q100,P101))</f>
        <v>#REF!</v>
      </c>
      <c r="R101" s="93" t="str">
        <f t="shared" si="5"/>
        <v/>
      </c>
      <c r="W101" s="82" t="str">
        <f ca="1">IF(R101="","",MIN(OFFSET(#REF!,0,0):OFFSET(#REF!,R101-1,0)))</f>
        <v/>
      </c>
      <c r="X101" s="82" t="str">
        <f ca="1">IF(R101="","",MIN(OFFSET(#REF!,0,0):OFFSET(#REF!,R101-1,0)))</f>
        <v/>
      </c>
      <c r="Y101" s="82" t="str">
        <f ca="1">IF(R101="","",MAX(OFFSET(#REF!,0,0):OFFSET(#REF!,R101-1,0)))</f>
        <v/>
      </c>
      <c r="Z101" s="82" t="str">
        <f ca="1">IF(R101="","",MAX(OFFSET(#REF!,0,0):OFFSET(#REF!,R101-1,0)))</f>
        <v/>
      </c>
      <c r="AA101" s="93">
        <f t="shared" ca="1" si="6"/>
        <v>0</v>
      </c>
      <c r="AB101" s="94">
        <f t="shared" ca="1" si="7"/>
        <v>0</v>
      </c>
    </row>
    <row r="102" spans="1:28" ht="15" x14ac:dyDescent="0.25">
      <c r="A102" s="69"/>
      <c r="B102" s="69"/>
      <c r="C102" s="69"/>
      <c r="D102" s="71"/>
      <c r="E102" s="72"/>
      <c r="F102" s="89"/>
      <c r="G102" s="90"/>
      <c r="H102" s="74">
        <v>0</v>
      </c>
      <c r="I102" s="75"/>
      <c r="J102" s="76"/>
      <c r="K102" s="77"/>
      <c r="L102" s="91"/>
      <c r="M102" s="92"/>
      <c r="N102" s="92"/>
      <c r="O102" s="92"/>
      <c r="P102" s="93" t="str">
        <f t="shared" si="4"/>
        <v/>
      </c>
      <c r="Q102" s="80" t="e">
        <f>IF(#REF!="",0,IF(P102="",Q101,P102))</f>
        <v>#REF!</v>
      </c>
      <c r="R102" s="93" t="str">
        <f t="shared" si="5"/>
        <v/>
      </c>
      <c r="W102" s="82" t="str">
        <f ca="1">IF(R102="","",MIN(OFFSET(#REF!,0,0):OFFSET(#REF!,R102-1,0)))</f>
        <v/>
      </c>
      <c r="X102" s="82" t="str">
        <f ca="1">IF(R102="","",MIN(OFFSET(#REF!,0,0):OFFSET(#REF!,R102-1,0)))</f>
        <v/>
      </c>
      <c r="Y102" s="82" t="str">
        <f ca="1">IF(R102="","",MAX(OFFSET(#REF!,0,0):OFFSET(#REF!,R102-1,0)))</f>
        <v/>
      </c>
      <c r="Z102" s="82" t="str">
        <f ca="1">IF(R102="","",MAX(OFFSET(#REF!,0,0):OFFSET(#REF!,R102-1,0)))</f>
        <v/>
      </c>
      <c r="AA102" s="93">
        <f t="shared" ca="1" si="6"/>
        <v>0</v>
      </c>
      <c r="AB102" s="94">
        <f t="shared" ca="1" si="7"/>
        <v>0</v>
      </c>
    </row>
    <row r="103" spans="1:28" ht="15" x14ac:dyDescent="0.25">
      <c r="A103" s="69"/>
      <c r="B103" s="69"/>
      <c r="C103" s="69"/>
      <c r="D103" s="71"/>
      <c r="E103" s="72"/>
      <c r="F103" s="89"/>
      <c r="G103" s="90"/>
      <c r="H103" s="74">
        <v>0</v>
      </c>
      <c r="I103" s="75"/>
      <c r="J103" s="76"/>
      <c r="K103" s="77"/>
      <c r="L103" s="91"/>
      <c r="M103" s="92"/>
      <c r="N103" s="92"/>
      <c r="O103" s="92"/>
      <c r="P103" s="93" t="str">
        <f t="shared" si="4"/>
        <v/>
      </c>
      <c r="Q103" s="80" t="e">
        <f>IF(#REF!="",0,IF(P103="",Q102,P103))</f>
        <v>#REF!</v>
      </c>
      <c r="R103" s="93" t="str">
        <f t="shared" si="5"/>
        <v/>
      </c>
      <c r="W103" s="82" t="str">
        <f ca="1">IF(R103="","",MIN(OFFSET(#REF!,0,0):OFFSET(#REF!,R103-1,0)))</f>
        <v/>
      </c>
      <c r="X103" s="82" t="str">
        <f ca="1">IF(R103="","",MIN(OFFSET(#REF!,0,0):OFFSET(#REF!,R103-1,0)))</f>
        <v/>
      </c>
      <c r="Y103" s="82" t="str">
        <f ca="1">IF(R103="","",MAX(OFFSET(#REF!,0,0):OFFSET(#REF!,R103-1,0)))</f>
        <v/>
      </c>
      <c r="Z103" s="82" t="str">
        <f ca="1">IF(R103="","",MAX(OFFSET(#REF!,0,0):OFFSET(#REF!,R103-1,0)))</f>
        <v/>
      </c>
      <c r="AA103" s="93">
        <f t="shared" ca="1" si="6"/>
        <v>0</v>
      </c>
      <c r="AB103" s="94">
        <f t="shared" ca="1" si="7"/>
        <v>0</v>
      </c>
    </row>
    <row r="104" spans="1:28" ht="15" x14ac:dyDescent="0.25">
      <c r="A104" s="69"/>
      <c r="B104" s="69"/>
      <c r="C104" s="69"/>
      <c r="D104" s="71"/>
      <c r="E104" s="72"/>
      <c r="F104" s="89"/>
      <c r="G104" s="90"/>
      <c r="H104" s="74">
        <v>0</v>
      </c>
      <c r="I104" s="75"/>
      <c r="J104" s="76"/>
      <c r="K104" s="77"/>
      <c r="L104" s="91"/>
      <c r="M104" s="92"/>
      <c r="N104" s="92"/>
      <c r="O104" s="92"/>
      <c r="P104" s="93" t="str">
        <f t="shared" si="4"/>
        <v/>
      </c>
      <c r="Q104" s="80" t="e">
        <f>IF(#REF!="",0,IF(P104="",Q103,P104))</f>
        <v>#REF!</v>
      </c>
      <c r="R104" s="93" t="str">
        <f t="shared" si="5"/>
        <v/>
      </c>
      <c r="W104" s="82" t="str">
        <f ca="1">IF(R104="","",MIN(OFFSET(#REF!,0,0):OFFSET(#REF!,R104-1,0)))</f>
        <v/>
      </c>
      <c r="X104" s="82" t="str">
        <f ca="1">IF(R104="","",MIN(OFFSET(#REF!,0,0):OFFSET(#REF!,R104-1,0)))</f>
        <v/>
      </c>
      <c r="Y104" s="82" t="str">
        <f ca="1">IF(R104="","",MAX(OFFSET(#REF!,0,0):OFFSET(#REF!,R104-1,0)))</f>
        <v/>
      </c>
      <c r="Z104" s="82" t="str">
        <f ca="1">IF(R104="","",MAX(OFFSET(#REF!,0,0):OFFSET(#REF!,R104-1,0)))</f>
        <v/>
      </c>
      <c r="AA104" s="93">
        <f t="shared" ca="1" si="6"/>
        <v>0</v>
      </c>
      <c r="AB104" s="94">
        <f t="shared" ca="1" si="7"/>
        <v>0</v>
      </c>
    </row>
    <row r="105" spans="1:28" ht="15" x14ac:dyDescent="0.25">
      <c r="A105" s="69"/>
      <c r="B105" s="69"/>
      <c r="C105" s="69"/>
      <c r="D105" s="71"/>
      <c r="E105" s="72"/>
      <c r="F105" s="89"/>
      <c r="G105" s="90"/>
      <c r="H105" s="74">
        <v>0</v>
      </c>
      <c r="I105" s="75"/>
      <c r="J105" s="76"/>
      <c r="K105" s="77"/>
      <c r="L105" s="91"/>
      <c r="M105" s="92"/>
      <c r="N105" s="92"/>
      <c r="O105" s="92"/>
      <c r="P105" s="93" t="str">
        <f t="shared" si="4"/>
        <v/>
      </c>
      <c r="Q105" s="80" t="e">
        <f>IF(#REF!="",0,IF(P105="",Q104,P105))</f>
        <v>#REF!</v>
      </c>
      <c r="R105" s="93" t="str">
        <f t="shared" si="5"/>
        <v/>
      </c>
      <c r="W105" s="82" t="str">
        <f ca="1">IF(R105="","",MIN(OFFSET(#REF!,0,0):OFFSET(#REF!,R105-1,0)))</f>
        <v/>
      </c>
      <c r="X105" s="82" t="str">
        <f ca="1">IF(R105="","",MIN(OFFSET(#REF!,0,0):OFFSET(#REF!,R105-1,0)))</f>
        <v/>
      </c>
      <c r="Y105" s="82" t="str">
        <f ca="1">IF(R105="","",MAX(OFFSET(#REF!,0,0):OFFSET(#REF!,R105-1,0)))</f>
        <v/>
      </c>
      <c r="Z105" s="82" t="str">
        <f ca="1">IF(R105="","",MAX(OFFSET(#REF!,0,0):OFFSET(#REF!,R105-1,0)))</f>
        <v/>
      </c>
      <c r="AA105" s="93">
        <f t="shared" ca="1" si="6"/>
        <v>0</v>
      </c>
      <c r="AB105" s="94">
        <f t="shared" ca="1" si="7"/>
        <v>0</v>
      </c>
    </row>
    <row r="106" spans="1:28" ht="15" x14ac:dyDescent="0.25">
      <c r="A106" s="69"/>
      <c r="B106" s="69"/>
      <c r="C106" s="69"/>
      <c r="D106" s="71"/>
      <c r="E106" s="72"/>
      <c r="F106" s="89"/>
      <c r="G106" s="90"/>
      <c r="H106" s="74">
        <v>0</v>
      </c>
      <c r="I106" s="75"/>
      <c r="J106" s="76"/>
      <c r="K106" s="77"/>
      <c r="L106" s="91"/>
      <c r="M106" s="92"/>
      <c r="N106" s="92"/>
      <c r="O106" s="92"/>
      <c r="P106" s="93" t="str">
        <f t="shared" si="4"/>
        <v/>
      </c>
      <c r="Q106" s="80" t="e">
        <f>IF(#REF!="",0,IF(P106="",Q105,P106))</f>
        <v>#REF!</v>
      </c>
      <c r="R106" s="93" t="str">
        <f t="shared" si="5"/>
        <v/>
      </c>
      <c r="W106" s="82" t="str">
        <f ca="1">IF(R106="","",MIN(OFFSET(#REF!,0,0):OFFSET(#REF!,R106-1,0)))</f>
        <v/>
      </c>
      <c r="X106" s="82" t="str">
        <f ca="1">IF(R106="","",MIN(OFFSET(#REF!,0,0):OFFSET(#REF!,R106-1,0)))</f>
        <v/>
      </c>
      <c r="Y106" s="82" t="str">
        <f ca="1">IF(R106="","",MAX(OFFSET(#REF!,0,0):OFFSET(#REF!,R106-1,0)))</f>
        <v/>
      </c>
      <c r="Z106" s="82" t="str">
        <f ca="1">IF(R106="","",MAX(OFFSET(#REF!,0,0):OFFSET(#REF!,R106-1,0)))</f>
        <v/>
      </c>
      <c r="AA106" s="93">
        <f t="shared" ca="1" si="6"/>
        <v>0</v>
      </c>
      <c r="AB106" s="94">
        <f t="shared" ca="1" si="7"/>
        <v>0</v>
      </c>
    </row>
    <row r="107" spans="1:28" ht="15" x14ac:dyDescent="0.25">
      <c r="A107" s="69"/>
      <c r="B107" s="69"/>
      <c r="C107" s="69"/>
      <c r="D107" s="71"/>
      <c r="E107" s="72"/>
      <c r="F107" s="89"/>
      <c r="G107" s="90"/>
      <c r="H107" s="74">
        <v>0</v>
      </c>
      <c r="I107" s="75"/>
      <c r="J107" s="76"/>
      <c r="K107" s="77"/>
      <c r="L107" s="91"/>
      <c r="M107" s="92"/>
      <c r="N107" s="92"/>
      <c r="O107" s="92"/>
      <c r="P107" s="93" t="str">
        <f t="shared" si="4"/>
        <v/>
      </c>
      <c r="Q107" s="80" t="e">
        <f>IF(#REF!="",0,IF(P107="",Q106,P107))</f>
        <v>#REF!</v>
      </c>
      <c r="R107" s="93" t="str">
        <f t="shared" si="5"/>
        <v/>
      </c>
      <c r="W107" s="82" t="str">
        <f ca="1">IF(R107="","",MIN(OFFSET(#REF!,0,0):OFFSET(#REF!,R107-1,0)))</f>
        <v/>
      </c>
      <c r="X107" s="82" t="str">
        <f ca="1">IF(R107="","",MIN(OFFSET(#REF!,0,0):OFFSET(#REF!,R107-1,0)))</f>
        <v/>
      </c>
      <c r="Y107" s="82" t="str">
        <f ca="1">IF(R107="","",MAX(OFFSET(#REF!,0,0):OFFSET(#REF!,R107-1,0)))</f>
        <v/>
      </c>
      <c r="Z107" s="82" t="str">
        <f ca="1">IF(R107="","",MAX(OFFSET(#REF!,0,0):OFFSET(#REF!,R107-1,0)))</f>
        <v/>
      </c>
      <c r="AA107" s="93">
        <f t="shared" ca="1" si="6"/>
        <v>0</v>
      </c>
      <c r="AB107" s="94">
        <f t="shared" ca="1" si="7"/>
        <v>0</v>
      </c>
    </row>
    <row r="108" spans="1:28" ht="15" x14ac:dyDescent="0.25">
      <c r="A108" s="69"/>
      <c r="B108" s="69"/>
      <c r="C108" s="69"/>
      <c r="D108" s="71"/>
      <c r="E108" s="72"/>
      <c r="F108" s="89"/>
      <c r="G108" s="90"/>
      <c r="H108" s="74">
        <v>0</v>
      </c>
      <c r="I108" s="75"/>
      <c r="J108" s="76"/>
      <c r="K108" s="77"/>
      <c r="L108" s="91"/>
      <c r="M108" s="92"/>
      <c r="N108" s="92"/>
      <c r="O108" s="92"/>
      <c r="P108" s="93" t="str">
        <f t="shared" si="4"/>
        <v/>
      </c>
      <c r="Q108" s="80" t="e">
        <f>IF(#REF!="",0,IF(P108="",Q107,P108))</f>
        <v>#REF!</v>
      </c>
      <c r="R108" s="93" t="str">
        <f t="shared" si="5"/>
        <v/>
      </c>
      <c r="W108" s="82" t="str">
        <f ca="1">IF(R108="","",MIN(OFFSET(#REF!,0,0):OFFSET(#REF!,R108-1,0)))</f>
        <v/>
      </c>
      <c r="X108" s="82" t="str">
        <f ca="1">IF(R108="","",MIN(OFFSET(#REF!,0,0):OFFSET(#REF!,R108-1,0)))</f>
        <v/>
      </c>
      <c r="Y108" s="82" t="str">
        <f ca="1">IF(R108="","",MAX(OFFSET(#REF!,0,0):OFFSET(#REF!,R108-1,0)))</f>
        <v/>
      </c>
      <c r="Z108" s="82" t="str">
        <f ca="1">IF(R108="","",MAX(OFFSET(#REF!,0,0):OFFSET(#REF!,R108-1,0)))</f>
        <v/>
      </c>
      <c r="AA108" s="93">
        <f t="shared" ca="1" si="6"/>
        <v>0</v>
      </c>
      <c r="AB108" s="94">
        <f t="shared" ca="1" si="7"/>
        <v>0</v>
      </c>
    </row>
    <row r="109" spans="1:28" ht="15" x14ac:dyDescent="0.25">
      <c r="A109" s="69"/>
      <c r="B109" s="69"/>
      <c r="C109" s="69"/>
      <c r="D109" s="71"/>
      <c r="E109" s="72"/>
      <c r="F109" s="89"/>
      <c r="G109" s="90"/>
      <c r="H109" s="74">
        <v>0</v>
      </c>
      <c r="I109" s="75"/>
      <c r="J109" s="76"/>
      <c r="K109" s="77"/>
      <c r="L109" s="91"/>
      <c r="M109" s="92"/>
      <c r="N109" s="92"/>
      <c r="O109" s="92"/>
      <c r="P109" s="93" t="str">
        <f t="shared" si="4"/>
        <v/>
      </c>
      <c r="Q109" s="80" t="e">
        <f>IF(#REF!="",0,IF(P109="",Q108,P109))</f>
        <v>#REF!</v>
      </c>
      <c r="R109" s="93" t="str">
        <f t="shared" si="5"/>
        <v/>
      </c>
      <c r="W109" s="82" t="str">
        <f ca="1">IF(R109="","",MIN(OFFSET(#REF!,0,0):OFFSET(#REF!,R109-1,0)))</f>
        <v/>
      </c>
      <c r="X109" s="82" t="str">
        <f ca="1">IF(R109="","",MIN(OFFSET(#REF!,0,0):OFFSET(#REF!,R109-1,0)))</f>
        <v/>
      </c>
      <c r="Y109" s="82" t="str">
        <f ca="1">IF(R109="","",MAX(OFFSET(#REF!,0,0):OFFSET(#REF!,R109-1,0)))</f>
        <v/>
      </c>
      <c r="Z109" s="82" t="str">
        <f ca="1">IF(R109="","",MAX(OFFSET(#REF!,0,0):OFFSET(#REF!,R109-1,0)))</f>
        <v/>
      </c>
      <c r="AA109" s="93">
        <f t="shared" ca="1" si="6"/>
        <v>0</v>
      </c>
      <c r="AB109" s="94">
        <f t="shared" ca="1" si="7"/>
        <v>0</v>
      </c>
    </row>
    <row r="110" spans="1:28" ht="15" x14ac:dyDescent="0.25">
      <c r="A110" s="69"/>
      <c r="B110" s="69"/>
      <c r="C110" s="69"/>
      <c r="D110" s="71"/>
      <c r="E110" s="72"/>
      <c r="F110" s="89"/>
      <c r="G110" s="90"/>
      <c r="H110" s="74">
        <v>0</v>
      </c>
      <c r="I110" s="75"/>
      <c r="J110" s="76"/>
      <c r="K110" s="77"/>
      <c r="L110" s="91"/>
      <c r="M110" s="92"/>
      <c r="N110" s="92"/>
      <c r="O110" s="92"/>
      <c r="P110" s="93" t="str">
        <f t="shared" si="4"/>
        <v/>
      </c>
      <c r="Q110" s="80" t="e">
        <f>IF(#REF!="",0,IF(P110="",Q109,P110))</f>
        <v>#REF!</v>
      </c>
      <c r="R110" s="93" t="str">
        <f t="shared" si="5"/>
        <v/>
      </c>
      <c r="W110" s="82" t="str">
        <f ca="1">IF(R110="","",MIN(OFFSET(#REF!,0,0):OFFSET(#REF!,R110-1,0)))</f>
        <v/>
      </c>
      <c r="X110" s="82" t="str">
        <f ca="1">IF(R110="","",MIN(OFFSET(#REF!,0,0):OFFSET(#REF!,R110-1,0)))</f>
        <v/>
      </c>
      <c r="Y110" s="82" t="str">
        <f ca="1">IF(R110="","",MAX(OFFSET(#REF!,0,0):OFFSET(#REF!,R110-1,0)))</f>
        <v/>
      </c>
      <c r="Z110" s="82" t="str">
        <f ca="1">IF(R110="","",MAX(OFFSET(#REF!,0,0):OFFSET(#REF!,R110-1,0)))</f>
        <v/>
      </c>
      <c r="AA110" s="93">
        <f t="shared" ca="1" si="6"/>
        <v>0</v>
      </c>
      <c r="AB110" s="94">
        <f t="shared" ca="1" si="7"/>
        <v>0</v>
      </c>
    </row>
    <row r="111" spans="1:28" ht="15" x14ac:dyDescent="0.25">
      <c r="A111" s="69"/>
      <c r="B111" s="69"/>
      <c r="C111" s="69"/>
      <c r="D111" s="71"/>
      <c r="E111" s="72"/>
      <c r="F111" s="89"/>
      <c r="G111" s="90"/>
      <c r="H111" s="74">
        <v>0</v>
      </c>
      <c r="I111" s="75"/>
      <c r="J111" s="76"/>
      <c r="K111" s="77"/>
      <c r="L111" s="91"/>
      <c r="M111" s="92"/>
      <c r="N111" s="92"/>
      <c r="O111" s="92"/>
      <c r="P111" s="93" t="str">
        <f t="shared" si="4"/>
        <v/>
      </c>
      <c r="Q111" s="80" t="e">
        <f>IF(#REF!="",0,IF(P111="",Q110,P111))</f>
        <v>#REF!</v>
      </c>
      <c r="R111" s="93" t="str">
        <f t="shared" si="5"/>
        <v/>
      </c>
      <c r="W111" s="82" t="str">
        <f ca="1">IF(R111="","",MIN(OFFSET(#REF!,0,0):OFFSET(#REF!,R111-1,0)))</f>
        <v/>
      </c>
      <c r="X111" s="82" t="str">
        <f ca="1">IF(R111="","",MIN(OFFSET(#REF!,0,0):OFFSET(#REF!,R111-1,0)))</f>
        <v/>
      </c>
      <c r="Y111" s="82" t="str">
        <f ca="1">IF(R111="","",MAX(OFFSET(#REF!,0,0):OFFSET(#REF!,R111-1,0)))</f>
        <v/>
      </c>
      <c r="Z111" s="82" t="str">
        <f ca="1">IF(R111="","",MAX(OFFSET(#REF!,0,0):OFFSET(#REF!,R111-1,0)))</f>
        <v/>
      </c>
      <c r="AA111" s="93">
        <f t="shared" ca="1" si="6"/>
        <v>0</v>
      </c>
      <c r="AB111" s="94">
        <f t="shared" ca="1" si="7"/>
        <v>0</v>
      </c>
    </row>
    <row r="112" spans="1:28" ht="15" x14ac:dyDescent="0.25">
      <c r="A112" s="69"/>
      <c r="B112" s="69"/>
      <c r="C112" s="69"/>
      <c r="D112" s="71"/>
      <c r="E112" s="72"/>
      <c r="F112" s="89"/>
      <c r="G112" s="90"/>
      <c r="H112" s="74">
        <v>0</v>
      </c>
      <c r="I112" s="75"/>
      <c r="J112" s="76"/>
      <c r="K112" s="77"/>
      <c r="L112" s="91"/>
      <c r="M112" s="92"/>
      <c r="N112" s="92"/>
      <c r="O112" s="92"/>
      <c r="P112" s="93" t="str">
        <f t="shared" si="4"/>
        <v/>
      </c>
      <c r="Q112" s="80" t="e">
        <f>IF(#REF!="",0,IF(P112="",Q111,P112))</f>
        <v>#REF!</v>
      </c>
      <c r="R112" s="93" t="str">
        <f t="shared" si="5"/>
        <v/>
      </c>
      <c r="W112" s="82" t="str">
        <f ca="1">IF(R112="","",MIN(OFFSET(#REF!,0,0):OFFSET(#REF!,R112-1,0)))</f>
        <v/>
      </c>
      <c r="X112" s="82" t="str">
        <f ca="1">IF(R112="","",MIN(OFFSET(#REF!,0,0):OFFSET(#REF!,R112-1,0)))</f>
        <v/>
      </c>
      <c r="Y112" s="82" t="str">
        <f ca="1">IF(R112="","",MAX(OFFSET(#REF!,0,0):OFFSET(#REF!,R112-1,0)))</f>
        <v/>
      </c>
      <c r="Z112" s="82" t="str">
        <f ca="1">IF(R112="","",MAX(OFFSET(#REF!,0,0):OFFSET(#REF!,R112-1,0)))</f>
        <v/>
      </c>
      <c r="AA112" s="93">
        <f t="shared" ca="1" si="6"/>
        <v>0</v>
      </c>
      <c r="AB112" s="94">
        <f t="shared" ca="1" si="7"/>
        <v>0</v>
      </c>
    </row>
    <row r="113" spans="1:28" ht="15" x14ac:dyDescent="0.25">
      <c r="A113" s="69"/>
      <c r="B113" s="69"/>
      <c r="C113" s="69"/>
      <c r="D113" s="71"/>
      <c r="E113" s="72"/>
      <c r="F113" s="89"/>
      <c r="G113" s="90"/>
      <c r="H113" s="74">
        <v>0</v>
      </c>
      <c r="I113" s="75"/>
      <c r="J113" s="76"/>
      <c r="K113" s="77"/>
      <c r="L113" s="91"/>
      <c r="M113" s="92"/>
      <c r="N113" s="92"/>
      <c r="O113" s="92"/>
      <c r="P113" s="93" t="str">
        <f t="shared" si="4"/>
        <v/>
      </c>
      <c r="Q113" s="80" t="e">
        <f>IF(#REF!="",0,IF(P113="",Q112,P113))</f>
        <v>#REF!</v>
      </c>
      <c r="R113" s="93" t="str">
        <f t="shared" si="5"/>
        <v/>
      </c>
      <c r="W113" s="82" t="str">
        <f ca="1">IF(R113="","",MIN(OFFSET(#REF!,0,0):OFFSET(#REF!,R113-1,0)))</f>
        <v/>
      </c>
      <c r="X113" s="82" t="str">
        <f ca="1">IF(R113="","",MIN(OFFSET(#REF!,0,0):OFFSET(#REF!,R113-1,0)))</f>
        <v/>
      </c>
      <c r="Y113" s="82" t="str">
        <f ca="1">IF(R113="","",MAX(OFFSET(#REF!,0,0):OFFSET(#REF!,R113-1,0)))</f>
        <v/>
      </c>
      <c r="Z113" s="82" t="str">
        <f ca="1">IF(R113="","",MAX(OFFSET(#REF!,0,0):OFFSET(#REF!,R113-1,0)))</f>
        <v/>
      </c>
      <c r="AA113" s="93">
        <f t="shared" ca="1" si="6"/>
        <v>0</v>
      </c>
      <c r="AB113" s="94">
        <f t="shared" ca="1" si="7"/>
        <v>0</v>
      </c>
    </row>
    <row r="114" spans="1:28" ht="15" x14ac:dyDescent="0.25">
      <c r="A114" s="69"/>
      <c r="B114" s="69"/>
      <c r="C114" s="69"/>
      <c r="D114" s="71"/>
      <c r="E114" s="72"/>
      <c r="F114" s="89"/>
      <c r="G114" s="90"/>
      <c r="H114" s="74">
        <v>0</v>
      </c>
      <c r="I114" s="75"/>
      <c r="J114" s="76"/>
      <c r="K114" s="77"/>
      <c r="L114" s="91"/>
      <c r="M114" s="92"/>
      <c r="N114" s="92"/>
      <c r="O114" s="92"/>
      <c r="P114" s="93" t="str">
        <f t="shared" si="4"/>
        <v/>
      </c>
      <c r="Q114" s="80" t="e">
        <f>IF(#REF!="",0,IF(P114="",Q113,P114))</f>
        <v>#REF!</v>
      </c>
      <c r="R114" s="93" t="str">
        <f t="shared" si="5"/>
        <v/>
      </c>
      <c r="W114" s="82" t="str">
        <f ca="1">IF(R114="","",MIN(OFFSET(#REF!,0,0):OFFSET(#REF!,R114-1,0)))</f>
        <v/>
      </c>
      <c r="X114" s="82" t="str">
        <f ca="1">IF(R114="","",MIN(OFFSET(#REF!,0,0):OFFSET(#REF!,R114-1,0)))</f>
        <v/>
      </c>
      <c r="Y114" s="82" t="str">
        <f ca="1">IF(R114="","",MAX(OFFSET(#REF!,0,0):OFFSET(#REF!,R114-1,0)))</f>
        <v/>
      </c>
      <c r="Z114" s="82" t="str">
        <f ca="1">IF(R114="","",MAX(OFFSET(#REF!,0,0):OFFSET(#REF!,R114-1,0)))</f>
        <v/>
      </c>
      <c r="AA114" s="93">
        <f t="shared" ca="1" si="6"/>
        <v>0</v>
      </c>
      <c r="AB114" s="94">
        <f t="shared" ca="1" si="7"/>
        <v>0</v>
      </c>
    </row>
    <row r="115" spans="1:28" ht="15" x14ac:dyDescent="0.25">
      <c r="A115" s="69"/>
      <c r="B115" s="69"/>
      <c r="C115" s="69"/>
      <c r="D115" s="71"/>
      <c r="E115" s="72"/>
      <c r="F115" s="89"/>
      <c r="G115" s="90"/>
      <c r="H115" s="74">
        <v>0</v>
      </c>
      <c r="I115" s="75"/>
      <c r="J115" s="76"/>
      <c r="K115" s="77"/>
      <c r="L115" s="91"/>
      <c r="M115" s="92"/>
      <c r="N115" s="92"/>
      <c r="O115" s="92"/>
      <c r="P115" s="93" t="str">
        <f t="shared" si="4"/>
        <v/>
      </c>
      <c r="Q115" s="80" t="e">
        <f>IF(#REF!="",0,IF(P115="",Q114,P115))</f>
        <v>#REF!</v>
      </c>
      <c r="R115" s="93" t="str">
        <f t="shared" si="5"/>
        <v/>
      </c>
      <c r="W115" s="82" t="str">
        <f ca="1">IF(R115="","",MIN(OFFSET(#REF!,0,0):OFFSET(#REF!,R115-1,0)))</f>
        <v/>
      </c>
      <c r="X115" s="82" t="str">
        <f ca="1">IF(R115="","",MIN(OFFSET(#REF!,0,0):OFFSET(#REF!,R115-1,0)))</f>
        <v/>
      </c>
      <c r="Y115" s="82" t="str">
        <f ca="1">IF(R115="","",MAX(OFFSET(#REF!,0,0):OFFSET(#REF!,R115-1,0)))</f>
        <v/>
      </c>
      <c r="Z115" s="82" t="str">
        <f ca="1">IF(R115="","",MAX(OFFSET(#REF!,0,0):OFFSET(#REF!,R115-1,0)))</f>
        <v/>
      </c>
      <c r="AA115" s="93">
        <f t="shared" ca="1" si="6"/>
        <v>0</v>
      </c>
      <c r="AB115" s="94">
        <f t="shared" ca="1" si="7"/>
        <v>0</v>
      </c>
    </row>
    <row r="116" spans="1:28" ht="15" x14ac:dyDescent="0.25">
      <c r="A116" s="69"/>
      <c r="B116" s="69"/>
      <c r="C116" s="69"/>
      <c r="D116" s="71"/>
      <c r="E116" s="72"/>
      <c r="F116" s="89"/>
      <c r="G116" s="90"/>
      <c r="H116" s="74">
        <v>0</v>
      </c>
      <c r="I116" s="75"/>
      <c r="J116" s="76"/>
      <c r="K116" s="77"/>
      <c r="L116" s="91"/>
      <c r="M116" s="92"/>
      <c r="N116" s="92"/>
      <c r="O116" s="92"/>
      <c r="P116" s="93" t="str">
        <f t="shared" si="4"/>
        <v/>
      </c>
      <c r="Q116" s="80" t="e">
        <f>IF(#REF!="",0,IF(P116="",Q115,P116))</f>
        <v>#REF!</v>
      </c>
      <c r="R116" s="93" t="str">
        <f t="shared" si="5"/>
        <v/>
      </c>
      <c r="W116" s="82" t="str">
        <f ca="1">IF(R116="","",MIN(OFFSET(#REF!,0,0):OFFSET(#REF!,R116-1,0)))</f>
        <v/>
      </c>
      <c r="X116" s="82" t="str">
        <f ca="1">IF(R116="","",MIN(OFFSET(#REF!,0,0):OFFSET(#REF!,R116-1,0)))</f>
        <v/>
      </c>
      <c r="Y116" s="82" t="str">
        <f ca="1">IF(R116="","",MAX(OFFSET(#REF!,0,0):OFFSET(#REF!,R116-1,0)))</f>
        <v/>
      </c>
      <c r="Z116" s="82" t="str">
        <f ca="1">IF(R116="","",MAX(OFFSET(#REF!,0,0):OFFSET(#REF!,R116-1,0)))</f>
        <v/>
      </c>
      <c r="AA116" s="93">
        <f t="shared" ca="1" si="6"/>
        <v>0</v>
      </c>
      <c r="AB116" s="94">
        <f t="shared" ca="1" si="7"/>
        <v>0</v>
      </c>
    </row>
    <row r="117" spans="1:28" ht="15" x14ac:dyDescent="0.25">
      <c r="A117" s="69"/>
      <c r="B117" s="69"/>
      <c r="C117" s="69"/>
      <c r="D117" s="71"/>
      <c r="E117" s="72"/>
      <c r="F117" s="89"/>
      <c r="G117" s="90"/>
      <c r="H117" s="74">
        <v>0</v>
      </c>
      <c r="I117" s="75"/>
      <c r="J117" s="76"/>
      <c r="K117" s="77"/>
      <c r="L117" s="91"/>
      <c r="M117" s="92"/>
      <c r="N117" s="92"/>
      <c r="O117" s="92"/>
      <c r="P117" s="93" t="str">
        <f t="shared" si="4"/>
        <v/>
      </c>
      <c r="Q117" s="80" t="e">
        <f>IF(#REF!="",0,IF(P117="",Q116,P117))</f>
        <v>#REF!</v>
      </c>
      <c r="R117" s="93" t="str">
        <f t="shared" si="5"/>
        <v/>
      </c>
      <c r="W117" s="82" t="str">
        <f ca="1">IF(R117="","",MIN(OFFSET(#REF!,0,0):OFFSET(#REF!,R117-1,0)))</f>
        <v/>
      </c>
      <c r="X117" s="82" t="str">
        <f ca="1">IF(R117="","",MIN(OFFSET(#REF!,0,0):OFFSET(#REF!,R117-1,0)))</f>
        <v/>
      </c>
      <c r="Y117" s="82" t="str">
        <f ca="1">IF(R117="","",MAX(OFFSET(#REF!,0,0):OFFSET(#REF!,R117-1,0)))</f>
        <v/>
      </c>
      <c r="Z117" s="82" t="str">
        <f ca="1">IF(R117="","",MAX(OFFSET(#REF!,0,0):OFFSET(#REF!,R117-1,0)))</f>
        <v/>
      </c>
      <c r="AA117" s="93">
        <f t="shared" ca="1" si="6"/>
        <v>0</v>
      </c>
      <c r="AB117" s="94">
        <f t="shared" ca="1" si="7"/>
        <v>0</v>
      </c>
    </row>
    <row r="118" spans="1:28" ht="15" x14ac:dyDescent="0.25">
      <c r="A118" s="69"/>
      <c r="B118" s="69"/>
      <c r="C118" s="69"/>
      <c r="D118" s="71"/>
      <c r="E118" s="72"/>
      <c r="F118" s="89"/>
      <c r="G118" s="90"/>
      <c r="H118" s="74">
        <v>0</v>
      </c>
      <c r="I118" s="75"/>
      <c r="J118" s="76"/>
      <c r="K118" s="77"/>
      <c r="L118" s="91"/>
      <c r="M118" s="92"/>
      <c r="N118" s="92"/>
      <c r="O118" s="92"/>
      <c r="P118" s="93" t="str">
        <f t="shared" si="4"/>
        <v/>
      </c>
      <c r="Q118" s="80" t="e">
        <f>IF(#REF!="",0,IF(P118="",Q117,P118))</f>
        <v>#REF!</v>
      </c>
      <c r="R118" s="93" t="str">
        <f t="shared" si="5"/>
        <v/>
      </c>
      <c r="W118" s="82" t="str">
        <f ca="1">IF(R118="","",MIN(OFFSET(#REF!,0,0):OFFSET(#REF!,R118-1,0)))</f>
        <v/>
      </c>
      <c r="X118" s="82" t="str">
        <f ca="1">IF(R118="","",MIN(OFFSET(#REF!,0,0):OFFSET(#REF!,R118-1,0)))</f>
        <v/>
      </c>
      <c r="Y118" s="82" t="str">
        <f ca="1">IF(R118="","",MAX(OFFSET(#REF!,0,0):OFFSET(#REF!,R118-1,0)))</f>
        <v/>
      </c>
      <c r="Z118" s="82" t="str">
        <f ca="1">IF(R118="","",MAX(OFFSET(#REF!,0,0):OFFSET(#REF!,R118-1,0)))</f>
        <v/>
      </c>
      <c r="AA118" s="93">
        <f t="shared" ca="1" si="6"/>
        <v>0</v>
      </c>
      <c r="AB118" s="94">
        <f t="shared" ca="1" si="7"/>
        <v>0</v>
      </c>
    </row>
    <row r="119" spans="1:28" ht="15" x14ac:dyDescent="0.25">
      <c r="A119" s="69"/>
      <c r="B119" s="69"/>
      <c r="C119" s="69"/>
      <c r="D119" s="71"/>
      <c r="E119" s="72"/>
      <c r="F119" s="89"/>
      <c r="G119" s="90"/>
      <c r="H119" s="74">
        <v>0</v>
      </c>
      <c r="I119" s="75"/>
      <c r="J119" s="76"/>
      <c r="K119" s="77"/>
      <c r="L119" s="91"/>
      <c r="M119" s="92"/>
      <c r="N119" s="92"/>
      <c r="O119" s="92"/>
      <c r="P119" s="93" t="str">
        <f t="shared" si="4"/>
        <v/>
      </c>
      <c r="Q119" s="80" t="e">
        <f>IF(#REF!="",0,IF(P119="",Q118,P119))</f>
        <v>#REF!</v>
      </c>
      <c r="R119" s="93" t="str">
        <f t="shared" si="5"/>
        <v/>
      </c>
      <c r="W119" s="82" t="str">
        <f ca="1">IF(R119="","",MIN(OFFSET(#REF!,0,0):OFFSET(#REF!,R119-1,0)))</f>
        <v/>
      </c>
      <c r="X119" s="82" t="str">
        <f ca="1">IF(R119="","",MIN(OFFSET(#REF!,0,0):OFFSET(#REF!,R119-1,0)))</f>
        <v/>
      </c>
      <c r="Y119" s="82" t="str">
        <f ca="1">IF(R119="","",MAX(OFFSET(#REF!,0,0):OFFSET(#REF!,R119-1,0)))</f>
        <v/>
      </c>
      <c r="Z119" s="82" t="str">
        <f ca="1">IF(R119="","",MAX(OFFSET(#REF!,0,0):OFFSET(#REF!,R119-1,0)))</f>
        <v/>
      </c>
      <c r="AA119" s="93">
        <f t="shared" ca="1" si="6"/>
        <v>0</v>
      </c>
      <c r="AB119" s="94">
        <f t="shared" ca="1" si="7"/>
        <v>0</v>
      </c>
    </row>
    <row r="120" spans="1:28" ht="15" x14ac:dyDescent="0.25">
      <c r="A120" s="69"/>
      <c r="B120" s="69"/>
      <c r="C120" s="69"/>
      <c r="D120" s="71"/>
      <c r="E120" s="72"/>
      <c r="F120" s="89"/>
      <c r="G120" s="90"/>
      <c r="H120" s="74">
        <v>0</v>
      </c>
      <c r="I120" s="75"/>
      <c r="J120" s="76"/>
      <c r="K120" s="77"/>
      <c r="L120" s="91"/>
      <c r="M120" s="92"/>
      <c r="N120" s="92"/>
      <c r="O120" s="92"/>
      <c r="P120" s="93" t="str">
        <f t="shared" si="4"/>
        <v/>
      </c>
      <c r="Q120" s="80" t="e">
        <f>IF(#REF!="",0,IF(P120="",Q119,P120))</f>
        <v>#REF!</v>
      </c>
      <c r="R120" s="93" t="str">
        <f t="shared" si="5"/>
        <v/>
      </c>
      <c r="W120" s="82" t="str">
        <f ca="1">IF(R120="","",MIN(OFFSET(#REF!,0,0):OFFSET(#REF!,R120-1,0)))</f>
        <v/>
      </c>
      <c r="X120" s="82" t="str">
        <f ca="1">IF(R120="","",MIN(OFFSET(#REF!,0,0):OFFSET(#REF!,R120-1,0)))</f>
        <v/>
      </c>
      <c r="Y120" s="82" t="str">
        <f ca="1">IF(R120="","",MAX(OFFSET(#REF!,0,0):OFFSET(#REF!,R120-1,0)))</f>
        <v/>
      </c>
      <c r="Z120" s="82" t="str">
        <f ca="1">IF(R120="","",MAX(OFFSET(#REF!,0,0):OFFSET(#REF!,R120-1,0)))</f>
        <v/>
      </c>
      <c r="AA120" s="93">
        <f t="shared" ca="1" si="6"/>
        <v>0</v>
      </c>
      <c r="AB120" s="94">
        <f t="shared" ca="1" si="7"/>
        <v>0</v>
      </c>
    </row>
    <row r="121" spans="1:28" ht="15" x14ac:dyDescent="0.25">
      <c r="A121" s="69"/>
      <c r="B121" s="69"/>
      <c r="C121" s="69"/>
      <c r="D121" s="71"/>
      <c r="E121" s="72"/>
      <c r="F121" s="89"/>
      <c r="G121" s="90"/>
      <c r="H121" s="74">
        <v>0</v>
      </c>
      <c r="I121" s="75"/>
      <c r="J121" s="76"/>
      <c r="K121" s="77"/>
      <c r="L121" s="91"/>
      <c r="M121" s="92"/>
      <c r="N121" s="92"/>
      <c r="O121" s="92"/>
      <c r="P121" s="93" t="str">
        <f t="shared" si="4"/>
        <v/>
      </c>
      <c r="Q121" s="80" t="e">
        <f>IF(#REF!="",0,IF(P121="",Q120,P121))</f>
        <v>#REF!</v>
      </c>
      <c r="R121" s="93" t="str">
        <f t="shared" si="5"/>
        <v/>
      </c>
      <c r="W121" s="82" t="str">
        <f ca="1">IF(R121="","",MIN(OFFSET(#REF!,0,0):OFFSET(#REF!,R121-1,0)))</f>
        <v/>
      </c>
      <c r="X121" s="82" t="str">
        <f ca="1">IF(R121="","",MIN(OFFSET(#REF!,0,0):OFFSET(#REF!,R121-1,0)))</f>
        <v/>
      </c>
      <c r="Y121" s="82" t="str">
        <f ca="1">IF(R121="","",MAX(OFFSET(#REF!,0,0):OFFSET(#REF!,R121-1,0)))</f>
        <v/>
      </c>
      <c r="Z121" s="82" t="str">
        <f ca="1">IF(R121="","",MAX(OFFSET(#REF!,0,0):OFFSET(#REF!,R121-1,0)))</f>
        <v/>
      </c>
      <c r="AA121" s="93">
        <f t="shared" ca="1" si="6"/>
        <v>0</v>
      </c>
      <c r="AB121" s="94">
        <f t="shared" ca="1" si="7"/>
        <v>0</v>
      </c>
    </row>
    <row r="122" spans="1:28" ht="15" x14ac:dyDescent="0.25">
      <c r="A122" s="69"/>
      <c r="B122" s="69"/>
      <c r="C122" s="69"/>
      <c r="D122" s="71"/>
      <c r="E122" s="72"/>
      <c r="F122" s="89"/>
      <c r="G122" s="90"/>
      <c r="H122" s="74">
        <v>0</v>
      </c>
      <c r="I122" s="75"/>
      <c r="J122" s="76"/>
      <c r="K122" s="77"/>
      <c r="L122" s="91"/>
      <c r="M122" s="92"/>
      <c r="N122" s="92"/>
      <c r="O122" s="92"/>
      <c r="P122" s="93" t="str">
        <f t="shared" si="4"/>
        <v/>
      </c>
      <c r="Q122" s="80" t="e">
        <f>IF(#REF!="",0,IF(P122="",Q121,P122))</f>
        <v>#REF!</v>
      </c>
      <c r="R122" s="93" t="str">
        <f t="shared" si="5"/>
        <v/>
      </c>
      <c r="W122" s="82" t="str">
        <f ca="1">IF(R122="","",MIN(OFFSET(#REF!,0,0):OFFSET(#REF!,R122-1,0)))</f>
        <v/>
      </c>
      <c r="X122" s="82" t="str">
        <f ca="1">IF(R122="","",MIN(OFFSET(#REF!,0,0):OFFSET(#REF!,R122-1,0)))</f>
        <v/>
      </c>
      <c r="Y122" s="82" t="str">
        <f ca="1">IF(R122="","",MAX(OFFSET(#REF!,0,0):OFFSET(#REF!,R122-1,0)))</f>
        <v/>
      </c>
      <c r="Z122" s="82" t="str">
        <f ca="1">IF(R122="","",MAX(OFFSET(#REF!,0,0):OFFSET(#REF!,R122-1,0)))</f>
        <v/>
      </c>
      <c r="AA122" s="93">
        <f t="shared" ca="1" si="6"/>
        <v>0</v>
      </c>
      <c r="AB122" s="94">
        <f t="shared" ca="1" si="7"/>
        <v>0</v>
      </c>
    </row>
    <row r="123" spans="1:28" ht="15" x14ac:dyDescent="0.25">
      <c r="A123" s="69"/>
      <c r="B123" s="69"/>
      <c r="C123" s="69"/>
      <c r="D123" s="71"/>
      <c r="E123" s="72"/>
      <c r="F123" s="89"/>
      <c r="G123" s="90"/>
      <c r="H123" s="74">
        <v>0</v>
      </c>
      <c r="I123" s="75"/>
      <c r="J123" s="76"/>
      <c r="K123" s="77"/>
      <c r="L123" s="91"/>
      <c r="M123" s="92"/>
      <c r="N123" s="92"/>
      <c r="O123" s="92"/>
      <c r="P123" s="93" t="str">
        <f t="shared" si="4"/>
        <v/>
      </c>
      <c r="Q123" s="80" t="e">
        <f>IF(#REF!="",0,IF(P123="",Q122,P123))</f>
        <v>#REF!</v>
      </c>
      <c r="R123" s="93" t="str">
        <f t="shared" si="5"/>
        <v/>
      </c>
      <c r="W123" s="82" t="str">
        <f ca="1">IF(R123="","",MIN(OFFSET(#REF!,0,0):OFFSET(#REF!,R123-1,0)))</f>
        <v/>
      </c>
      <c r="X123" s="82" t="str">
        <f ca="1">IF(R123="","",MIN(OFFSET(#REF!,0,0):OFFSET(#REF!,R123-1,0)))</f>
        <v/>
      </c>
      <c r="Y123" s="82" t="str">
        <f ca="1">IF(R123="","",MAX(OFFSET(#REF!,0,0):OFFSET(#REF!,R123-1,0)))</f>
        <v/>
      </c>
      <c r="Z123" s="82" t="str">
        <f ca="1">IF(R123="","",MAX(OFFSET(#REF!,0,0):OFFSET(#REF!,R123-1,0)))</f>
        <v/>
      </c>
      <c r="AA123" s="93">
        <f t="shared" ca="1" si="6"/>
        <v>0</v>
      </c>
      <c r="AB123" s="94">
        <f t="shared" ca="1" si="7"/>
        <v>0</v>
      </c>
    </row>
    <row r="124" spans="1:28" ht="15" x14ac:dyDescent="0.25">
      <c r="A124" s="69"/>
      <c r="B124" s="69"/>
      <c r="C124" s="69"/>
      <c r="D124" s="71"/>
      <c r="E124" s="72"/>
      <c r="F124" s="89"/>
      <c r="G124" s="90"/>
      <c r="H124" s="74">
        <v>0</v>
      </c>
      <c r="I124" s="75"/>
      <c r="J124" s="76"/>
      <c r="K124" s="77"/>
      <c r="L124" s="91"/>
      <c r="M124" s="92"/>
      <c r="N124" s="92"/>
      <c r="O124" s="92"/>
      <c r="P124" s="93" t="str">
        <f t="shared" si="4"/>
        <v/>
      </c>
      <c r="Q124" s="80" t="e">
        <f>IF(#REF!="",0,IF(P124="",Q123,P124))</f>
        <v>#REF!</v>
      </c>
      <c r="R124" s="93" t="str">
        <f t="shared" si="5"/>
        <v/>
      </c>
      <c r="W124" s="82" t="str">
        <f ca="1">IF(R124="","",MIN(OFFSET(#REF!,0,0):OFFSET(#REF!,R124-1,0)))</f>
        <v/>
      </c>
      <c r="X124" s="82" t="str">
        <f ca="1">IF(R124="","",MIN(OFFSET(#REF!,0,0):OFFSET(#REF!,R124-1,0)))</f>
        <v/>
      </c>
      <c r="Y124" s="82" t="str">
        <f ca="1">IF(R124="","",MAX(OFFSET(#REF!,0,0):OFFSET(#REF!,R124-1,0)))</f>
        <v/>
      </c>
      <c r="Z124" s="82" t="str">
        <f ca="1">IF(R124="","",MAX(OFFSET(#REF!,0,0):OFFSET(#REF!,R124-1,0)))</f>
        <v/>
      </c>
      <c r="AA124" s="93">
        <f t="shared" ca="1" si="6"/>
        <v>0</v>
      </c>
      <c r="AB124" s="94">
        <f t="shared" ca="1" si="7"/>
        <v>0</v>
      </c>
    </row>
    <row r="125" spans="1:28" ht="15" x14ac:dyDescent="0.25">
      <c r="A125" s="69"/>
      <c r="B125" s="69"/>
      <c r="C125" s="69"/>
      <c r="D125" s="71"/>
      <c r="E125" s="72"/>
      <c r="F125" s="89"/>
      <c r="G125" s="90"/>
      <c r="H125" s="74">
        <v>0</v>
      </c>
      <c r="I125" s="75"/>
      <c r="J125" s="76"/>
      <c r="K125" s="77"/>
      <c r="L125" s="91"/>
      <c r="M125" s="92"/>
      <c r="N125" s="92"/>
      <c r="O125" s="92"/>
      <c r="P125" s="93" t="str">
        <f t="shared" si="4"/>
        <v/>
      </c>
      <c r="Q125" s="80" t="e">
        <f>IF(#REF!="",0,IF(P125="",Q124,P125))</f>
        <v>#REF!</v>
      </c>
      <c r="R125" s="93" t="str">
        <f t="shared" si="5"/>
        <v/>
      </c>
      <c r="W125" s="82" t="str">
        <f ca="1">IF(R125="","",MIN(OFFSET(#REF!,0,0):OFFSET(#REF!,R125-1,0)))</f>
        <v/>
      </c>
      <c r="X125" s="82" t="str">
        <f ca="1">IF(R125="","",MIN(OFFSET(#REF!,0,0):OFFSET(#REF!,R125-1,0)))</f>
        <v/>
      </c>
      <c r="Y125" s="82" t="str">
        <f ca="1">IF(R125="","",MAX(OFFSET(#REF!,0,0):OFFSET(#REF!,R125-1,0)))</f>
        <v/>
      </c>
      <c r="Z125" s="82" t="str">
        <f ca="1">IF(R125="","",MAX(OFFSET(#REF!,0,0):OFFSET(#REF!,R125-1,0)))</f>
        <v/>
      </c>
      <c r="AA125" s="93">
        <f t="shared" ca="1" si="6"/>
        <v>0</v>
      </c>
      <c r="AB125" s="94">
        <f t="shared" ca="1" si="7"/>
        <v>0</v>
      </c>
    </row>
    <row r="126" spans="1:28" ht="15" x14ac:dyDescent="0.25">
      <c r="A126" s="69"/>
      <c r="B126" s="69"/>
      <c r="C126" s="69"/>
      <c r="D126" s="71"/>
      <c r="E126" s="72"/>
      <c r="F126" s="89"/>
      <c r="G126" s="90"/>
      <c r="H126" s="74">
        <v>0</v>
      </c>
      <c r="I126" s="75"/>
      <c r="J126" s="76"/>
      <c r="K126" s="77"/>
      <c r="L126" s="91"/>
      <c r="M126" s="92"/>
      <c r="N126" s="92"/>
      <c r="O126" s="92"/>
      <c r="P126" s="93" t="str">
        <f t="shared" si="4"/>
        <v/>
      </c>
      <c r="Q126" s="80" t="e">
        <f>IF(#REF!="",0,IF(P126="",Q125,P126))</f>
        <v>#REF!</v>
      </c>
      <c r="R126" s="93" t="str">
        <f t="shared" si="5"/>
        <v/>
      </c>
      <c r="W126" s="82" t="str">
        <f ca="1">IF(R126="","",MIN(OFFSET(#REF!,0,0):OFFSET(#REF!,R126-1,0)))</f>
        <v/>
      </c>
      <c r="X126" s="82" t="str">
        <f ca="1">IF(R126="","",MIN(OFFSET(#REF!,0,0):OFFSET(#REF!,R126-1,0)))</f>
        <v/>
      </c>
      <c r="Y126" s="82" t="str">
        <f ca="1">IF(R126="","",MAX(OFFSET(#REF!,0,0):OFFSET(#REF!,R126-1,0)))</f>
        <v/>
      </c>
      <c r="Z126" s="82" t="str">
        <f ca="1">IF(R126="","",MAX(OFFSET(#REF!,0,0):OFFSET(#REF!,R126-1,0)))</f>
        <v/>
      </c>
      <c r="AA126" s="93">
        <f t="shared" ca="1" si="6"/>
        <v>0</v>
      </c>
      <c r="AB126" s="94">
        <f t="shared" ca="1" si="7"/>
        <v>0</v>
      </c>
    </row>
    <row r="127" spans="1:28" ht="15" x14ac:dyDescent="0.25">
      <c r="A127" s="69"/>
      <c r="B127" s="69"/>
      <c r="C127" s="69"/>
      <c r="D127" s="71"/>
      <c r="E127" s="72"/>
      <c r="F127" s="89"/>
      <c r="G127" s="90"/>
      <c r="H127" s="74">
        <v>0</v>
      </c>
      <c r="I127" s="75"/>
      <c r="J127" s="76"/>
      <c r="K127" s="77"/>
      <c r="L127" s="91"/>
      <c r="M127" s="92"/>
      <c r="N127" s="92"/>
      <c r="O127" s="92"/>
      <c r="P127" s="93" t="str">
        <f t="shared" si="4"/>
        <v/>
      </c>
      <c r="Q127" s="80" t="e">
        <f>IF(#REF!="",0,IF(P127="",Q126,P127))</f>
        <v>#REF!</v>
      </c>
      <c r="R127" s="93" t="str">
        <f t="shared" si="5"/>
        <v/>
      </c>
      <c r="W127" s="82" t="str">
        <f ca="1">IF(R127="","",MIN(OFFSET(#REF!,0,0):OFFSET(#REF!,R127-1,0)))</f>
        <v/>
      </c>
      <c r="X127" s="82" t="str">
        <f ca="1">IF(R127="","",MIN(OFFSET(#REF!,0,0):OFFSET(#REF!,R127-1,0)))</f>
        <v/>
      </c>
      <c r="Y127" s="82" t="str">
        <f ca="1">IF(R127="","",MAX(OFFSET(#REF!,0,0):OFFSET(#REF!,R127-1,0)))</f>
        <v/>
      </c>
      <c r="Z127" s="82" t="str">
        <f ca="1">IF(R127="","",MAX(OFFSET(#REF!,0,0):OFFSET(#REF!,R127-1,0)))</f>
        <v/>
      </c>
      <c r="AA127" s="93">
        <f t="shared" ca="1" si="6"/>
        <v>0</v>
      </c>
      <c r="AB127" s="94">
        <f t="shared" ca="1" si="7"/>
        <v>0</v>
      </c>
    </row>
    <row r="128" spans="1:28" ht="15" x14ac:dyDescent="0.25">
      <c r="A128" s="69"/>
      <c r="B128" s="69"/>
      <c r="C128" s="69"/>
      <c r="D128" s="71"/>
      <c r="E128" s="72"/>
      <c r="F128" s="89"/>
      <c r="G128" s="90"/>
      <c r="H128" s="74">
        <v>0</v>
      </c>
      <c r="I128" s="75"/>
      <c r="J128" s="76"/>
      <c r="K128" s="77"/>
      <c r="L128" s="91"/>
      <c r="M128" s="92"/>
      <c r="N128" s="92"/>
      <c r="O128" s="92"/>
      <c r="P128" s="93" t="str">
        <f t="shared" si="4"/>
        <v/>
      </c>
      <c r="Q128" s="80" t="e">
        <f>IF(#REF!="",0,IF(P128="",Q127,P128))</f>
        <v>#REF!</v>
      </c>
      <c r="R128" s="93" t="str">
        <f t="shared" si="5"/>
        <v/>
      </c>
      <c r="W128" s="82" t="str">
        <f ca="1">IF(R128="","",MIN(OFFSET(#REF!,0,0):OFFSET(#REF!,R128-1,0)))</f>
        <v/>
      </c>
      <c r="X128" s="82" t="str">
        <f ca="1">IF(R128="","",MIN(OFFSET(#REF!,0,0):OFFSET(#REF!,R128-1,0)))</f>
        <v/>
      </c>
      <c r="Y128" s="82" t="str">
        <f ca="1">IF(R128="","",MAX(OFFSET(#REF!,0,0):OFFSET(#REF!,R128-1,0)))</f>
        <v/>
      </c>
      <c r="Z128" s="82" t="str">
        <f ca="1">IF(R128="","",MAX(OFFSET(#REF!,0,0):OFFSET(#REF!,R128-1,0)))</f>
        <v/>
      </c>
      <c r="AA128" s="93">
        <f t="shared" ca="1" si="6"/>
        <v>0</v>
      </c>
      <c r="AB128" s="94">
        <f t="shared" ca="1" si="7"/>
        <v>0</v>
      </c>
    </row>
    <row r="129" spans="1:28" ht="15" x14ac:dyDescent="0.25">
      <c r="A129" s="69"/>
      <c r="B129" s="69"/>
      <c r="C129" s="69"/>
      <c r="D129" s="71"/>
      <c r="E129" s="72"/>
      <c r="F129" s="89"/>
      <c r="G129" s="90"/>
      <c r="H129" s="74">
        <v>0</v>
      </c>
      <c r="I129" s="75"/>
      <c r="J129" s="76"/>
      <c r="K129" s="77"/>
      <c r="L129" s="91"/>
      <c r="M129" s="92"/>
      <c r="N129" s="92"/>
      <c r="O129" s="92"/>
      <c r="P129" s="93" t="str">
        <f t="shared" si="4"/>
        <v/>
      </c>
      <c r="Q129" s="80" t="e">
        <f>IF(#REF!="",0,IF(P129="",Q128,P129))</f>
        <v>#REF!</v>
      </c>
      <c r="R129" s="93" t="str">
        <f t="shared" si="5"/>
        <v/>
      </c>
      <c r="W129" s="82" t="str">
        <f ca="1">IF(R129="","",MIN(OFFSET(#REF!,0,0):OFFSET(#REF!,R129-1,0)))</f>
        <v/>
      </c>
      <c r="X129" s="82" t="str">
        <f ca="1">IF(R129="","",MIN(OFFSET(#REF!,0,0):OFFSET(#REF!,R129-1,0)))</f>
        <v/>
      </c>
      <c r="Y129" s="82" t="str">
        <f ca="1">IF(R129="","",MAX(OFFSET(#REF!,0,0):OFFSET(#REF!,R129-1,0)))</f>
        <v/>
      </c>
      <c r="Z129" s="82" t="str">
        <f ca="1">IF(R129="","",MAX(OFFSET(#REF!,0,0):OFFSET(#REF!,R129-1,0)))</f>
        <v/>
      </c>
      <c r="AA129" s="93">
        <f t="shared" ca="1" si="6"/>
        <v>0</v>
      </c>
      <c r="AB129" s="94">
        <f t="shared" ca="1" si="7"/>
        <v>0</v>
      </c>
    </row>
    <row r="130" spans="1:28" ht="15" x14ac:dyDescent="0.25">
      <c r="A130" s="69"/>
      <c r="B130" s="69"/>
      <c r="C130" s="69"/>
      <c r="D130" s="71"/>
      <c r="E130" s="72"/>
      <c r="F130" s="89"/>
      <c r="G130" s="90"/>
      <c r="H130" s="74">
        <v>0</v>
      </c>
      <c r="I130" s="75"/>
      <c r="J130" s="76"/>
      <c r="K130" s="77"/>
      <c r="L130" s="91"/>
      <c r="M130" s="92"/>
      <c r="N130" s="92"/>
      <c r="O130" s="92"/>
      <c r="P130" s="93" t="str">
        <f t="shared" si="4"/>
        <v/>
      </c>
      <c r="Q130" s="80" t="e">
        <f>IF(#REF!="",0,IF(P130="",Q129,P130))</f>
        <v>#REF!</v>
      </c>
      <c r="R130" s="93" t="str">
        <f t="shared" si="5"/>
        <v/>
      </c>
      <c r="W130" s="82" t="str">
        <f ca="1">IF(R130="","",MIN(OFFSET(#REF!,0,0):OFFSET(#REF!,R130-1,0)))</f>
        <v/>
      </c>
      <c r="X130" s="82" t="str">
        <f ca="1">IF(R130="","",MIN(OFFSET(#REF!,0,0):OFFSET(#REF!,R130-1,0)))</f>
        <v/>
      </c>
      <c r="Y130" s="82" t="str">
        <f ca="1">IF(R130="","",MAX(OFFSET(#REF!,0,0):OFFSET(#REF!,R130-1,0)))</f>
        <v/>
      </c>
      <c r="Z130" s="82" t="str">
        <f ca="1">IF(R130="","",MAX(OFFSET(#REF!,0,0):OFFSET(#REF!,R130-1,0)))</f>
        <v/>
      </c>
      <c r="AA130" s="93">
        <f t="shared" ca="1" si="6"/>
        <v>0</v>
      </c>
      <c r="AB130" s="94">
        <f t="shared" ca="1" si="7"/>
        <v>0</v>
      </c>
    </row>
    <row r="131" spans="1:28" ht="15" x14ac:dyDescent="0.25">
      <c r="A131" s="69"/>
      <c r="B131" s="69"/>
      <c r="C131" s="69"/>
      <c r="D131" s="71"/>
      <c r="E131" s="72"/>
      <c r="F131" s="89"/>
      <c r="G131" s="90"/>
      <c r="H131" s="74">
        <v>0</v>
      </c>
      <c r="I131" s="75"/>
      <c r="J131" s="76"/>
      <c r="K131" s="77"/>
      <c r="L131" s="91"/>
      <c r="M131" s="92"/>
      <c r="N131" s="92"/>
      <c r="O131" s="92"/>
      <c r="P131" s="93" t="str">
        <f t="shared" si="4"/>
        <v/>
      </c>
      <c r="Q131" s="80" t="e">
        <f>IF(#REF!="",0,IF(P131="",Q130,P131))</f>
        <v>#REF!</v>
      </c>
      <c r="R131" s="93" t="str">
        <f t="shared" si="5"/>
        <v/>
      </c>
      <c r="W131" s="82" t="str">
        <f ca="1">IF(R131="","",MIN(OFFSET(#REF!,0,0):OFFSET(#REF!,R131-1,0)))</f>
        <v/>
      </c>
      <c r="X131" s="82" t="str">
        <f ca="1">IF(R131="","",MIN(OFFSET(#REF!,0,0):OFFSET(#REF!,R131-1,0)))</f>
        <v/>
      </c>
      <c r="Y131" s="82" t="str">
        <f ca="1">IF(R131="","",MAX(OFFSET(#REF!,0,0):OFFSET(#REF!,R131-1,0)))</f>
        <v/>
      </c>
      <c r="Z131" s="82" t="str">
        <f ca="1">IF(R131="","",MAX(OFFSET(#REF!,0,0):OFFSET(#REF!,R131-1,0)))</f>
        <v/>
      </c>
      <c r="AA131" s="93">
        <f t="shared" ca="1" si="6"/>
        <v>0</v>
      </c>
      <c r="AB131" s="94">
        <f t="shared" ca="1" si="7"/>
        <v>0</v>
      </c>
    </row>
    <row r="132" spans="1:28" ht="15" x14ac:dyDescent="0.25">
      <c r="A132" s="69"/>
      <c r="B132" s="69"/>
      <c r="C132" s="69"/>
      <c r="D132" s="71"/>
      <c r="E132" s="72"/>
      <c r="F132" s="89"/>
      <c r="G132" s="90"/>
      <c r="H132" s="74">
        <v>0</v>
      </c>
      <c r="I132" s="75"/>
      <c r="J132" s="76"/>
      <c r="K132" s="77"/>
      <c r="L132" s="91"/>
      <c r="M132" s="92"/>
      <c r="N132" s="92"/>
      <c r="O132" s="92"/>
      <c r="P132" s="93" t="str">
        <f t="shared" si="4"/>
        <v/>
      </c>
      <c r="Q132" s="80" t="e">
        <f>IF(#REF!="",0,IF(P132="",Q131,P132))</f>
        <v>#REF!</v>
      </c>
      <c r="R132" s="93" t="str">
        <f t="shared" si="5"/>
        <v/>
      </c>
      <c r="W132" s="82" t="str">
        <f ca="1">IF(R132="","",MIN(OFFSET(#REF!,0,0):OFFSET(#REF!,R132-1,0)))</f>
        <v/>
      </c>
      <c r="X132" s="82" t="str">
        <f ca="1">IF(R132="","",MIN(OFFSET(#REF!,0,0):OFFSET(#REF!,R132-1,0)))</f>
        <v/>
      </c>
      <c r="Y132" s="82" t="str">
        <f ca="1">IF(R132="","",MAX(OFFSET(#REF!,0,0):OFFSET(#REF!,R132-1,0)))</f>
        <v/>
      </c>
      <c r="Z132" s="82" t="str">
        <f ca="1">IF(R132="","",MAX(OFFSET(#REF!,0,0):OFFSET(#REF!,R132-1,0)))</f>
        <v/>
      </c>
      <c r="AA132" s="93">
        <f t="shared" ca="1" si="6"/>
        <v>0</v>
      </c>
      <c r="AB132" s="94">
        <f t="shared" ca="1" si="7"/>
        <v>0</v>
      </c>
    </row>
    <row r="133" spans="1:28" ht="15" x14ac:dyDescent="0.25">
      <c r="A133" s="69"/>
      <c r="B133" s="69"/>
      <c r="C133" s="69"/>
      <c r="D133" s="71"/>
      <c r="E133" s="72"/>
      <c r="F133" s="89"/>
      <c r="G133" s="90"/>
      <c r="H133" s="74">
        <v>0</v>
      </c>
      <c r="I133" s="75"/>
      <c r="J133" s="76"/>
      <c r="K133" s="77"/>
      <c r="L133" s="91"/>
      <c r="M133" s="92"/>
      <c r="N133" s="92"/>
      <c r="O133" s="92"/>
      <c r="P133" s="93" t="str">
        <f t="shared" si="4"/>
        <v/>
      </c>
      <c r="Q133" s="80" t="e">
        <f>IF(#REF!="",0,IF(P133="",Q132,P133))</f>
        <v>#REF!</v>
      </c>
      <c r="R133" s="93" t="str">
        <f t="shared" si="5"/>
        <v/>
      </c>
      <c r="W133" s="82" t="str">
        <f ca="1">IF(R133="","",MIN(OFFSET(#REF!,0,0):OFFSET(#REF!,R133-1,0)))</f>
        <v/>
      </c>
      <c r="X133" s="82" t="str">
        <f ca="1">IF(R133="","",MIN(OFFSET(#REF!,0,0):OFFSET(#REF!,R133-1,0)))</f>
        <v/>
      </c>
      <c r="Y133" s="82" t="str">
        <f ca="1">IF(R133="","",MAX(OFFSET(#REF!,0,0):OFFSET(#REF!,R133-1,0)))</f>
        <v/>
      </c>
      <c r="Z133" s="82" t="str">
        <f ca="1">IF(R133="","",MAX(OFFSET(#REF!,0,0):OFFSET(#REF!,R133-1,0)))</f>
        <v/>
      </c>
      <c r="AA133" s="93">
        <f t="shared" ca="1" si="6"/>
        <v>0</v>
      </c>
      <c r="AB133" s="94">
        <f t="shared" ca="1" si="7"/>
        <v>0</v>
      </c>
    </row>
    <row r="134" spans="1:28" ht="15" x14ac:dyDescent="0.25">
      <c r="A134" s="69"/>
      <c r="B134" s="69"/>
      <c r="C134" s="69"/>
      <c r="D134" s="71"/>
      <c r="E134" s="72"/>
      <c r="F134" s="89"/>
      <c r="G134" s="90"/>
      <c r="H134" s="74">
        <v>0</v>
      </c>
      <c r="I134" s="75"/>
      <c r="J134" s="76"/>
      <c r="K134" s="77"/>
      <c r="L134" s="91"/>
      <c r="M134" s="92"/>
      <c r="N134" s="92"/>
      <c r="O134" s="92"/>
      <c r="P134" s="93" t="str">
        <f t="shared" si="4"/>
        <v/>
      </c>
      <c r="Q134" s="80" t="e">
        <f>IF(#REF!="",0,IF(P134="",Q133,P134))</f>
        <v>#REF!</v>
      </c>
      <c r="R134" s="93" t="str">
        <f t="shared" si="5"/>
        <v/>
      </c>
      <c r="W134" s="82" t="str">
        <f ca="1">IF(R134="","",MIN(OFFSET(#REF!,0,0):OFFSET(#REF!,R134-1,0)))</f>
        <v/>
      </c>
      <c r="X134" s="82" t="str">
        <f ca="1">IF(R134="","",MIN(OFFSET(#REF!,0,0):OFFSET(#REF!,R134-1,0)))</f>
        <v/>
      </c>
      <c r="Y134" s="82" t="str">
        <f ca="1">IF(R134="","",MAX(OFFSET(#REF!,0,0):OFFSET(#REF!,R134-1,0)))</f>
        <v/>
      </c>
      <c r="Z134" s="82" t="str">
        <f ca="1">IF(R134="","",MAX(OFFSET(#REF!,0,0):OFFSET(#REF!,R134-1,0)))</f>
        <v/>
      </c>
      <c r="AA134" s="93">
        <f t="shared" ca="1" si="6"/>
        <v>0</v>
      </c>
      <c r="AB134" s="94">
        <f t="shared" ca="1" si="7"/>
        <v>0</v>
      </c>
    </row>
    <row r="135" spans="1:28" ht="15" x14ac:dyDescent="0.25">
      <c r="A135" s="69"/>
      <c r="B135" s="69"/>
      <c r="C135" s="69"/>
      <c r="D135" s="71"/>
      <c r="E135" s="72"/>
      <c r="F135" s="89"/>
      <c r="G135" s="90"/>
      <c r="H135" s="74">
        <v>0</v>
      </c>
      <c r="I135" s="75"/>
      <c r="J135" s="76"/>
      <c r="K135" s="77"/>
      <c r="L135" s="91"/>
      <c r="M135" s="92"/>
      <c r="N135" s="92"/>
      <c r="O135" s="92"/>
      <c r="P135" s="93" t="str">
        <f t="shared" si="4"/>
        <v/>
      </c>
      <c r="Q135" s="80" t="e">
        <f>IF(#REF!="",0,IF(P135="",Q134,P135))</f>
        <v>#REF!</v>
      </c>
      <c r="R135" s="93" t="str">
        <f t="shared" si="5"/>
        <v/>
      </c>
      <c r="W135" s="82" t="str">
        <f ca="1">IF(R135="","",MIN(OFFSET(#REF!,0,0):OFFSET(#REF!,R135-1,0)))</f>
        <v/>
      </c>
      <c r="X135" s="82" t="str">
        <f ca="1">IF(R135="","",MIN(OFFSET(#REF!,0,0):OFFSET(#REF!,R135-1,0)))</f>
        <v/>
      </c>
      <c r="Y135" s="82" t="str">
        <f ca="1">IF(R135="","",MAX(OFFSET(#REF!,0,0):OFFSET(#REF!,R135-1,0)))</f>
        <v/>
      </c>
      <c r="Z135" s="82" t="str">
        <f ca="1">IF(R135="","",MAX(OFFSET(#REF!,0,0):OFFSET(#REF!,R135-1,0)))</f>
        <v/>
      </c>
      <c r="AA135" s="93">
        <f t="shared" ca="1" si="6"/>
        <v>0</v>
      </c>
      <c r="AB135" s="94">
        <f t="shared" ca="1" si="7"/>
        <v>0</v>
      </c>
    </row>
    <row r="136" spans="1:28" ht="15" x14ac:dyDescent="0.25">
      <c r="A136" s="69"/>
      <c r="B136" s="69"/>
      <c r="C136" s="69"/>
      <c r="D136" s="71"/>
      <c r="E136" s="72"/>
      <c r="F136" s="89"/>
      <c r="G136" s="90"/>
      <c r="H136" s="74">
        <v>0</v>
      </c>
      <c r="I136" s="75"/>
      <c r="J136" s="76"/>
      <c r="K136" s="77"/>
      <c r="L136" s="91"/>
      <c r="M136" s="92"/>
      <c r="N136" s="92"/>
      <c r="O136" s="92"/>
      <c r="P136" s="93" t="str">
        <f t="shared" ref="P136:P199" si="8">IF(C136="","",ROW()-ROW($P$2))</f>
        <v/>
      </c>
      <c r="Q136" s="80" t="e">
        <f>IF(#REF!="",0,IF(P136="",Q135,P136))</f>
        <v>#REF!</v>
      </c>
      <c r="R136" s="93" t="str">
        <f t="shared" ref="R136:R199" si="9">IF(P136="","",COUNTIF($Q:$Q,P136))</f>
        <v/>
      </c>
      <c r="W136" s="82" t="str">
        <f ca="1">IF(R136="","",MIN(OFFSET(#REF!,0,0):OFFSET(#REF!,R136-1,0)))</f>
        <v/>
      </c>
      <c r="X136" s="82" t="str">
        <f ca="1">IF(R136="","",MIN(OFFSET(#REF!,0,0):OFFSET(#REF!,R136-1,0)))</f>
        <v/>
      </c>
      <c r="Y136" s="82" t="str">
        <f ca="1">IF(R136="","",MAX(OFFSET(#REF!,0,0):OFFSET(#REF!,R136-1,0)))</f>
        <v/>
      </c>
      <c r="Z136" s="82" t="str">
        <f ca="1">IF(R136="","",MAX(OFFSET(#REF!,0,0):OFFSET(#REF!,R136-1,0)))</f>
        <v/>
      </c>
      <c r="AA136" s="93">
        <f t="shared" ref="AA136:AA199" ca="1" si="10">MIN(W136:Z136)</f>
        <v>0</v>
      </c>
      <c r="AB136" s="94">
        <f t="shared" ref="AB136:AB199" ca="1" si="11">MAX(W136:Z136)</f>
        <v>0</v>
      </c>
    </row>
    <row r="137" spans="1:28" ht="15" x14ac:dyDescent="0.25">
      <c r="A137" s="69"/>
      <c r="B137" s="69"/>
      <c r="C137" s="69"/>
      <c r="D137" s="71"/>
      <c r="E137" s="72"/>
      <c r="F137" s="89"/>
      <c r="G137" s="90"/>
      <c r="H137" s="74">
        <v>0</v>
      </c>
      <c r="I137" s="75"/>
      <c r="J137" s="76"/>
      <c r="K137" s="77"/>
      <c r="L137" s="91"/>
      <c r="M137" s="92"/>
      <c r="N137" s="92"/>
      <c r="O137" s="92"/>
      <c r="P137" s="93" t="str">
        <f t="shared" si="8"/>
        <v/>
      </c>
      <c r="Q137" s="80" t="e">
        <f>IF(#REF!="",0,IF(P137="",Q136,P137))</f>
        <v>#REF!</v>
      </c>
      <c r="R137" s="93" t="str">
        <f t="shared" si="9"/>
        <v/>
      </c>
      <c r="W137" s="82" t="str">
        <f ca="1">IF(R137="","",MIN(OFFSET(#REF!,0,0):OFFSET(#REF!,R137-1,0)))</f>
        <v/>
      </c>
      <c r="X137" s="82" t="str">
        <f ca="1">IF(R137="","",MIN(OFFSET(#REF!,0,0):OFFSET(#REF!,R137-1,0)))</f>
        <v/>
      </c>
      <c r="Y137" s="82" t="str">
        <f ca="1">IF(R137="","",MAX(OFFSET(#REF!,0,0):OFFSET(#REF!,R137-1,0)))</f>
        <v/>
      </c>
      <c r="Z137" s="82" t="str">
        <f ca="1">IF(R137="","",MAX(OFFSET(#REF!,0,0):OFFSET(#REF!,R137-1,0)))</f>
        <v/>
      </c>
      <c r="AA137" s="93">
        <f t="shared" ca="1" si="10"/>
        <v>0</v>
      </c>
      <c r="AB137" s="94">
        <f t="shared" ca="1" si="11"/>
        <v>0</v>
      </c>
    </row>
    <row r="138" spans="1:28" ht="15" x14ac:dyDescent="0.25">
      <c r="A138" s="69"/>
      <c r="B138" s="69"/>
      <c r="C138" s="69"/>
      <c r="D138" s="71"/>
      <c r="E138" s="72"/>
      <c r="F138" s="89"/>
      <c r="G138" s="90"/>
      <c r="H138" s="74">
        <v>0</v>
      </c>
      <c r="I138" s="75"/>
      <c r="J138" s="76"/>
      <c r="K138" s="77"/>
      <c r="L138" s="91"/>
      <c r="M138" s="92"/>
      <c r="N138" s="92"/>
      <c r="O138" s="92"/>
      <c r="P138" s="93" t="str">
        <f t="shared" si="8"/>
        <v/>
      </c>
      <c r="Q138" s="80" t="e">
        <f>IF(#REF!="",0,IF(P138="",Q137,P138))</f>
        <v>#REF!</v>
      </c>
      <c r="R138" s="93" t="str">
        <f t="shared" si="9"/>
        <v/>
      </c>
      <c r="W138" s="82" t="str">
        <f ca="1">IF(R138="","",MIN(OFFSET(#REF!,0,0):OFFSET(#REF!,R138-1,0)))</f>
        <v/>
      </c>
      <c r="X138" s="82" t="str">
        <f ca="1">IF(R138="","",MIN(OFFSET(#REF!,0,0):OFFSET(#REF!,R138-1,0)))</f>
        <v/>
      </c>
      <c r="Y138" s="82" t="str">
        <f ca="1">IF(R138="","",MAX(OFFSET(#REF!,0,0):OFFSET(#REF!,R138-1,0)))</f>
        <v/>
      </c>
      <c r="Z138" s="82" t="str">
        <f ca="1">IF(R138="","",MAX(OFFSET(#REF!,0,0):OFFSET(#REF!,R138-1,0)))</f>
        <v/>
      </c>
      <c r="AA138" s="93">
        <f t="shared" ca="1" si="10"/>
        <v>0</v>
      </c>
      <c r="AB138" s="94">
        <f t="shared" ca="1" si="11"/>
        <v>0</v>
      </c>
    </row>
    <row r="139" spans="1:28" ht="15" x14ac:dyDescent="0.25">
      <c r="A139" s="69"/>
      <c r="B139" s="69"/>
      <c r="C139" s="69"/>
      <c r="D139" s="71"/>
      <c r="E139" s="72"/>
      <c r="F139" s="89"/>
      <c r="G139" s="90"/>
      <c r="H139" s="74">
        <v>0</v>
      </c>
      <c r="I139" s="75"/>
      <c r="J139" s="76"/>
      <c r="K139" s="77"/>
      <c r="L139" s="91"/>
      <c r="M139" s="92"/>
      <c r="N139" s="92"/>
      <c r="O139" s="92"/>
      <c r="P139" s="93" t="str">
        <f t="shared" si="8"/>
        <v/>
      </c>
      <c r="Q139" s="80" t="e">
        <f>IF(#REF!="",0,IF(P139="",Q138,P139))</f>
        <v>#REF!</v>
      </c>
      <c r="R139" s="93" t="str">
        <f t="shared" si="9"/>
        <v/>
      </c>
      <c r="W139" s="82" t="str">
        <f ca="1">IF(R139="","",MIN(OFFSET(#REF!,0,0):OFFSET(#REF!,R139-1,0)))</f>
        <v/>
      </c>
      <c r="X139" s="82" t="str">
        <f ca="1">IF(R139="","",MIN(OFFSET(#REF!,0,0):OFFSET(#REF!,R139-1,0)))</f>
        <v/>
      </c>
      <c r="Y139" s="82" t="str">
        <f ca="1">IF(R139="","",MAX(OFFSET(#REF!,0,0):OFFSET(#REF!,R139-1,0)))</f>
        <v/>
      </c>
      <c r="Z139" s="82" t="str">
        <f ca="1">IF(R139="","",MAX(OFFSET(#REF!,0,0):OFFSET(#REF!,R139-1,0)))</f>
        <v/>
      </c>
      <c r="AA139" s="93">
        <f t="shared" ca="1" si="10"/>
        <v>0</v>
      </c>
      <c r="AB139" s="94">
        <f t="shared" ca="1" si="11"/>
        <v>0</v>
      </c>
    </row>
    <row r="140" spans="1:28" ht="15" x14ac:dyDescent="0.25">
      <c r="A140" s="69"/>
      <c r="B140" s="69"/>
      <c r="C140" s="69"/>
      <c r="D140" s="71"/>
      <c r="E140" s="72"/>
      <c r="F140" s="89"/>
      <c r="G140" s="90"/>
      <c r="H140" s="74">
        <v>0</v>
      </c>
      <c r="I140" s="75"/>
      <c r="J140" s="76"/>
      <c r="K140" s="77"/>
      <c r="L140" s="91"/>
      <c r="M140" s="92"/>
      <c r="N140" s="92"/>
      <c r="O140" s="92"/>
      <c r="P140" s="93" t="str">
        <f t="shared" si="8"/>
        <v/>
      </c>
      <c r="Q140" s="80" t="e">
        <f>IF(#REF!="",0,IF(P140="",Q139,P140))</f>
        <v>#REF!</v>
      </c>
      <c r="R140" s="93" t="str">
        <f t="shared" si="9"/>
        <v/>
      </c>
      <c r="W140" s="82" t="str">
        <f ca="1">IF(R140="","",MIN(OFFSET(#REF!,0,0):OFFSET(#REF!,R140-1,0)))</f>
        <v/>
      </c>
      <c r="X140" s="82" t="str">
        <f ca="1">IF(R140="","",MIN(OFFSET(#REF!,0,0):OFFSET(#REF!,R140-1,0)))</f>
        <v/>
      </c>
      <c r="Y140" s="82" t="str">
        <f ca="1">IF(R140="","",MAX(OFFSET(#REF!,0,0):OFFSET(#REF!,R140-1,0)))</f>
        <v/>
      </c>
      <c r="Z140" s="82" t="str">
        <f ca="1">IF(R140="","",MAX(OFFSET(#REF!,0,0):OFFSET(#REF!,R140-1,0)))</f>
        <v/>
      </c>
      <c r="AA140" s="93">
        <f t="shared" ca="1" si="10"/>
        <v>0</v>
      </c>
      <c r="AB140" s="94">
        <f t="shared" ca="1" si="11"/>
        <v>0</v>
      </c>
    </row>
    <row r="141" spans="1:28" ht="15" x14ac:dyDescent="0.25">
      <c r="A141" s="69"/>
      <c r="B141" s="69"/>
      <c r="C141" s="69"/>
      <c r="D141" s="71"/>
      <c r="E141" s="72"/>
      <c r="F141" s="89"/>
      <c r="G141" s="90"/>
      <c r="H141" s="74">
        <v>0</v>
      </c>
      <c r="I141" s="75"/>
      <c r="J141" s="76"/>
      <c r="K141" s="77"/>
      <c r="L141" s="91"/>
      <c r="M141" s="92"/>
      <c r="N141" s="92"/>
      <c r="O141" s="92"/>
      <c r="P141" s="93" t="str">
        <f t="shared" si="8"/>
        <v/>
      </c>
      <c r="Q141" s="80" t="e">
        <f>IF(#REF!="",0,IF(P141="",Q140,P141))</f>
        <v>#REF!</v>
      </c>
      <c r="R141" s="93" t="str">
        <f t="shared" si="9"/>
        <v/>
      </c>
      <c r="W141" s="82" t="str">
        <f ca="1">IF(R141="","",MIN(OFFSET(#REF!,0,0):OFFSET(#REF!,R141-1,0)))</f>
        <v/>
      </c>
      <c r="X141" s="82" t="str">
        <f ca="1">IF(R141="","",MIN(OFFSET(#REF!,0,0):OFFSET(#REF!,R141-1,0)))</f>
        <v/>
      </c>
      <c r="Y141" s="82" t="str">
        <f ca="1">IF(R141="","",MAX(OFFSET(#REF!,0,0):OFFSET(#REF!,R141-1,0)))</f>
        <v/>
      </c>
      <c r="Z141" s="82" t="str">
        <f ca="1">IF(R141="","",MAX(OFFSET(#REF!,0,0):OFFSET(#REF!,R141-1,0)))</f>
        <v/>
      </c>
      <c r="AA141" s="93">
        <f t="shared" ca="1" si="10"/>
        <v>0</v>
      </c>
      <c r="AB141" s="94">
        <f t="shared" ca="1" si="11"/>
        <v>0</v>
      </c>
    </row>
    <row r="142" spans="1:28" ht="15" x14ac:dyDescent="0.25">
      <c r="A142" s="69"/>
      <c r="B142" s="69"/>
      <c r="C142" s="69"/>
      <c r="D142" s="71"/>
      <c r="E142" s="72"/>
      <c r="F142" s="89"/>
      <c r="G142" s="90"/>
      <c r="H142" s="74">
        <v>0</v>
      </c>
      <c r="I142" s="75"/>
      <c r="J142" s="76"/>
      <c r="K142" s="77"/>
      <c r="L142" s="91"/>
      <c r="M142" s="92"/>
      <c r="N142" s="92"/>
      <c r="O142" s="92"/>
      <c r="P142" s="93" t="str">
        <f t="shared" si="8"/>
        <v/>
      </c>
      <c r="Q142" s="80" t="e">
        <f>IF(#REF!="",0,IF(P142="",Q141,P142))</f>
        <v>#REF!</v>
      </c>
      <c r="R142" s="93" t="str">
        <f t="shared" si="9"/>
        <v/>
      </c>
      <c r="W142" s="82" t="str">
        <f ca="1">IF(R142="","",MIN(OFFSET(#REF!,0,0):OFFSET(#REF!,R142-1,0)))</f>
        <v/>
      </c>
      <c r="X142" s="82" t="str">
        <f ca="1">IF(R142="","",MIN(OFFSET(#REF!,0,0):OFFSET(#REF!,R142-1,0)))</f>
        <v/>
      </c>
      <c r="Y142" s="82" t="str">
        <f ca="1">IF(R142="","",MAX(OFFSET(#REF!,0,0):OFFSET(#REF!,R142-1,0)))</f>
        <v/>
      </c>
      <c r="Z142" s="82" t="str">
        <f ca="1">IF(R142="","",MAX(OFFSET(#REF!,0,0):OFFSET(#REF!,R142-1,0)))</f>
        <v/>
      </c>
      <c r="AA142" s="93">
        <f t="shared" ca="1" si="10"/>
        <v>0</v>
      </c>
      <c r="AB142" s="94">
        <f t="shared" ca="1" si="11"/>
        <v>0</v>
      </c>
    </row>
    <row r="143" spans="1:28" ht="15" x14ac:dyDescent="0.25">
      <c r="A143" s="69"/>
      <c r="B143" s="69"/>
      <c r="C143" s="69"/>
      <c r="D143" s="71"/>
      <c r="E143" s="72"/>
      <c r="F143" s="89"/>
      <c r="G143" s="90"/>
      <c r="H143" s="74">
        <v>0</v>
      </c>
      <c r="I143" s="75"/>
      <c r="J143" s="76"/>
      <c r="K143" s="77"/>
      <c r="L143" s="91"/>
      <c r="M143" s="92"/>
      <c r="N143" s="92"/>
      <c r="O143" s="92"/>
      <c r="P143" s="93" t="str">
        <f t="shared" si="8"/>
        <v/>
      </c>
      <c r="Q143" s="80" t="e">
        <f>IF(#REF!="",0,IF(P143="",Q142,P143))</f>
        <v>#REF!</v>
      </c>
      <c r="R143" s="93" t="str">
        <f t="shared" si="9"/>
        <v/>
      </c>
      <c r="W143" s="82" t="str">
        <f ca="1">IF(R143="","",MIN(OFFSET(#REF!,0,0):OFFSET(#REF!,R143-1,0)))</f>
        <v/>
      </c>
      <c r="X143" s="82" t="str">
        <f ca="1">IF(R143="","",MIN(OFFSET(#REF!,0,0):OFFSET(#REF!,R143-1,0)))</f>
        <v/>
      </c>
      <c r="Y143" s="82" t="str">
        <f ca="1">IF(R143="","",MAX(OFFSET(#REF!,0,0):OFFSET(#REF!,R143-1,0)))</f>
        <v/>
      </c>
      <c r="Z143" s="82" t="str">
        <f ca="1">IF(R143="","",MAX(OFFSET(#REF!,0,0):OFFSET(#REF!,R143-1,0)))</f>
        <v/>
      </c>
      <c r="AA143" s="93">
        <f t="shared" ca="1" si="10"/>
        <v>0</v>
      </c>
      <c r="AB143" s="94">
        <f t="shared" ca="1" si="11"/>
        <v>0</v>
      </c>
    </row>
    <row r="144" spans="1:28" ht="15" x14ac:dyDescent="0.25">
      <c r="A144" s="69"/>
      <c r="B144" s="69"/>
      <c r="C144" s="69"/>
      <c r="D144" s="71"/>
      <c r="E144" s="72"/>
      <c r="F144" s="89"/>
      <c r="G144" s="90"/>
      <c r="H144" s="74">
        <v>0</v>
      </c>
      <c r="I144" s="75"/>
      <c r="J144" s="76"/>
      <c r="K144" s="77"/>
      <c r="L144" s="91"/>
      <c r="M144" s="92"/>
      <c r="N144" s="92"/>
      <c r="O144" s="92"/>
      <c r="P144" s="93" t="str">
        <f t="shared" si="8"/>
        <v/>
      </c>
      <c r="Q144" s="80" t="e">
        <f>IF(#REF!="",0,IF(P144="",Q143,P144))</f>
        <v>#REF!</v>
      </c>
      <c r="R144" s="93" t="str">
        <f t="shared" si="9"/>
        <v/>
      </c>
      <c r="W144" s="82" t="str">
        <f ca="1">IF(R144="","",MIN(OFFSET(#REF!,0,0):OFFSET(#REF!,R144-1,0)))</f>
        <v/>
      </c>
      <c r="X144" s="82" t="str">
        <f ca="1">IF(R144="","",MIN(OFFSET(#REF!,0,0):OFFSET(#REF!,R144-1,0)))</f>
        <v/>
      </c>
      <c r="Y144" s="82" t="str">
        <f ca="1">IF(R144="","",MAX(OFFSET(#REF!,0,0):OFFSET(#REF!,R144-1,0)))</f>
        <v/>
      </c>
      <c r="Z144" s="82" t="str">
        <f ca="1">IF(R144="","",MAX(OFFSET(#REF!,0,0):OFFSET(#REF!,R144-1,0)))</f>
        <v/>
      </c>
      <c r="AA144" s="93">
        <f t="shared" ca="1" si="10"/>
        <v>0</v>
      </c>
      <c r="AB144" s="94">
        <f t="shared" ca="1" si="11"/>
        <v>0</v>
      </c>
    </row>
    <row r="145" spans="1:28" ht="15" x14ac:dyDescent="0.25">
      <c r="A145" s="69"/>
      <c r="B145" s="69"/>
      <c r="C145" s="69"/>
      <c r="D145" s="71"/>
      <c r="E145" s="72"/>
      <c r="F145" s="89"/>
      <c r="G145" s="90"/>
      <c r="H145" s="74">
        <v>0</v>
      </c>
      <c r="I145" s="75"/>
      <c r="J145" s="76"/>
      <c r="K145" s="77"/>
      <c r="L145" s="91"/>
      <c r="M145" s="92"/>
      <c r="N145" s="92"/>
      <c r="O145" s="92"/>
      <c r="P145" s="93" t="str">
        <f t="shared" si="8"/>
        <v/>
      </c>
      <c r="Q145" s="80" t="e">
        <f>IF(#REF!="",0,IF(P145="",Q144,P145))</f>
        <v>#REF!</v>
      </c>
      <c r="R145" s="93" t="str">
        <f t="shared" si="9"/>
        <v/>
      </c>
      <c r="W145" s="82" t="str">
        <f ca="1">IF(R145="","",MIN(OFFSET(#REF!,0,0):OFFSET(#REF!,R145-1,0)))</f>
        <v/>
      </c>
      <c r="X145" s="82" t="str">
        <f ca="1">IF(R145="","",MIN(OFFSET(#REF!,0,0):OFFSET(#REF!,R145-1,0)))</f>
        <v/>
      </c>
      <c r="Y145" s="82" t="str">
        <f ca="1">IF(R145="","",MAX(OFFSET(#REF!,0,0):OFFSET(#REF!,R145-1,0)))</f>
        <v/>
      </c>
      <c r="Z145" s="82" t="str">
        <f ca="1">IF(R145="","",MAX(OFFSET(#REF!,0,0):OFFSET(#REF!,R145-1,0)))</f>
        <v/>
      </c>
      <c r="AA145" s="93">
        <f t="shared" ca="1" si="10"/>
        <v>0</v>
      </c>
      <c r="AB145" s="94">
        <f t="shared" ca="1" si="11"/>
        <v>0</v>
      </c>
    </row>
    <row r="146" spans="1:28" ht="15" x14ac:dyDescent="0.25">
      <c r="A146" s="69"/>
      <c r="B146" s="69"/>
      <c r="C146" s="69"/>
      <c r="D146" s="71"/>
      <c r="E146" s="72"/>
      <c r="F146" s="89"/>
      <c r="G146" s="90"/>
      <c r="H146" s="74">
        <v>0</v>
      </c>
      <c r="I146" s="75"/>
      <c r="J146" s="76"/>
      <c r="K146" s="77"/>
      <c r="L146" s="91"/>
      <c r="M146" s="92"/>
      <c r="N146" s="92"/>
      <c r="O146" s="92"/>
      <c r="P146" s="93" t="str">
        <f t="shared" si="8"/>
        <v/>
      </c>
      <c r="Q146" s="80" t="e">
        <f>IF(#REF!="",0,IF(P146="",Q145,P146))</f>
        <v>#REF!</v>
      </c>
      <c r="R146" s="93" t="str">
        <f t="shared" si="9"/>
        <v/>
      </c>
      <c r="W146" s="82" t="str">
        <f ca="1">IF(R146="","",MIN(OFFSET(#REF!,0,0):OFFSET(#REF!,R146-1,0)))</f>
        <v/>
      </c>
      <c r="X146" s="82" t="str">
        <f ca="1">IF(R146="","",MIN(OFFSET(#REF!,0,0):OFFSET(#REF!,R146-1,0)))</f>
        <v/>
      </c>
      <c r="Y146" s="82" t="str">
        <f ca="1">IF(R146="","",MAX(OFFSET(#REF!,0,0):OFFSET(#REF!,R146-1,0)))</f>
        <v/>
      </c>
      <c r="Z146" s="82" t="str">
        <f ca="1">IF(R146="","",MAX(OFFSET(#REF!,0,0):OFFSET(#REF!,R146-1,0)))</f>
        <v/>
      </c>
      <c r="AA146" s="93">
        <f t="shared" ca="1" si="10"/>
        <v>0</v>
      </c>
      <c r="AB146" s="94">
        <f t="shared" ca="1" si="11"/>
        <v>0</v>
      </c>
    </row>
    <row r="147" spans="1:28" ht="15" x14ac:dyDescent="0.25">
      <c r="A147" s="69"/>
      <c r="B147" s="69"/>
      <c r="C147" s="69"/>
      <c r="D147" s="71"/>
      <c r="E147" s="72"/>
      <c r="F147" s="89"/>
      <c r="G147" s="90"/>
      <c r="H147" s="74">
        <v>0</v>
      </c>
      <c r="I147" s="75"/>
      <c r="J147" s="76"/>
      <c r="K147" s="77"/>
      <c r="L147" s="91"/>
      <c r="M147" s="92"/>
      <c r="N147" s="92"/>
      <c r="O147" s="92"/>
      <c r="P147" s="93" t="str">
        <f t="shared" si="8"/>
        <v/>
      </c>
      <c r="Q147" s="80" t="e">
        <f>IF(#REF!="",0,IF(P147="",Q146,P147))</f>
        <v>#REF!</v>
      </c>
      <c r="R147" s="93" t="str">
        <f t="shared" si="9"/>
        <v/>
      </c>
      <c r="W147" s="82" t="str">
        <f ca="1">IF(R147="","",MIN(OFFSET(#REF!,0,0):OFFSET(#REF!,R147-1,0)))</f>
        <v/>
      </c>
      <c r="X147" s="82" t="str">
        <f ca="1">IF(R147="","",MIN(OFFSET(#REF!,0,0):OFFSET(#REF!,R147-1,0)))</f>
        <v/>
      </c>
      <c r="Y147" s="82" t="str">
        <f ca="1">IF(R147="","",MAX(OFFSET(#REF!,0,0):OFFSET(#REF!,R147-1,0)))</f>
        <v/>
      </c>
      <c r="Z147" s="82" t="str">
        <f ca="1">IF(R147="","",MAX(OFFSET(#REF!,0,0):OFFSET(#REF!,R147-1,0)))</f>
        <v/>
      </c>
      <c r="AA147" s="93">
        <f t="shared" ca="1" si="10"/>
        <v>0</v>
      </c>
      <c r="AB147" s="94">
        <f t="shared" ca="1" si="11"/>
        <v>0</v>
      </c>
    </row>
    <row r="148" spans="1:28" ht="15" x14ac:dyDescent="0.25">
      <c r="A148" s="69"/>
      <c r="B148" s="69"/>
      <c r="C148" s="69"/>
      <c r="D148" s="71"/>
      <c r="E148" s="72"/>
      <c r="F148" s="89"/>
      <c r="G148" s="90"/>
      <c r="H148" s="74">
        <v>0</v>
      </c>
      <c r="I148" s="75"/>
      <c r="J148" s="76"/>
      <c r="K148" s="77"/>
      <c r="L148" s="91"/>
      <c r="M148" s="92"/>
      <c r="N148" s="92"/>
      <c r="O148" s="92"/>
      <c r="P148" s="93" t="str">
        <f t="shared" si="8"/>
        <v/>
      </c>
      <c r="Q148" s="80" t="e">
        <f>IF(#REF!="",0,IF(P148="",Q147,P148))</f>
        <v>#REF!</v>
      </c>
      <c r="R148" s="93" t="str">
        <f t="shared" si="9"/>
        <v/>
      </c>
      <c r="W148" s="82" t="str">
        <f ca="1">IF(R148="","",MIN(OFFSET(#REF!,0,0):OFFSET(#REF!,R148-1,0)))</f>
        <v/>
      </c>
      <c r="X148" s="82" t="str">
        <f ca="1">IF(R148="","",MIN(OFFSET(#REF!,0,0):OFFSET(#REF!,R148-1,0)))</f>
        <v/>
      </c>
      <c r="Y148" s="82" t="str">
        <f ca="1">IF(R148="","",MAX(OFFSET(#REF!,0,0):OFFSET(#REF!,R148-1,0)))</f>
        <v/>
      </c>
      <c r="Z148" s="82" t="str">
        <f ca="1">IF(R148="","",MAX(OFFSET(#REF!,0,0):OFFSET(#REF!,R148-1,0)))</f>
        <v/>
      </c>
      <c r="AA148" s="93">
        <f t="shared" ca="1" si="10"/>
        <v>0</v>
      </c>
      <c r="AB148" s="94">
        <f t="shared" ca="1" si="11"/>
        <v>0</v>
      </c>
    </row>
    <row r="149" spans="1:28" ht="15" x14ac:dyDescent="0.25">
      <c r="A149" s="69"/>
      <c r="B149" s="69"/>
      <c r="C149" s="69"/>
      <c r="D149" s="71"/>
      <c r="E149" s="72"/>
      <c r="F149" s="89"/>
      <c r="G149" s="90"/>
      <c r="H149" s="74">
        <v>0</v>
      </c>
      <c r="I149" s="75"/>
      <c r="J149" s="76"/>
      <c r="K149" s="77"/>
      <c r="L149" s="91"/>
      <c r="M149" s="92"/>
      <c r="N149" s="92"/>
      <c r="O149" s="92"/>
      <c r="P149" s="93" t="str">
        <f t="shared" si="8"/>
        <v/>
      </c>
      <c r="Q149" s="80" t="e">
        <f>IF(#REF!="",0,IF(P149="",Q148,P149))</f>
        <v>#REF!</v>
      </c>
      <c r="R149" s="93" t="str">
        <f t="shared" si="9"/>
        <v/>
      </c>
      <c r="W149" s="82" t="str">
        <f ca="1">IF(R149="","",MIN(OFFSET(#REF!,0,0):OFFSET(#REF!,R149-1,0)))</f>
        <v/>
      </c>
      <c r="X149" s="82" t="str">
        <f ca="1">IF(R149="","",MIN(OFFSET(#REF!,0,0):OFFSET(#REF!,R149-1,0)))</f>
        <v/>
      </c>
      <c r="Y149" s="82" t="str">
        <f ca="1">IF(R149="","",MAX(OFFSET(#REF!,0,0):OFFSET(#REF!,R149-1,0)))</f>
        <v/>
      </c>
      <c r="Z149" s="82" t="str">
        <f ca="1">IF(R149="","",MAX(OFFSET(#REF!,0,0):OFFSET(#REF!,R149-1,0)))</f>
        <v/>
      </c>
      <c r="AA149" s="93">
        <f t="shared" ca="1" si="10"/>
        <v>0</v>
      </c>
      <c r="AB149" s="94">
        <f t="shared" ca="1" si="11"/>
        <v>0</v>
      </c>
    </row>
    <row r="150" spans="1:28" ht="15" x14ac:dyDescent="0.25">
      <c r="A150" s="69"/>
      <c r="B150" s="69"/>
      <c r="C150" s="69"/>
      <c r="D150" s="71"/>
      <c r="E150" s="72"/>
      <c r="F150" s="89"/>
      <c r="G150" s="90"/>
      <c r="H150" s="74">
        <v>0</v>
      </c>
      <c r="I150" s="75"/>
      <c r="J150" s="76"/>
      <c r="K150" s="77"/>
      <c r="L150" s="91"/>
      <c r="M150" s="92"/>
      <c r="N150" s="92"/>
      <c r="O150" s="92"/>
      <c r="P150" s="93" t="str">
        <f t="shared" si="8"/>
        <v/>
      </c>
      <c r="Q150" s="80" t="e">
        <f>IF(#REF!="",0,IF(P150="",Q149,P150))</f>
        <v>#REF!</v>
      </c>
      <c r="R150" s="93" t="str">
        <f t="shared" si="9"/>
        <v/>
      </c>
      <c r="W150" s="82" t="str">
        <f ca="1">IF(R150="","",MIN(OFFSET(#REF!,0,0):OFFSET(#REF!,R150-1,0)))</f>
        <v/>
      </c>
      <c r="X150" s="82" t="str">
        <f ca="1">IF(R150="","",MIN(OFFSET(#REF!,0,0):OFFSET(#REF!,R150-1,0)))</f>
        <v/>
      </c>
      <c r="Y150" s="82" t="str">
        <f ca="1">IF(R150="","",MAX(OFFSET(#REF!,0,0):OFFSET(#REF!,R150-1,0)))</f>
        <v/>
      </c>
      <c r="Z150" s="82" t="str">
        <f ca="1">IF(R150="","",MAX(OFFSET(#REF!,0,0):OFFSET(#REF!,R150-1,0)))</f>
        <v/>
      </c>
      <c r="AA150" s="93">
        <f t="shared" ca="1" si="10"/>
        <v>0</v>
      </c>
      <c r="AB150" s="94">
        <f t="shared" ca="1" si="11"/>
        <v>0</v>
      </c>
    </row>
    <row r="151" spans="1:28" ht="15" x14ac:dyDescent="0.25">
      <c r="A151" s="69"/>
      <c r="B151" s="69"/>
      <c r="C151" s="69"/>
      <c r="D151" s="71"/>
      <c r="E151" s="72"/>
      <c r="F151" s="89"/>
      <c r="G151" s="90"/>
      <c r="H151" s="74">
        <v>0</v>
      </c>
      <c r="I151" s="75"/>
      <c r="J151" s="76"/>
      <c r="K151" s="77"/>
      <c r="L151" s="91"/>
      <c r="M151" s="92"/>
      <c r="N151" s="92"/>
      <c r="O151" s="92"/>
      <c r="P151" s="93" t="str">
        <f t="shared" si="8"/>
        <v/>
      </c>
      <c r="Q151" s="80" t="e">
        <f>IF(#REF!="",0,IF(P151="",Q150,P151))</f>
        <v>#REF!</v>
      </c>
      <c r="R151" s="93" t="str">
        <f t="shared" si="9"/>
        <v/>
      </c>
      <c r="W151" s="82" t="str">
        <f ca="1">IF(R151="","",MIN(OFFSET(#REF!,0,0):OFFSET(#REF!,R151-1,0)))</f>
        <v/>
      </c>
      <c r="X151" s="82" t="str">
        <f ca="1">IF(R151="","",MIN(OFFSET(#REF!,0,0):OFFSET(#REF!,R151-1,0)))</f>
        <v/>
      </c>
      <c r="Y151" s="82" t="str">
        <f ca="1">IF(R151="","",MAX(OFFSET(#REF!,0,0):OFFSET(#REF!,R151-1,0)))</f>
        <v/>
      </c>
      <c r="Z151" s="82" t="str">
        <f ca="1">IF(R151="","",MAX(OFFSET(#REF!,0,0):OFFSET(#REF!,R151-1,0)))</f>
        <v/>
      </c>
      <c r="AA151" s="93">
        <f t="shared" ca="1" si="10"/>
        <v>0</v>
      </c>
      <c r="AB151" s="94">
        <f t="shared" ca="1" si="11"/>
        <v>0</v>
      </c>
    </row>
    <row r="152" spans="1:28" ht="15" x14ac:dyDescent="0.25">
      <c r="A152" s="69"/>
      <c r="B152" s="69"/>
      <c r="C152" s="69"/>
      <c r="D152" s="71"/>
      <c r="E152" s="72"/>
      <c r="F152" s="89"/>
      <c r="G152" s="90"/>
      <c r="H152" s="74">
        <v>0</v>
      </c>
      <c r="I152" s="75"/>
      <c r="J152" s="76"/>
      <c r="K152" s="77"/>
      <c r="L152" s="91"/>
      <c r="M152" s="92"/>
      <c r="N152" s="92"/>
      <c r="O152" s="92"/>
      <c r="P152" s="93" t="str">
        <f t="shared" si="8"/>
        <v/>
      </c>
      <c r="Q152" s="80" t="e">
        <f>IF(#REF!="",0,IF(P152="",Q151,P152))</f>
        <v>#REF!</v>
      </c>
      <c r="R152" s="93" t="str">
        <f t="shared" si="9"/>
        <v/>
      </c>
      <c r="W152" s="82" t="str">
        <f ca="1">IF(R152="","",MIN(OFFSET(#REF!,0,0):OFFSET(#REF!,R152-1,0)))</f>
        <v/>
      </c>
      <c r="X152" s="82" t="str">
        <f ca="1">IF(R152="","",MIN(OFFSET(#REF!,0,0):OFFSET(#REF!,R152-1,0)))</f>
        <v/>
      </c>
      <c r="Y152" s="82" t="str">
        <f ca="1">IF(R152="","",MAX(OFFSET(#REF!,0,0):OFFSET(#REF!,R152-1,0)))</f>
        <v/>
      </c>
      <c r="Z152" s="82" t="str">
        <f ca="1">IF(R152="","",MAX(OFFSET(#REF!,0,0):OFFSET(#REF!,R152-1,0)))</f>
        <v/>
      </c>
      <c r="AA152" s="93">
        <f t="shared" ca="1" si="10"/>
        <v>0</v>
      </c>
      <c r="AB152" s="94">
        <f t="shared" ca="1" si="11"/>
        <v>0</v>
      </c>
    </row>
    <row r="153" spans="1:28" ht="15" x14ac:dyDescent="0.25">
      <c r="A153" s="69"/>
      <c r="B153" s="69"/>
      <c r="C153" s="69"/>
      <c r="D153" s="71"/>
      <c r="E153" s="72"/>
      <c r="F153" s="89"/>
      <c r="G153" s="90"/>
      <c r="H153" s="74">
        <v>0</v>
      </c>
      <c r="I153" s="75"/>
      <c r="J153" s="76"/>
      <c r="K153" s="77"/>
      <c r="L153" s="91"/>
      <c r="M153" s="92"/>
      <c r="N153" s="92"/>
      <c r="O153" s="92"/>
      <c r="P153" s="93" t="str">
        <f t="shared" si="8"/>
        <v/>
      </c>
      <c r="Q153" s="80" t="e">
        <f>IF(#REF!="",0,IF(P153="",Q152,P153))</f>
        <v>#REF!</v>
      </c>
      <c r="R153" s="93" t="str">
        <f t="shared" si="9"/>
        <v/>
      </c>
      <c r="W153" s="82" t="str">
        <f ca="1">IF(R153="","",MIN(OFFSET(#REF!,0,0):OFFSET(#REF!,R153-1,0)))</f>
        <v/>
      </c>
      <c r="X153" s="82" t="str">
        <f ca="1">IF(R153="","",MIN(OFFSET(#REF!,0,0):OFFSET(#REF!,R153-1,0)))</f>
        <v/>
      </c>
      <c r="Y153" s="82" t="str">
        <f ca="1">IF(R153="","",MAX(OFFSET(#REF!,0,0):OFFSET(#REF!,R153-1,0)))</f>
        <v/>
      </c>
      <c r="Z153" s="82" t="str">
        <f ca="1">IF(R153="","",MAX(OFFSET(#REF!,0,0):OFFSET(#REF!,R153-1,0)))</f>
        <v/>
      </c>
      <c r="AA153" s="93">
        <f t="shared" ca="1" si="10"/>
        <v>0</v>
      </c>
      <c r="AB153" s="94">
        <f t="shared" ca="1" si="11"/>
        <v>0</v>
      </c>
    </row>
    <row r="154" spans="1:28" ht="15" x14ac:dyDescent="0.25">
      <c r="A154" s="69"/>
      <c r="B154" s="69"/>
      <c r="C154" s="69"/>
      <c r="D154" s="71"/>
      <c r="E154" s="72"/>
      <c r="F154" s="89"/>
      <c r="G154" s="90"/>
      <c r="H154" s="74">
        <v>0</v>
      </c>
      <c r="I154" s="75"/>
      <c r="J154" s="76"/>
      <c r="K154" s="77"/>
      <c r="L154" s="91"/>
      <c r="M154" s="92"/>
      <c r="N154" s="92"/>
      <c r="O154" s="92"/>
      <c r="P154" s="93" t="str">
        <f t="shared" si="8"/>
        <v/>
      </c>
      <c r="Q154" s="80" t="e">
        <f>IF(#REF!="",0,IF(P154="",Q153,P154))</f>
        <v>#REF!</v>
      </c>
      <c r="R154" s="93" t="str">
        <f t="shared" si="9"/>
        <v/>
      </c>
      <c r="W154" s="82" t="str">
        <f ca="1">IF(R154="","",MIN(OFFSET(#REF!,0,0):OFFSET(#REF!,R154-1,0)))</f>
        <v/>
      </c>
      <c r="X154" s="82" t="str">
        <f ca="1">IF(R154="","",MIN(OFFSET(#REF!,0,0):OFFSET(#REF!,R154-1,0)))</f>
        <v/>
      </c>
      <c r="Y154" s="82" t="str">
        <f ca="1">IF(R154="","",MAX(OFFSET(#REF!,0,0):OFFSET(#REF!,R154-1,0)))</f>
        <v/>
      </c>
      <c r="Z154" s="82" t="str">
        <f ca="1">IF(R154="","",MAX(OFFSET(#REF!,0,0):OFFSET(#REF!,R154-1,0)))</f>
        <v/>
      </c>
      <c r="AA154" s="93">
        <f t="shared" ca="1" si="10"/>
        <v>0</v>
      </c>
      <c r="AB154" s="94">
        <f t="shared" ca="1" si="11"/>
        <v>0</v>
      </c>
    </row>
    <row r="155" spans="1:28" ht="15" x14ac:dyDescent="0.25">
      <c r="A155" s="69"/>
      <c r="B155" s="69"/>
      <c r="C155" s="69"/>
      <c r="D155" s="71"/>
      <c r="E155" s="72"/>
      <c r="F155" s="89"/>
      <c r="G155" s="90"/>
      <c r="H155" s="74">
        <v>0</v>
      </c>
      <c r="I155" s="75"/>
      <c r="J155" s="76"/>
      <c r="K155" s="77"/>
      <c r="L155" s="91"/>
      <c r="M155" s="92"/>
      <c r="N155" s="92"/>
      <c r="O155" s="92"/>
      <c r="P155" s="93" t="str">
        <f t="shared" si="8"/>
        <v/>
      </c>
      <c r="Q155" s="80" t="e">
        <f>IF(#REF!="",0,IF(P155="",Q154,P155))</f>
        <v>#REF!</v>
      </c>
      <c r="R155" s="93" t="str">
        <f t="shared" si="9"/>
        <v/>
      </c>
      <c r="W155" s="82" t="str">
        <f ca="1">IF(R155="","",MIN(OFFSET(#REF!,0,0):OFFSET(#REF!,R155-1,0)))</f>
        <v/>
      </c>
      <c r="X155" s="82" t="str">
        <f ca="1">IF(R155="","",MIN(OFFSET(#REF!,0,0):OFFSET(#REF!,R155-1,0)))</f>
        <v/>
      </c>
      <c r="Y155" s="82" t="str">
        <f ca="1">IF(R155="","",MAX(OFFSET(#REF!,0,0):OFFSET(#REF!,R155-1,0)))</f>
        <v/>
      </c>
      <c r="Z155" s="82" t="str">
        <f ca="1">IF(R155="","",MAX(OFFSET(#REF!,0,0):OFFSET(#REF!,R155-1,0)))</f>
        <v/>
      </c>
      <c r="AA155" s="93">
        <f t="shared" ca="1" si="10"/>
        <v>0</v>
      </c>
      <c r="AB155" s="94">
        <f t="shared" ca="1" si="11"/>
        <v>0</v>
      </c>
    </row>
    <row r="156" spans="1:28" ht="15" x14ac:dyDescent="0.25">
      <c r="A156" s="69"/>
      <c r="B156" s="69"/>
      <c r="C156" s="69"/>
      <c r="D156" s="71"/>
      <c r="E156" s="72"/>
      <c r="F156" s="89"/>
      <c r="G156" s="90"/>
      <c r="H156" s="74">
        <v>0</v>
      </c>
      <c r="I156" s="75"/>
      <c r="J156" s="76"/>
      <c r="K156" s="77"/>
      <c r="L156" s="91"/>
      <c r="M156" s="92"/>
      <c r="N156" s="92"/>
      <c r="O156" s="92"/>
      <c r="P156" s="93" t="str">
        <f t="shared" si="8"/>
        <v/>
      </c>
      <c r="Q156" s="80" t="e">
        <f>IF(#REF!="",0,IF(P156="",Q155,P156))</f>
        <v>#REF!</v>
      </c>
      <c r="R156" s="93" t="str">
        <f t="shared" si="9"/>
        <v/>
      </c>
      <c r="W156" s="82" t="str">
        <f ca="1">IF(R156="","",MIN(OFFSET(#REF!,0,0):OFFSET(#REF!,R156-1,0)))</f>
        <v/>
      </c>
      <c r="X156" s="82" t="str">
        <f ca="1">IF(R156="","",MIN(OFFSET(#REF!,0,0):OFFSET(#REF!,R156-1,0)))</f>
        <v/>
      </c>
      <c r="Y156" s="82" t="str">
        <f ca="1">IF(R156="","",MAX(OFFSET(#REF!,0,0):OFFSET(#REF!,R156-1,0)))</f>
        <v/>
      </c>
      <c r="Z156" s="82" t="str">
        <f ca="1">IF(R156="","",MAX(OFFSET(#REF!,0,0):OFFSET(#REF!,R156-1,0)))</f>
        <v/>
      </c>
      <c r="AA156" s="93">
        <f t="shared" ca="1" si="10"/>
        <v>0</v>
      </c>
      <c r="AB156" s="94">
        <f t="shared" ca="1" si="11"/>
        <v>0</v>
      </c>
    </row>
    <row r="157" spans="1:28" ht="15" x14ac:dyDescent="0.25">
      <c r="A157" s="69"/>
      <c r="B157" s="69"/>
      <c r="C157" s="69"/>
      <c r="D157" s="71"/>
      <c r="E157" s="72"/>
      <c r="F157" s="89"/>
      <c r="G157" s="90"/>
      <c r="H157" s="74">
        <v>0</v>
      </c>
      <c r="I157" s="75"/>
      <c r="J157" s="76"/>
      <c r="K157" s="77"/>
      <c r="L157" s="91"/>
      <c r="M157" s="92"/>
      <c r="N157" s="92"/>
      <c r="O157" s="92"/>
      <c r="P157" s="93" t="str">
        <f t="shared" si="8"/>
        <v/>
      </c>
      <c r="Q157" s="80" t="e">
        <f>IF(#REF!="",0,IF(P157="",Q156,P157))</f>
        <v>#REF!</v>
      </c>
      <c r="R157" s="93" t="str">
        <f t="shared" si="9"/>
        <v/>
      </c>
      <c r="W157" s="82" t="str">
        <f ca="1">IF(R157="","",MIN(OFFSET(#REF!,0,0):OFFSET(#REF!,R157-1,0)))</f>
        <v/>
      </c>
      <c r="X157" s="82" t="str">
        <f ca="1">IF(R157="","",MIN(OFFSET(#REF!,0,0):OFFSET(#REF!,R157-1,0)))</f>
        <v/>
      </c>
      <c r="Y157" s="82" t="str">
        <f ca="1">IF(R157="","",MAX(OFFSET(#REF!,0,0):OFFSET(#REF!,R157-1,0)))</f>
        <v/>
      </c>
      <c r="Z157" s="82" t="str">
        <f ca="1">IF(R157="","",MAX(OFFSET(#REF!,0,0):OFFSET(#REF!,R157-1,0)))</f>
        <v/>
      </c>
      <c r="AA157" s="93">
        <f t="shared" ca="1" si="10"/>
        <v>0</v>
      </c>
      <c r="AB157" s="94">
        <f t="shared" ca="1" si="11"/>
        <v>0</v>
      </c>
    </row>
    <row r="158" spans="1:28" ht="15" x14ac:dyDescent="0.25">
      <c r="A158" s="69"/>
      <c r="B158" s="69"/>
      <c r="C158" s="69"/>
      <c r="D158" s="71"/>
      <c r="E158" s="72"/>
      <c r="F158" s="89"/>
      <c r="G158" s="90"/>
      <c r="H158" s="74">
        <v>0</v>
      </c>
      <c r="I158" s="75"/>
      <c r="J158" s="76"/>
      <c r="K158" s="77"/>
      <c r="L158" s="91"/>
      <c r="M158" s="92"/>
      <c r="N158" s="92"/>
      <c r="O158" s="92"/>
      <c r="P158" s="93" t="str">
        <f t="shared" si="8"/>
        <v/>
      </c>
      <c r="Q158" s="80" t="e">
        <f>IF(#REF!="",0,IF(P158="",Q157,P158))</f>
        <v>#REF!</v>
      </c>
      <c r="R158" s="93" t="str">
        <f t="shared" si="9"/>
        <v/>
      </c>
      <c r="W158" s="82" t="str">
        <f ca="1">IF(R158="","",MIN(OFFSET(#REF!,0,0):OFFSET(#REF!,R158-1,0)))</f>
        <v/>
      </c>
      <c r="X158" s="82" t="str">
        <f ca="1">IF(R158="","",MIN(OFFSET(#REF!,0,0):OFFSET(#REF!,R158-1,0)))</f>
        <v/>
      </c>
      <c r="Y158" s="82" t="str">
        <f ca="1">IF(R158="","",MAX(OFFSET(#REF!,0,0):OFFSET(#REF!,R158-1,0)))</f>
        <v/>
      </c>
      <c r="Z158" s="82" t="str">
        <f ca="1">IF(R158="","",MAX(OFFSET(#REF!,0,0):OFFSET(#REF!,R158-1,0)))</f>
        <v/>
      </c>
      <c r="AA158" s="93">
        <f t="shared" ca="1" si="10"/>
        <v>0</v>
      </c>
      <c r="AB158" s="94">
        <f t="shared" ca="1" si="11"/>
        <v>0</v>
      </c>
    </row>
    <row r="159" spans="1:28" ht="15" x14ac:dyDescent="0.25">
      <c r="A159" s="69"/>
      <c r="B159" s="69"/>
      <c r="C159" s="69"/>
      <c r="D159" s="71"/>
      <c r="E159" s="72"/>
      <c r="F159" s="89"/>
      <c r="G159" s="90"/>
      <c r="H159" s="74">
        <v>0</v>
      </c>
      <c r="I159" s="75"/>
      <c r="J159" s="76"/>
      <c r="K159" s="77"/>
      <c r="L159" s="91"/>
      <c r="M159" s="92"/>
      <c r="N159" s="92"/>
      <c r="O159" s="92"/>
      <c r="P159" s="93" t="str">
        <f t="shared" si="8"/>
        <v/>
      </c>
      <c r="Q159" s="80" t="e">
        <f>IF(#REF!="",0,IF(P159="",Q158,P159))</f>
        <v>#REF!</v>
      </c>
      <c r="R159" s="93" t="str">
        <f t="shared" si="9"/>
        <v/>
      </c>
      <c r="W159" s="82" t="str">
        <f ca="1">IF(R159="","",MIN(OFFSET(#REF!,0,0):OFFSET(#REF!,R159-1,0)))</f>
        <v/>
      </c>
      <c r="X159" s="82" t="str">
        <f ca="1">IF(R159="","",MIN(OFFSET(#REF!,0,0):OFFSET(#REF!,R159-1,0)))</f>
        <v/>
      </c>
      <c r="Y159" s="82" t="str">
        <f ca="1">IF(R159="","",MAX(OFFSET(#REF!,0,0):OFFSET(#REF!,R159-1,0)))</f>
        <v/>
      </c>
      <c r="Z159" s="82" t="str">
        <f ca="1">IF(R159="","",MAX(OFFSET(#REF!,0,0):OFFSET(#REF!,R159-1,0)))</f>
        <v/>
      </c>
      <c r="AA159" s="93">
        <f t="shared" ca="1" si="10"/>
        <v>0</v>
      </c>
      <c r="AB159" s="94">
        <f t="shared" ca="1" si="11"/>
        <v>0</v>
      </c>
    </row>
    <row r="160" spans="1:28" ht="15" x14ac:dyDescent="0.25">
      <c r="A160" s="69"/>
      <c r="B160" s="69"/>
      <c r="C160" s="69"/>
      <c r="D160" s="71"/>
      <c r="E160" s="72"/>
      <c r="F160" s="89"/>
      <c r="G160" s="90"/>
      <c r="H160" s="74">
        <v>0</v>
      </c>
      <c r="I160" s="75"/>
      <c r="J160" s="76"/>
      <c r="K160" s="77"/>
      <c r="L160" s="91"/>
      <c r="M160" s="92"/>
      <c r="N160" s="92"/>
      <c r="O160" s="92"/>
      <c r="P160" s="93" t="str">
        <f t="shared" si="8"/>
        <v/>
      </c>
      <c r="Q160" s="80" t="e">
        <f>IF(#REF!="",0,IF(P160="",Q159,P160))</f>
        <v>#REF!</v>
      </c>
      <c r="R160" s="93" t="str">
        <f t="shared" si="9"/>
        <v/>
      </c>
      <c r="W160" s="82" t="str">
        <f ca="1">IF(R160="","",MIN(OFFSET(#REF!,0,0):OFFSET(#REF!,R160-1,0)))</f>
        <v/>
      </c>
      <c r="X160" s="82" t="str">
        <f ca="1">IF(R160="","",MIN(OFFSET(#REF!,0,0):OFFSET(#REF!,R160-1,0)))</f>
        <v/>
      </c>
      <c r="Y160" s="82" t="str">
        <f ca="1">IF(R160="","",MAX(OFFSET(#REF!,0,0):OFFSET(#REF!,R160-1,0)))</f>
        <v/>
      </c>
      <c r="Z160" s="82" t="str">
        <f ca="1">IF(R160="","",MAX(OFFSET(#REF!,0,0):OFFSET(#REF!,R160-1,0)))</f>
        <v/>
      </c>
      <c r="AA160" s="93">
        <f t="shared" ca="1" si="10"/>
        <v>0</v>
      </c>
      <c r="AB160" s="94">
        <f t="shared" ca="1" si="11"/>
        <v>0</v>
      </c>
    </row>
    <row r="161" spans="1:28" ht="15" x14ac:dyDescent="0.25">
      <c r="A161" s="69"/>
      <c r="B161" s="69"/>
      <c r="C161" s="69"/>
      <c r="D161" s="71"/>
      <c r="E161" s="72"/>
      <c r="F161" s="89"/>
      <c r="G161" s="90"/>
      <c r="H161" s="74">
        <v>0</v>
      </c>
      <c r="I161" s="75"/>
      <c r="J161" s="76"/>
      <c r="K161" s="77"/>
      <c r="L161" s="91"/>
      <c r="M161" s="92"/>
      <c r="N161" s="92"/>
      <c r="O161" s="92"/>
      <c r="P161" s="93" t="str">
        <f t="shared" si="8"/>
        <v/>
      </c>
      <c r="Q161" s="80" t="e">
        <f>IF(#REF!="",0,IF(P161="",Q160,P161))</f>
        <v>#REF!</v>
      </c>
      <c r="R161" s="93" t="str">
        <f t="shared" si="9"/>
        <v/>
      </c>
      <c r="W161" s="82" t="str">
        <f ca="1">IF(R161="","",MIN(OFFSET(#REF!,0,0):OFFSET(#REF!,R161-1,0)))</f>
        <v/>
      </c>
      <c r="X161" s="82" t="str">
        <f ca="1">IF(R161="","",MIN(OFFSET(#REF!,0,0):OFFSET(#REF!,R161-1,0)))</f>
        <v/>
      </c>
      <c r="Y161" s="82" t="str">
        <f ca="1">IF(R161="","",MAX(OFFSET(#REF!,0,0):OFFSET(#REF!,R161-1,0)))</f>
        <v/>
      </c>
      <c r="Z161" s="82" t="str">
        <f ca="1">IF(R161="","",MAX(OFFSET(#REF!,0,0):OFFSET(#REF!,R161-1,0)))</f>
        <v/>
      </c>
      <c r="AA161" s="93">
        <f t="shared" ca="1" si="10"/>
        <v>0</v>
      </c>
      <c r="AB161" s="94">
        <f t="shared" ca="1" si="11"/>
        <v>0</v>
      </c>
    </row>
    <row r="162" spans="1:28" ht="15" x14ac:dyDescent="0.25">
      <c r="A162" s="69"/>
      <c r="B162" s="69"/>
      <c r="C162" s="69"/>
      <c r="D162" s="71"/>
      <c r="E162" s="72"/>
      <c r="F162" s="89"/>
      <c r="G162" s="90"/>
      <c r="H162" s="74">
        <v>0</v>
      </c>
      <c r="I162" s="75"/>
      <c r="J162" s="76"/>
      <c r="K162" s="77"/>
      <c r="L162" s="91"/>
      <c r="M162" s="92"/>
      <c r="N162" s="92"/>
      <c r="O162" s="92"/>
      <c r="P162" s="93" t="str">
        <f t="shared" si="8"/>
        <v/>
      </c>
      <c r="Q162" s="80" t="e">
        <f>IF(#REF!="",0,IF(P162="",Q161,P162))</f>
        <v>#REF!</v>
      </c>
      <c r="R162" s="93" t="str">
        <f t="shared" si="9"/>
        <v/>
      </c>
      <c r="W162" s="82" t="str">
        <f ca="1">IF(R162="","",MIN(OFFSET(#REF!,0,0):OFFSET(#REF!,R162-1,0)))</f>
        <v/>
      </c>
      <c r="X162" s="82" t="str">
        <f ca="1">IF(R162="","",MIN(OFFSET(#REF!,0,0):OFFSET(#REF!,R162-1,0)))</f>
        <v/>
      </c>
      <c r="Y162" s="82" t="str">
        <f ca="1">IF(R162="","",MAX(OFFSET(#REF!,0,0):OFFSET(#REF!,R162-1,0)))</f>
        <v/>
      </c>
      <c r="Z162" s="82" t="str">
        <f ca="1">IF(R162="","",MAX(OFFSET(#REF!,0,0):OFFSET(#REF!,R162-1,0)))</f>
        <v/>
      </c>
      <c r="AA162" s="93">
        <f t="shared" ca="1" si="10"/>
        <v>0</v>
      </c>
      <c r="AB162" s="94">
        <f t="shared" ca="1" si="11"/>
        <v>0</v>
      </c>
    </row>
    <row r="163" spans="1:28" ht="15" x14ac:dyDescent="0.25">
      <c r="A163" s="69"/>
      <c r="B163" s="69"/>
      <c r="C163" s="69"/>
      <c r="D163" s="71"/>
      <c r="E163" s="72"/>
      <c r="F163" s="89"/>
      <c r="G163" s="90"/>
      <c r="H163" s="74">
        <v>0</v>
      </c>
      <c r="I163" s="75"/>
      <c r="J163" s="76"/>
      <c r="K163" s="77"/>
      <c r="L163" s="91"/>
      <c r="M163" s="92"/>
      <c r="N163" s="92"/>
      <c r="O163" s="92"/>
      <c r="P163" s="93" t="str">
        <f t="shared" si="8"/>
        <v/>
      </c>
      <c r="Q163" s="80" t="e">
        <f>IF(#REF!="",0,IF(P163="",Q162,P163))</f>
        <v>#REF!</v>
      </c>
      <c r="R163" s="93" t="str">
        <f t="shared" si="9"/>
        <v/>
      </c>
      <c r="W163" s="82" t="str">
        <f ca="1">IF(R163="","",MIN(OFFSET(#REF!,0,0):OFFSET(#REF!,R163-1,0)))</f>
        <v/>
      </c>
      <c r="X163" s="82" t="str">
        <f ca="1">IF(R163="","",MIN(OFFSET(#REF!,0,0):OFFSET(#REF!,R163-1,0)))</f>
        <v/>
      </c>
      <c r="Y163" s="82" t="str">
        <f ca="1">IF(R163="","",MAX(OFFSET(#REF!,0,0):OFFSET(#REF!,R163-1,0)))</f>
        <v/>
      </c>
      <c r="Z163" s="82" t="str">
        <f ca="1">IF(R163="","",MAX(OFFSET(#REF!,0,0):OFFSET(#REF!,R163-1,0)))</f>
        <v/>
      </c>
      <c r="AA163" s="93">
        <f t="shared" ca="1" si="10"/>
        <v>0</v>
      </c>
      <c r="AB163" s="94">
        <f t="shared" ca="1" si="11"/>
        <v>0</v>
      </c>
    </row>
    <row r="164" spans="1:28" ht="15" x14ac:dyDescent="0.25">
      <c r="A164" s="69"/>
      <c r="B164" s="69"/>
      <c r="C164" s="69"/>
      <c r="D164" s="71"/>
      <c r="E164" s="72"/>
      <c r="F164" s="89"/>
      <c r="G164" s="90"/>
      <c r="H164" s="74">
        <v>0</v>
      </c>
      <c r="I164" s="75"/>
      <c r="J164" s="76"/>
      <c r="K164" s="77"/>
      <c r="L164" s="91"/>
      <c r="M164" s="92"/>
      <c r="N164" s="92"/>
      <c r="O164" s="92"/>
      <c r="P164" s="93" t="str">
        <f t="shared" si="8"/>
        <v/>
      </c>
      <c r="Q164" s="80" t="e">
        <f>IF(#REF!="",0,IF(P164="",Q163,P164))</f>
        <v>#REF!</v>
      </c>
      <c r="R164" s="93" t="str">
        <f t="shared" si="9"/>
        <v/>
      </c>
      <c r="W164" s="82" t="str">
        <f ca="1">IF(R164="","",MIN(OFFSET(#REF!,0,0):OFFSET(#REF!,R164-1,0)))</f>
        <v/>
      </c>
      <c r="X164" s="82" t="str">
        <f ca="1">IF(R164="","",MIN(OFFSET(#REF!,0,0):OFFSET(#REF!,R164-1,0)))</f>
        <v/>
      </c>
      <c r="Y164" s="82" t="str">
        <f ca="1">IF(R164="","",MAX(OFFSET(#REF!,0,0):OFFSET(#REF!,R164-1,0)))</f>
        <v/>
      </c>
      <c r="Z164" s="82" t="str">
        <f ca="1">IF(R164="","",MAX(OFFSET(#REF!,0,0):OFFSET(#REF!,R164-1,0)))</f>
        <v/>
      </c>
      <c r="AA164" s="93">
        <f t="shared" ca="1" si="10"/>
        <v>0</v>
      </c>
      <c r="AB164" s="94">
        <f t="shared" ca="1" si="11"/>
        <v>0</v>
      </c>
    </row>
    <row r="165" spans="1:28" ht="15" x14ac:dyDescent="0.25">
      <c r="A165" s="69"/>
      <c r="B165" s="69"/>
      <c r="C165" s="69"/>
      <c r="D165" s="71"/>
      <c r="E165" s="72"/>
      <c r="F165" s="89"/>
      <c r="G165" s="90"/>
      <c r="H165" s="74">
        <v>0</v>
      </c>
      <c r="I165" s="75"/>
      <c r="J165" s="76"/>
      <c r="K165" s="77"/>
      <c r="L165" s="91"/>
      <c r="M165" s="92"/>
      <c r="N165" s="92"/>
      <c r="O165" s="92"/>
      <c r="P165" s="93" t="str">
        <f t="shared" si="8"/>
        <v/>
      </c>
      <c r="Q165" s="80" t="e">
        <f>IF(#REF!="",0,IF(P165="",Q164,P165))</f>
        <v>#REF!</v>
      </c>
      <c r="R165" s="93" t="str">
        <f t="shared" si="9"/>
        <v/>
      </c>
      <c r="W165" s="82" t="str">
        <f ca="1">IF(R165="","",MIN(OFFSET(#REF!,0,0):OFFSET(#REF!,R165-1,0)))</f>
        <v/>
      </c>
      <c r="X165" s="82" t="str">
        <f ca="1">IF(R165="","",MIN(OFFSET(#REF!,0,0):OFFSET(#REF!,R165-1,0)))</f>
        <v/>
      </c>
      <c r="Y165" s="82" t="str">
        <f ca="1">IF(R165="","",MAX(OFFSET(#REF!,0,0):OFFSET(#REF!,R165-1,0)))</f>
        <v/>
      </c>
      <c r="Z165" s="82" t="str">
        <f ca="1">IF(R165="","",MAX(OFFSET(#REF!,0,0):OFFSET(#REF!,R165-1,0)))</f>
        <v/>
      </c>
      <c r="AA165" s="93">
        <f t="shared" ca="1" si="10"/>
        <v>0</v>
      </c>
      <c r="AB165" s="94">
        <f t="shared" ca="1" si="11"/>
        <v>0</v>
      </c>
    </row>
    <row r="166" spans="1:28" ht="15" x14ac:dyDescent="0.25">
      <c r="A166" s="69"/>
      <c r="B166" s="69"/>
      <c r="C166" s="69"/>
      <c r="D166" s="71"/>
      <c r="E166" s="72"/>
      <c r="F166" s="89"/>
      <c r="G166" s="90"/>
      <c r="H166" s="74">
        <v>0</v>
      </c>
      <c r="I166" s="75"/>
      <c r="J166" s="76"/>
      <c r="K166" s="77"/>
      <c r="L166" s="91"/>
      <c r="M166" s="92"/>
      <c r="N166" s="92"/>
      <c r="O166" s="92"/>
      <c r="P166" s="93" t="str">
        <f t="shared" si="8"/>
        <v/>
      </c>
      <c r="Q166" s="80" t="e">
        <f>IF(#REF!="",0,IF(P166="",Q165,P166))</f>
        <v>#REF!</v>
      </c>
      <c r="R166" s="93" t="str">
        <f t="shared" si="9"/>
        <v/>
      </c>
      <c r="W166" s="82" t="str">
        <f ca="1">IF(R166="","",MIN(OFFSET(#REF!,0,0):OFFSET(#REF!,R166-1,0)))</f>
        <v/>
      </c>
      <c r="X166" s="82" t="str">
        <f ca="1">IF(R166="","",MIN(OFFSET(#REF!,0,0):OFFSET(#REF!,R166-1,0)))</f>
        <v/>
      </c>
      <c r="Y166" s="82" t="str">
        <f ca="1">IF(R166="","",MAX(OFFSET(#REF!,0,0):OFFSET(#REF!,R166-1,0)))</f>
        <v/>
      </c>
      <c r="Z166" s="82" t="str">
        <f ca="1">IF(R166="","",MAX(OFFSET(#REF!,0,0):OFFSET(#REF!,R166-1,0)))</f>
        <v/>
      </c>
      <c r="AA166" s="93">
        <f t="shared" ca="1" si="10"/>
        <v>0</v>
      </c>
      <c r="AB166" s="94">
        <f t="shared" ca="1" si="11"/>
        <v>0</v>
      </c>
    </row>
    <row r="167" spans="1:28" ht="15" x14ac:dyDescent="0.25">
      <c r="A167" s="69"/>
      <c r="B167" s="69"/>
      <c r="C167" s="69"/>
      <c r="D167" s="71"/>
      <c r="E167" s="72"/>
      <c r="F167" s="89"/>
      <c r="G167" s="90"/>
      <c r="H167" s="74">
        <v>0</v>
      </c>
      <c r="I167" s="75"/>
      <c r="J167" s="76"/>
      <c r="K167" s="77"/>
      <c r="L167" s="91"/>
      <c r="M167" s="92"/>
      <c r="N167" s="92"/>
      <c r="O167" s="92"/>
      <c r="P167" s="93" t="str">
        <f t="shared" si="8"/>
        <v/>
      </c>
      <c r="Q167" s="80" t="e">
        <f>IF(#REF!="",0,IF(P167="",Q166,P167))</f>
        <v>#REF!</v>
      </c>
      <c r="R167" s="93" t="str">
        <f t="shared" si="9"/>
        <v/>
      </c>
      <c r="W167" s="82" t="str">
        <f ca="1">IF(R167="","",MIN(OFFSET(#REF!,0,0):OFFSET(#REF!,R167-1,0)))</f>
        <v/>
      </c>
      <c r="X167" s="82" t="str">
        <f ca="1">IF(R167="","",MIN(OFFSET(#REF!,0,0):OFFSET(#REF!,R167-1,0)))</f>
        <v/>
      </c>
      <c r="Y167" s="82" t="str">
        <f ca="1">IF(R167="","",MAX(OFFSET(#REF!,0,0):OFFSET(#REF!,R167-1,0)))</f>
        <v/>
      </c>
      <c r="Z167" s="82" t="str">
        <f ca="1">IF(R167="","",MAX(OFFSET(#REF!,0,0):OFFSET(#REF!,R167-1,0)))</f>
        <v/>
      </c>
      <c r="AA167" s="93">
        <f t="shared" ca="1" si="10"/>
        <v>0</v>
      </c>
      <c r="AB167" s="94">
        <f t="shared" ca="1" si="11"/>
        <v>0</v>
      </c>
    </row>
    <row r="168" spans="1:28" ht="15" x14ac:dyDescent="0.25">
      <c r="A168" s="69"/>
      <c r="B168" s="69"/>
      <c r="C168" s="69"/>
      <c r="D168" s="71"/>
      <c r="E168" s="72"/>
      <c r="F168" s="89"/>
      <c r="G168" s="90"/>
      <c r="H168" s="74">
        <v>0</v>
      </c>
      <c r="I168" s="75"/>
      <c r="J168" s="76"/>
      <c r="K168" s="77"/>
      <c r="L168" s="91"/>
      <c r="M168" s="92"/>
      <c r="N168" s="92"/>
      <c r="O168" s="92"/>
      <c r="P168" s="93" t="str">
        <f t="shared" si="8"/>
        <v/>
      </c>
      <c r="Q168" s="80" t="e">
        <f>IF(#REF!="",0,IF(P168="",Q167,P168))</f>
        <v>#REF!</v>
      </c>
      <c r="R168" s="93" t="str">
        <f t="shared" si="9"/>
        <v/>
      </c>
      <c r="W168" s="82" t="str">
        <f ca="1">IF(R168="","",MIN(OFFSET(#REF!,0,0):OFFSET(#REF!,R168-1,0)))</f>
        <v/>
      </c>
      <c r="X168" s="82" t="str">
        <f ca="1">IF(R168="","",MIN(OFFSET(#REF!,0,0):OFFSET(#REF!,R168-1,0)))</f>
        <v/>
      </c>
      <c r="Y168" s="82" t="str">
        <f ca="1">IF(R168="","",MAX(OFFSET(#REF!,0,0):OFFSET(#REF!,R168-1,0)))</f>
        <v/>
      </c>
      <c r="Z168" s="82" t="str">
        <f ca="1">IF(R168="","",MAX(OFFSET(#REF!,0,0):OFFSET(#REF!,R168-1,0)))</f>
        <v/>
      </c>
      <c r="AA168" s="93">
        <f t="shared" ca="1" si="10"/>
        <v>0</v>
      </c>
      <c r="AB168" s="94">
        <f t="shared" ca="1" si="11"/>
        <v>0</v>
      </c>
    </row>
    <row r="169" spans="1:28" ht="15" x14ac:dyDescent="0.25">
      <c r="A169" s="69"/>
      <c r="B169" s="69"/>
      <c r="C169" s="69"/>
      <c r="D169" s="71"/>
      <c r="E169" s="72"/>
      <c r="F169" s="89"/>
      <c r="G169" s="90"/>
      <c r="H169" s="74">
        <v>0</v>
      </c>
      <c r="I169" s="75"/>
      <c r="J169" s="76"/>
      <c r="K169" s="77"/>
      <c r="L169" s="91"/>
      <c r="M169" s="92"/>
      <c r="N169" s="92"/>
      <c r="O169" s="92"/>
      <c r="P169" s="93" t="str">
        <f t="shared" si="8"/>
        <v/>
      </c>
      <c r="Q169" s="80" t="e">
        <f>IF(#REF!="",0,IF(P169="",Q168,P169))</f>
        <v>#REF!</v>
      </c>
      <c r="R169" s="93" t="str">
        <f t="shared" si="9"/>
        <v/>
      </c>
      <c r="W169" s="82" t="str">
        <f ca="1">IF(R169="","",MIN(OFFSET(#REF!,0,0):OFFSET(#REF!,R169-1,0)))</f>
        <v/>
      </c>
      <c r="X169" s="82" t="str">
        <f ca="1">IF(R169="","",MIN(OFFSET(#REF!,0,0):OFFSET(#REF!,R169-1,0)))</f>
        <v/>
      </c>
      <c r="Y169" s="82" t="str">
        <f ca="1">IF(R169="","",MAX(OFFSET(#REF!,0,0):OFFSET(#REF!,R169-1,0)))</f>
        <v/>
      </c>
      <c r="Z169" s="82" t="str">
        <f ca="1">IF(R169="","",MAX(OFFSET(#REF!,0,0):OFFSET(#REF!,R169-1,0)))</f>
        <v/>
      </c>
      <c r="AA169" s="93">
        <f t="shared" ca="1" si="10"/>
        <v>0</v>
      </c>
      <c r="AB169" s="94">
        <f t="shared" ca="1" si="11"/>
        <v>0</v>
      </c>
    </row>
    <row r="170" spans="1:28" ht="15" x14ac:dyDescent="0.25">
      <c r="A170" s="69"/>
      <c r="B170" s="69"/>
      <c r="C170" s="69"/>
      <c r="D170" s="71"/>
      <c r="E170" s="72"/>
      <c r="F170" s="89"/>
      <c r="G170" s="90"/>
      <c r="H170" s="74">
        <v>0</v>
      </c>
      <c r="I170" s="75"/>
      <c r="J170" s="76"/>
      <c r="K170" s="77"/>
      <c r="L170" s="91"/>
      <c r="M170" s="92"/>
      <c r="N170" s="92"/>
      <c r="O170" s="92"/>
      <c r="P170" s="93" t="str">
        <f t="shared" si="8"/>
        <v/>
      </c>
      <c r="Q170" s="80" t="e">
        <f>IF(#REF!="",0,IF(P170="",Q169,P170))</f>
        <v>#REF!</v>
      </c>
      <c r="R170" s="93" t="str">
        <f t="shared" si="9"/>
        <v/>
      </c>
      <c r="W170" s="82" t="str">
        <f ca="1">IF(R170="","",MIN(OFFSET(#REF!,0,0):OFFSET(#REF!,R170-1,0)))</f>
        <v/>
      </c>
      <c r="X170" s="82" t="str">
        <f ca="1">IF(R170="","",MIN(OFFSET(#REF!,0,0):OFFSET(#REF!,R170-1,0)))</f>
        <v/>
      </c>
      <c r="Y170" s="82" t="str">
        <f ca="1">IF(R170="","",MAX(OFFSET(#REF!,0,0):OFFSET(#REF!,R170-1,0)))</f>
        <v/>
      </c>
      <c r="Z170" s="82" t="str">
        <f ca="1">IF(R170="","",MAX(OFFSET(#REF!,0,0):OFFSET(#REF!,R170-1,0)))</f>
        <v/>
      </c>
      <c r="AA170" s="93">
        <f t="shared" ca="1" si="10"/>
        <v>0</v>
      </c>
      <c r="AB170" s="94">
        <f t="shared" ca="1" si="11"/>
        <v>0</v>
      </c>
    </row>
    <row r="171" spans="1:28" ht="15" x14ac:dyDescent="0.25">
      <c r="A171" s="69"/>
      <c r="B171" s="69"/>
      <c r="C171" s="69"/>
      <c r="D171" s="71"/>
      <c r="E171" s="72"/>
      <c r="F171" s="89"/>
      <c r="G171" s="90"/>
      <c r="H171" s="74">
        <v>0</v>
      </c>
      <c r="I171" s="75"/>
      <c r="J171" s="76"/>
      <c r="K171" s="77"/>
      <c r="L171" s="91"/>
      <c r="M171" s="92"/>
      <c r="N171" s="92"/>
      <c r="O171" s="92"/>
      <c r="P171" s="93" t="str">
        <f t="shared" si="8"/>
        <v/>
      </c>
      <c r="Q171" s="80" t="e">
        <f>IF(#REF!="",0,IF(P171="",Q170,P171))</f>
        <v>#REF!</v>
      </c>
      <c r="R171" s="93" t="str">
        <f t="shared" si="9"/>
        <v/>
      </c>
      <c r="W171" s="82" t="str">
        <f ca="1">IF(R171="","",MIN(OFFSET(#REF!,0,0):OFFSET(#REF!,R171-1,0)))</f>
        <v/>
      </c>
      <c r="X171" s="82" t="str">
        <f ca="1">IF(R171="","",MIN(OFFSET(#REF!,0,0):OFFSET(#REF!,R171-1,0)))</f>
        <v/>
      </c>
      <c r="Y171" s="82" t="str">
        <f ca="1">IF(R171="","",MAX(OFFSET(#REF!,0,0):OFFSET(#REF!,R171-1,0)))</f>
        <v/>
      </c>
      <c r="Z171" s="82" t="str">
        <f ca="1">IF(R171="","",MAX(OFFSET(#REF!,0,0):OFFSET(#REF!,R171-1,0)))</f>
        <v/>
      </c>
      <c r="AA171" s="93">
        <f t="shared" ca="1" si="10"/>
        <v>0</v>
      </c>
      <c r="AB171" s="94">
        <f t="shared" ca="1" si="11"/>
        <v>0</v>
      </c>
    </row>
    <row r="172" spans="1:28" ht="15" x14ac:dyDescent="0.25">
      <c r="A172" s="69"/>
      <c r="B172" s="69"/>
      <c r="C172" s="69"/>
      <c r="D172" s="71"/>
      <c r="E172" s="72"/>
      <c r="F172" s="89"/>
      <c r="G172" s="90"/>
      <c r="H172" s="74">
        <v>0</v>
      </c>
      <c r="I172" s="75"/>
      <c r="J172" s="76"/>
      <c r="K172" s="77"/>
      <c r="L172" s="91"/>
      <c r="M172" s="92"/>
      <c r="N172" s="92"/>
      <c r="O172" s="92"/>
      <c r="P172" s="93" t="str">
        <f t="shared" si="8"/>
        <v/>
      </c>
      <c r="Q172" s="80" t="e">
        <f>IF(#REF!="",0,IF(P172="",Q171,P172))</f>
        <v>#REF!</v>
      </c>
      <c r="R172" s="93" t="str">
        <f t="shared" si="9"/>
        <v/>
      </c>
      <c r="W172" s="82" t="str">
        <f ca="1">IF(R172="","",MIN(OFFSET(#REF!,0,0):OFFSET(#REF!,R172-1,0)))</f>
        <v/>
      </c>
      <c r="X172" s="82" t="str">
        <f ca="1">IF(R172="","",MIN(OFFSET(#REF!,0,0):OFFSET(#REF!,R172-1,0)))</f>
        <v/>
      </c>
      <c r="Y172" s="82" t="str">
        <f ca="1">IF(R172="","",MAX(OFFSET(#REF!,0,0):OFFSET(#REF!,R172-1,0)))</f>
        <v/>
      </c>
      <c r="Z172" s="82" t="str">
        <f ca="1">IF(R172="","",MAX(OFFSET(#REF!,0,0):OFFSET(#REF!,R172-1,0)))</f>
        <v/>
      </c>
      <c r="AA172" s="93">
        <f t="shared" ca="1" si="10"/>
        <v>0</v>
      </c>
      <c r="AB172" s="94">
        <f t="shared" ca="1" si="11"/>
        <v>0</v>
      </c>
    </row>
    <row r="173" spans="1:28" ht="15" x14ac:dyDescent="0.25">
      <c r="A173" s="69"/>
      <c r="B173" s="69"/>
      <c r="C173" s="69"/>
      <c r="D173" s="71"/>
      <c r="E173" s="72"/>
      <c r="F173" s="89"/>
      <c r="G173" s="90"/>
      <c r="H173" s="74">
        <v>0</v>
      </c>
      <c r="I173" s="75"/>
      <c r="J173" s="76"/>
      <c r="K173" s="77"/>
      <c r="L173" s="91"/>
      <c r="M173" s="92"/>
      <c r="N173" s="92"/>
      <c r="O173" s="92"/>
      <c r="P173" s="93" t="str">
        <f t="shared" si="8"/>
        <v/>
      </c>
      <c r="Q173" s="80" t="e">
        <f>IF(#REF!="",0,IF(P173="",Q172,P173))</f>
        <v>#REF!</v>
      </c>
      <c r="R173" s="93" t="str">
        <f t="shared" si="9"/>
        <v/>
      </c>
      <c r="W173" s="82" t="str">
        <f ca="1">IF(R173="","",MIN(OFFSET(#REF!,0,0):OFFSET(#REF!,R173-1,0)))</f>
        <v/>
      </c>
      <c r="X173" s="82" t="str">
        <f ca="1">IF(R173="","",MIN(OFFSET(#REF!,0,0):OFFSET(#REF!,R173-1,0)))</f>
        <v/>
      </c>
      <c r="Y173" s="82" t="str">
        <f ca="1">IF(R173="","",MAX(OFFSET(#REF!,0,0):OFFSET(#REF!,R173-1,0)))</f>
        <v/>
      </c>
      <c r="Z173" s="82" t="str">
        <f ca="1">IF(R173="","",MAX(OFFSET(#REF!,0,0):OFFSET(#REF!,R173-1,0)))</f>
        <v/>
      </c>
      <c r="AA173" s="93">
        <f t="shared" ca="1" si="10"/>
        <v>0</v>
      </c>
      <c r="AB173" s="94">
        <f t="shared" ca="1" si="11"/>
        <v>0</v>
      </c>
    </row>
    <row r="174" spans="1:28" ht="15" x14ac:dyDescent="0.25">
      <c r="A174" s="69"/>
      <c r="B174" s="69"/>
      <c r="C174" s="69"/>
      <c r="D174" s="71"/>
      <c r="E174" s="72"/>
      <c r="F174" s="89"/>
      <c r="G174" s="90"/>
      <c r="H174" s="74">
        <v>0</v>
      </c>
      <c r="I174" s="75"/>
      <c r="J174" s="76"/>
      <c r="K174" s="77"/>
      <c r="L174" s="91"/>
      <c r="M174" s="92"/>
      <c r="N174" s="92"/>
      <c r="O174" s="92"/>
      <c r="P174" s="93" t="str">
        <f t="shared" si="8"/>
        <v/>
      </c>
      <c r="Q174" s="80" t="e">
        <f>IF(#REF!="",0,IF(P174="",Q173,P174))</f>
        <v>#REF!</v>
      </c>
      <c r="R174" s="93" t="str">
        <f t="shared" si="9"/>
        <v/>
      </c>
      <c r="W174" s="82" t="str">
        <f ca="1">IF(R174="","",MIN(OFFSET(#REF!,0,0):OFFSET(#REF!,R174-1,0)))</f>
        <v/>
      </c>
      <c r="X174" s="82" t="str">
        <f ca="1">IF(R174="","",MIN(OFFSET(#REF!,0,0):OFFSET(#REF!,R174-1,0)))</f>
        <v/>
      </c>
      <c r="Y174" s="82" t="str">
        <f ca="1">IF(R174="","",MAX(OFFSET(#REF!,0,0):OFFSET(#REF!,R174-1,0)))</f>
        <v/>
      </c>
      <c r="Z174" s="82" t="str">
        <f ca="1">IF(R174="","",MAX(OFFSET(#REF!,0,0):OFFSET(#REF!,R174-1,0)))</f>
        <v/>
      </c>
      <c r="AA174" s="93">
        <f t="shared" ca="1" si="10"/>
        <v>0</v>
      </c>
      <c r="AB174" s="94">
        <f t="shared" ca="1" si="11"/>
        <v>0</v>
      </c>
    </row>
    <row r="175" spans="1:28" ht="15" x14ac:dyDescent="0.25">
      <c r="A175" s="69"/>
      <c r="B175" s="69"/>
      <c r="C175" s="69"/>
      <c r="D175" s="71"/>
      <c r="E175" s="72"/>
      <c r="F175" s="89"/>
      <c r="G175" s="90"/>
      <c r="H175" s="74">
        <v>0</v>
      </c>
      <c r="I175" s="75"/>
      <c r="J175" s="76"/>
      <c r="K175" s="77"/>
      <c r="L175" s="91"/>
      <c r="M175" s="92"/>
      <c r="N175" s="92"/>
      <c r="O175" s="92"/>
      <c r="P175" s="93" t="str">
        <f t="shared" si="8"/>
        <v/>
      </c>
      <c r="Q175" s="80" t="e">
        <f>IF(#REF!="",0,IF(P175="",Q174,P175))</f>
        <v>#REF!</v>
      </c>
      <c r="R175" s="93" t="str">
        <f t="shared" si="9"/>
        <v/>
      </c>
      <c r="W175" s="82" t="str">
        <f ca="1">IF(R175="","",MIN(OFFSET(#REF!,0,0):OFFSET(#REF!,R175-1,0)))</f>
        <v/>
      </c>
      <c r="X175" s="82" t="str">
        <f ca="1">IF(R175="","",MIN(OFFSET(#REF!,0,0):OFFSET(#REF!,R175-1,0)))</f>
        <v/>
      </c>
      <c r="Y175" s="82" t="str">
        <f ca="1">IF(R175="","",MAX(OFFSET(#REF!,0,0):OFFSET(#REF!,R175-1,0)))</f>
        <v/>
      </c>
      <c r="Z175" s="82" t="str">
        <f ca="1">IF(R175="","",MAX(OFFSET(#REF!,0,0):OFFSET(#REF!,R175-1,0)))</f>
        <v/>
      </c>
      <c r="AA175" s="93">
        <f t="shared" ca="1" si="10"/>
        <v>0</v>
      </c>
      <c r="AB175" s="94">
        <f t="shared" ca="1" si="11"/>
        <v>0</v>
      </c>
    </row>
    <row r="176" spans="1:28" ht="15" x14ac:dyDescent="0.25">
      <c r="A176" s="69"/>
      <c r="B176" s="69"/>
      <c r="C176" s="69"/>
      <c r="D176" s="71"/>
      <c r="E176" s="72"/>
      <c r="F176" s="89"/>
      <c r="G176" s="90"/>
      <c r="H176" s="74">
        <v>0</v>
      </c>
      <c r="I176" s="75"/>
      <c r="J176" s="76"/>
      <c r="K176" s="77"/>
      <c r="L176" s="91"/>
      <c r="M176" s="92"/>
      <c r="N176" s="92"/>
      <c r="O176" s="92"/>
      <c r="P176" s="93" t="str">
        <f t="shared" si="8"/>
        <v/>
      </c>
      <c r="Q176" s="80" t="e">
        <f>IF(#REF!="",0,IF(P176="",Q175,P176))</f>
        <v>#REF!</v>
      </c>
      <c r="R176" s="93" t="str">
        <f t="shared" si="9"/>
        <v/>
      </c>
      <c r="W176" s="82" t="str">
        <f ca="1">IF(R176="","",MIN(OFFSET(#REF!,0,0):OFFSET(#REF!,R176-1,0)))</f>
        <v/>
      </c>
      <c r="X176" s="82" t="str">
        <f ca="1">IF(R176="","",MIN(OFFSET(#REF!,0,0):OFFSET(#REF!,R176-1,0)))</f>
        <v/>
      </c>
      <c r="Y176" s="82" t="str">
        <f ca="1">IF(R176="","",MAX(OFFSET(#REF!,0,0):OFFSET(#REF!,R176-1,0)))</f>
        <v/>
      </c>
      <c r="Z176" s="82" t="str">
        <f ca="1">IF(R176="","",MAX(OFFSET(#REF!,0,0):OFFSET(#REF!,R176-1,0)))</f>
        <v/>
      </c>
      <c r="AA176" s="93">
        <f t="shared" ca="1" si="10"/>
        <v>0</v>
      </c>
      <c r="AB176" s="94">
        <f t="shared" ca="1" si="11"/>
        <v>0</v>
      </c>
    </row>
    <row r="177" spans="1:28" ht="15" x14ac:dyDescent="0.25">
      <c r="A177" s="69"/>
      <c r="B177" s="69"/>
      <c r="C177" s="69"/>
      <c r="D177" s="71"/>
      <c r="E177" s="72"/>
      <c r="F177" s="89"/>
      <c r="G177" s="90"/>
      <c r="H177" s="74">
        <v>0</v>
      </c>
      <c r="I177" s="75"/>
      <c r="J177" s="76"/>
      <c r="K177" s="77"/>
      <c r="L177" s="91"/>
      <c r="M177" s="92"/>
      <c r="N177" s="92"/>
      <c r="O177" s="92"/>
      <c r="P177" s="93" t="str">
        <f t="shared" si="8"/>
        <v/>
      </c>
      <c r="Q177" s="80" t="e">
        <f>IF(#REF!="",0,IF(P177="",Q176,P177))</f>
        <v>#REF!</v>
      </c>
      <c r="R177" s="93" t="str">
        <f t="shared" si="9"/>
        <v/>
      </c>
      <c r="W177" s="82" t="str">
        <f ca="1">IF(R177="","",MIN(OFFSET(#REF!,0,0):OFFSET(#REF!,R177-1,0)))</f>
        <v/>
      </c>
      <c r="X177" s="82" t="str">
        <f ca="1">IF(R177="","",MIN(OFFSET(#REF!,0,0):OFFSET(#REF!,R177-1,0)))</f>
        <v/>
      </c>
      <c r="Y177" s="82" t="str">
        <f ca="1">IF(R177="","",MAX(OFFSET(#REF!,0,0):OFFSET(#REF!,R177-1,0)))</f>
        <v/>
      </c>
      <c r="Z177" s="82" t="str">
        <f ca="1">IF(R177="","",MAX(OFFSET(#REF!,0,0):OFFSET(#REF!,R177-1,0)))</f>
        <v/>
      </c>
      <c r="AA177" s="93">
        <f t="shared" ca="1" si="10"/>
        <v>0</v>
      </c>
      <c r="AB177" s="94">
        <f t="shared" ca="1" si="11"/>
        <v>0</v>
      </c>
    </row>
    <row r="178" spans="1:28" ht="15" x14ac:dyDescent="0.25">
      <c r="A178" s="69"/>
      <c r="B178" s="69"/>
      <c r="C178" s="69"/>
      <c r="D178" s="71"/>
      <c r="E178" s="72"/>
      <c r="F178" s="89"/>
      <c r="G178" s="90"/>
      <c r="H178" s="74">
        <v>0</v>
      </c>
      <c r="I178" s="75"/>
      <c r="J178" s="76"/>
      <c r="K178" s="77"/>
      <c r="L178" s="91"/>
      <c r="M178" s="92"/>
      <c r="N178" s="92"/>
      <c r="O178" s="92"/>
      <c r="P178" s="93" t="str">
        <f t="shared" si="8"/>
        <v/>
      </c>
      <c r="Q178" s="80" t="e">
        <f>IF(#REF!="",0,IF(P178="",Q177,P178))</f>
        <v>#REF!</v>
      </c>
      <c r="R178" s="93" t="str">
        <f t="shared" si="9"/>
        <v/>
      </c>
      <c r="W178" s="82" t="str">
        <f ca="1">IF(R178="","",MIN(OFFSET(#REF!,0,0):OFFSET(#REF!,R178-1,0)))</f>
        <v/>
      </c>
      <c r="X178" s="82" t="str">
        <f ca="1">IF(R178="","",MIN(OFFSET(#REF!,0,0):OFFSET(#REF!,R178-1,0)))</f>
        <v/>
      </c>
      <c r="Y178" s="82" t="str">
        <f ca="1">IF(R178="","",MAX(OFFSET(#REF!,0,0):OFFSET(#REF!,R178-1,0)))</f>
        <v/>
      </c>
      <c r="Z178" s="82" t="str">
        <f ca="1">IF(R178="","",MAX(OFFSET(#REF!,0,0):OFFSET(#REF!,R178-1,0)))</f>
        <v/>
      </c>
      <c r="AA178" s="93">
        <f t="shared" ca="1" si="10"/>
        <v>0</v>
      </c>
      <c r="AB178" s="94">
        <f t="shared" ca="1" si="11"/>
        <v>0</v>
      </c>
    </row>
    <row r="179" spans="1:28" ht="15" x14ac:dyDescent="0.25">
      <c r="A179" s="69"/>
      <c r="B179" s="69"/>
      <c r="C179" s="69"/>
      <c r="D179" s="71"/>
      <c r="E179" s="72"/>
      <c r="F179" s="89"/>
      <c r="G179" s="90"/>
      <c r="H179" s="74">
        <v>0</v>
      </c>
      <c r="I179" s="75"/>
      <c r="J179" s="76"/>
      <c r="K179" s="77"/>
      <c r="L179" s="91"/>
      <c r="M179" s="92"/>
      <c r="N179" s="92"/>
      <c r="O179" s="92"/>
      <c r="P179" s="93" t="str">
        <f t="shared" si="8"/>
        <v/>
      </c>
      <c r="Q179" s="80" t="e">
        <f>IF(#REF!="",0,IF(P179="",Q178,P179))</f>
        <v>#REF!</v>
      </c>
      <c r="R179" s="93" t="str">
        <f t="shared" si="9"/>
        <v/>
      </c>
      <c r="W179" s="82" t="str">
        <f ca="1">IF(R179="","",MIN(OFFSET(#REF!,0,0):OFFSET(#REF!,R179-1,0)))</f>
        <v/>
      </c>
      <c r="X179" s="82" t="str">
        <f ca="1">IF(R179="","",MIN(OFFSET(#REF!,0,0):OFFSET(#REF!,R179-1,0)))</f>
        <v/>
      </c>
      <c r="Y179" s="82" t="str">
        <f ca="1">IF(R179="","",MAX(OFFSET(#REF!,0,0):OFFSET(#REF!,R179-1,0)))</f>
        <v/>
      </c>
      <c r="Z179" s="82" t="str">
        <f ca="1">IF(R179="","",MAX(OFFSET(#REF!,0,0):OFFSET(#REF!,R179-1,0)))</f>
        <v/>
      </c>
      <c r="AA179" s="93">
        <f t="shared" ca="1" si="10"/>
        <v>0</v>
      </c>
      <c r="AB179" s="94">
        <f t="shared" ca="1" si="11"/>
        <v>0</v>
      </c>
    </row>
    <row r="180" spans="1:28" ht="15" x14ac:dyDescent="0.25">
      <c r="A180" s="69"/>
      <c r="B180" s="69"/>
      <c r="C180" s="69"/>
      <c r="D180" s="71"/>
      <c r="E180" s="72"/>
      <c r="F180" s="89"/>
      <c r="G180" s="90"/>
      <c r="H180" s="74">
        <v>0</v>
      </c>
      <c r="I180" s="75"/>
      <c r="J180" s="76"/>
      <c r="K180" s="77"/>
      <c r="L180" s="91"/>
      <c r="M180" s="92"/>
      <c r="N180" s="92"/>
      <c r="O180" s="92"/>
      <c r="P180" s="93" t="str">
        <f t="shared" si="8"/>
        <v/>
      </c>
      <c r="Q180" s="80" t="e">
        <f>IF(#REF!="",0,IF(P180="",Q179,P180))</f>
        <v>#REF!</v>
      </c>
      <c r="R180" s="93" t="str">
        <f t="shared" si="9"/>
        <v/>
      </c>
      <c r="W180" s="82" t="str">
        <f ca="1">IF(R180="","",MIN(OFFSET(#REF!,0,0):OFFSET(#REF!,R180-1,0)))</f>
        <v/>
      </c>
      <c r="X180" s="82" t="str">
        <f ca="1">IF(R180="","",MIN(OFFSET(#REF!,0,0):OFFSET(#REF!,R180-1,0)))</f>
        <v/>
      </c>
      <c r="Y180" s="82" t="str">
        <f ca="1">IF(R180="","",MAX(OFFSET(#REF!,0,0):OFFSET(#REF!,R180-1,0)))</f>
        <v/>
      </c>
      <c r="Z180" s="82" t="str">
        <f ca="1">IF(R180="","",MAX(OFFSET(#REF!,0,0):OFFSET(#REF!,R180-1,0)))</f>
        <v/>
      </c>
      <c r="AA180" s="93">
        <f t="shared" ca="1" si="10"/>
        <v>0</v>
      </c>
      <c r="AB180" s="94">
        <f t="shared" ca="1" si="11"/>
        <v>0</v>
      </c>
    </row>
    <row r="181" spans="1:28" ht="15" x14ac:dyDescent="0.25">
      <c r="A181" s="69"/>
      <c r="B181" s="69"/>
      <c r="C181" s="69"/>
      <c r="D181" s="71"/>
      <c r="E181" s="72"/>
      <c r="F181" s="89"/>
      <c r="G181" s="90"/>
      <c r="H181" s="74">
        <v>0</v>
      </c>
      <c r="I181" s="75"/>
      <c r="J181" s="76"/>
      <c r="K181" s="77"/>
      <c r="L181" s="91"/>
      <c r="M181" s="92"/>
      <c r="N181" s="92"/>
      <c r="O181" s="92"/>
      <c r="P181" s="93" t="str">
        <f t="shared" si="8"/>
        <v/>
      </c>
      <c r="Q181" s="80" t="e">
        <f>IF(#REF!="",0,IF(P181="",Q180,P181))</f>
        <v>#REF!</v>
      </c>
      <c r="R181" s="93" t="str">
        <f t="shared" si="9"/>
        <v/>
      </c>
      <c r="W181" s="82" t="str">
        <f ca="1">IF(R181="","",MIN(OFFSET(#REF!,0,0):OFFSET(#REF!,R181-1,0)))</f>
        <v/>
      </c>
      <c r="X181" s="82" t="str">
        <f ca="1">IF(R181="","",MIN(OFFSET(#REF!,0,0):OFFSET(#REF!,R181-1,0)))</f>
        <v/>
      </c>
      <c r="Y181" s="82" t="str">
        <f ca="1">IF(R181="","",MAX(OFFSET(#REF!,0,0):OFFSET(#REF!,R181-1,0)))</f>
        <v/>
      </c>
      <c r="Z181" s="82" t="str">
        <f ca="1">IF(R181="","",MAX(OFFSET(#REF!,0,0):OFFSET(#REF!,R181-1,0)))</f>
        <v/>
      </c>
      <c r="AA181" s="93">
        <f t="shared" ca="1" si="10"/>
        <v>0</v>
      </c>
      <c r="AB181" s="94">
        <f t="shared" ca="1" si="11"/>
        <v>0</v>
      </c>
    </row>
    <row r="182" spans="1:28" ht="15" x14ac:dyDescent="0.25">
      <c r="A182" s="69"/>
      <c r="B182" s="69"/>
      <c r="C182" s="69"/>
      <c r="D182" s="71"/>
      <c r="E182" s="72"/>
      <c r="F182" s="89"/>
      <c r="G182" s="90"/>
      <c r="H182" s="74">
        <v>0</v>
      </c>
      <c r="I182" s="75"/>
      <c r="J182" s="76"/>
      <c r="K182" s="77"/>
      <c r="L182" s="91"/>
      <c r="M182" s="92"/>
      <c r="N182" s="92"/>
      <c r="O182" s="92"/>
      <c r="P182" s="93" t="str">
        <f t="shared" si="8"/>
        <v/>
      </c>
      <c r="Q182" s="80" t="e">
        <f>IF(#REF!="",0,IF(P182="",Q181,P182))</f>
        <v>#REF!</v>
      </c>
      <c r="R182" s="93" t="str">
        <f t="shared" si="9"/>
        <v/>
      </c>
      <c r="W182" s="82" t="str">
        <f ca="1">IF(R182="","",MIN(OFFSET(#REF!,0,0):OFFSET(#REF!,R182-1,0)))</f>
        <v/>
      </c>
      <c r="X182" s="82" t="str">
        <f ca="1">IF(R182="","",MIN(OFFSET(#REF!,0,0):OFFSET(#REF!,R182-1,0)))</f>
        <v/>
      </c>
      <c r="Y182" s="82" t="str">
        <f ca="1">IF(R182="","",MAX(OFFSET(#REF!,0,0):OFFSET(#REF!,R182-1,0)))</f>
        <v/>
      </c>
      <c r="Z182" s="82" t="str">
        <f ca="1">IF(R182="","",MAX(OFFSET(#REF!,0,0):OFFSET(#REF!,R182-1,0)))</f>
        <v/>
      </c>
      <c r="AA182" s="93">
        <f t="shared" ca="1" si="10"/>
        <v>0</v>
      </c>
      <c r="AB182" s="94">
        <f t="shared" ca="1" si="11"/>
        <v>0</v>
      </c>
    </row>
    <row r="183" spans="1:28" ht="15" x14ac:dyDescent="0.25">
      <c r="A183" s="69"/>
      <c r="B183" s="69"/>
      <c r="C183" s="69"/>
      <c r="D183" s="71"/>
      <c r="E183" s="72"/>
      <c r="F183" s="89"/>
      <c r="G183" s="90"/>
      <c r="H183" s="74">
        <v>0</v>
      </c>
      <c r="I183" s="75"/>
      <c r="J183" s="76"/>
      <c r="K183" s="77"/>
      <c r="L183" s="91"/>
      <c r="M183" s="92"/>
      <c r="N183" s="92"/>
      <c r="O183" s="92"/>
      <c r="P183" s="93" t="str">
        <f t="shared" si="8"/>
        <v/>
      </c>
      <c r="Q183" s="80" t="e">
        <f>IF(#REF!="",0,IF(P183="",Q182,P183))</f>
        <v>#REF!</v>
      </c>
      <c r="R183" s="93" t="str">
        <f t="shared" si="9"/>
        <v/>
      </c>
      <c r="W183" s="82" t="str">
        <f ca="1">IF(R183="","",MIN(OFFSET(#REF!,0,0):OFFSET(#REF!,R183-1,0)))</f>
        <v/>
      </c>
      <c r="X183" s="82" t="str">
        <f ca="1">IF(R183="","",MIN(OFFSET(#REF!,0,0):OFFSET(#REF!,R183-1,0)))</f>
        <v/>
      </c>
      <c r="Y183" s="82" t="str">
        <f ca="1">IF(R183="","",MAX(OFFSET(#REF!,0,0):OFFSET(#REF!,R183-1,0)))</f>
        <v/>
      </c>
      <c r="Z183" s="82" t="str">
        <f ca="1">IF(R183="","",MAX(OFFSET(#REF!,0,0):OFFSET(#REF!,R183-1,0)))</f>
        <v/>
      </c>
      <c r="AA183" s="93">
        <f t="shared" ca="1" si="10"/>
        <v>0</v>
      </c>
      <c r="AB183" s="94">
        <f t="shared" ca="1" si="11"/>
        <v>0</v>
      </c>
    </row>
    <row r="184" spans="1:28" ht="15" x14ac:dyDescent="0.25">
      <c r="A184" s="69"/>
      <c r="B184" s="69"/>
      <c r="C184" s="69"/>
      <c r="D184" s="71"/>
      <c r="E184" s="72"/>
      <c r="F184" s="89"/>
      <c r="G184" s="90"/>
      <c r="H184" s="74">
        <v>0</v>
      </c>
      <c r="I184" s="75"/>
      <c r="J184" s="76"/>
      <c r="K184" s="77"/>
      <c r="L184" s="91"/>
      <c r="M184" s="92"/>
      <c r="N184" s="92"/>
      <c r="O184" s="92"/>
      <c r="P184" s="93" t="str">
        <f t="shared" si="8"/>
        <v/>
      </c>
      <c r="Q184" s="80" t="e">
        <f>IF(#REF!="",0,IF(P184="",Q183,P184))</f>
        <v>#REF!</v>
      </c>
      <c r="R184" s="93" t="str">
        <f t="shared" si="9"/>
        <v/>
      </c>
      <c r="W184" s="82" t="str">
        <f ca="1">IF(R184="","",MIN(OFFSET(#REF!,0,0):OFFSET(#REF!,R184-1,0)))</f>
        <v/>
      </c>
      <c r="X184" s="82" t="str">
        <f ca="1">IF(R184="","",MIN(OFFSET(#REF!,0,0):OFFSET(#REF!,R184-1,0)))</f>
        <v/>
      </c>
      <c r="Y184" s="82" t="str">
        <f ca="1">IF(R184="","",MAX(OFFSET(#REF!,0,0):OFFSET(#REF!,R184-1,0)))</f>
        <v/>
      </c>
      <c r="Z184" s="82" t="str">
        <f ca="1">IF(R184="","",MAX(OFFSET(#REF!,0,0):OFFSET(#REF!,R184-1,0)))</f>
        <v/>
      </c>
      <c r="AA184" s="93">
        <f t="shared" ca="1" si="10"/>
        <v>0</v>
      </c>
      <c r="AB184" s="94">
        <f t="shared" ca="1" si="11"/>
        <v>0</v>
      </c>
    </row>
    <row r="185" spans="1:28" ht="15" x14ac:dyDescent="0.25">
      <c r="A185" s="69"/>
      <c r="B185" s="69"/>
      <c r="C185" s="69"/>
      <c r="D185" s="71"/>
      <c r="E185" s="72"/>
      <c r="F185" s="89"/>
      <c r="G185" s="90"/>
      <c r="H185" s="74">
        <v>0</v>
      </c>
      <c r="I185" s="75"/>
      <c r="J185" s="76"/>
      <c r="K185" s="77"/>
      <c r="L185" s="91"/>
      <c r="M185" s="92"/>
      <c r="N185" s="92"/>
      <c r="O185" s="92"/>
      <c r="P185" s="93" t="str">
        <f t="shared" si="8"/>
        <v/>
      </c>
      <c r="Q185" s="80" t="e">
        <f>IF(#REF!="",0,IF(P185="",Q184,P185))</f>
        <v>#REF!</v>
      </c>
      <c r="R185" s="93" t="str">
        <f t="shared" si="9"/>
        <v/>
      </c>
      <c r="W185" s="82" t="str">
        <f ca="1">IF(R185="","",MIN(OFFSET(#REF!,0,0):OFFSET(#REF!,R185-1,0)))</f>
        <v/>
      </c>
      <c r="X185" s="82" t="str">
        <f ca="1">IF(R185="","",MIN(OFFSET(#REF!,0,0):OFFSET(#REF!,R185-1,0)))</f>
        <v/>
      </c>
      <c r="Y185" s="82" t="str">
        <f ca="1">IF(R185="","",MAX(OFFSET(#REF!,0,0):OFFSET(#REF!,R185-1,0)))</f>
        <v/>
      </c>
      <c r="Z185" s="82" t="str">
        <f ca="1">IF(R185="","",MAX(OFFSET(#REF!,0,0):OFFSET(#REF!,R185-1,0)))</f>
        <v/>
      </c>
      <c r="AA185" s="93">
        <f t="shared" ca="1" si="10"/>
        <v>0</v>
      </c>
      <c r="AB185" s="94">
        <f t="shared" ca="1" si="11"/>
        <v>0</v>
      </c>
    </row>
    <row r="186" spans="1:28" ht="15" x14ac:dyDescent="0.25">
      <c r="A186" s="69"/>
      <c r="B186" s="69"/>
      <c r="C186" s="69"/>
      <c r="D186" s="71"/>
      <c r="E186" s="72"/>
      <c r="F186" s="89"/>
      <c r="G186" s="90"/>
      <c r="H186" s="74">
        <v>0</v>
      </c>
      <c r="I186" s="75"/>
      <c r="J186" s="76"/>
      <c r="K186" s="77"/>
      <c r="L186" s="91"/>
      <c r="M186" s="92"/>
      <c r="N186" s="92"/>
      <c r="O186" s="92"/>
      <c r="P186" s="93" t="str">
        <f t="shared" si="8"/>
        <v/>
      </c>
      <c r="Q186" s="80" t="e">
        <f>IF(#REF!="",0,IF(P186="",Q185,P186))</f>
        <v>#REF!</v>
      </c>
      <c r="R186" s="93" t="str">
        <f t="shared" si="9"/>
        <v/>
      </c>
      <c r="W186" s="82" t="str">
        <f ca="1">IF(R186="","",MIN(OFFSET(#REF!,0,0):OFFSET(#REF!,R186-1,0)))</f>
        <v/>
      </c>
      <c r="X186" s="82" t="str">
        <f ca="1">IF(R186="","",MIN(OFFSET(#REF!,0,0):OFFSET(#REF!,R186-1,0)))</f>
        <v/>
      </c>
      <c r="Y186" s="82" t="str">
        <f ca="1">IF(R186="","",MAX(OFFSET(#REF!,0,0):OFFSET(#REF!,R186-1,0)))</f>
        <v/>
      </c>
      <c r="Z186" s="82" t="str">
        <f ca="1">IF(R186="","",MAX(OFFSET(#REF!,0,0):OFFSET(#REF!,R186-1,0)))</f>
        <v/>
      </c>
      <c r="AA186" s="93">
        <f t="shared" ca="1" si="10"/>
        <v>0</v>
      </c>
      <c r="AB186" s="94">
        <f t="shared" ca="1" si="11"/>
        <v>0</v>
      </c>
    </row>
    <row r="187" spans="1:28" ht="15" x14ac:dyDescent="0.25">
      <c r="A187" s="69"/>
      <c r="B187" s="69"/>
      <c r="C187" s="69"/>
      <c r="D187" s="71"/>
      <c r="E187" s="72"/>
      <c r="F187" s="89"/>
      <c r="G187" s="90"/>
      <c r="H187" s="74">
        <v>0</v>
      </c>
      <c r="I187" s="75"/>
      <c r="J187" s="76"/>
      <c r="K187" s="77"/>
      <c r="L187" s="91"/>
      <c r="M187" s="92"/>
      <c r="N187" s="92"/>
      <c r="O187" s="92"/>
      <c r="P187" s="93" t="str">
        <f t="shared" si="8"/>
        <v/>
      </c>
      <c r="Q187" s="80" t="e">
        <f>IF(#REF!="",0,IF(P187="",Q186,P187))</f>
        <v>#REF!</v>
      </c>
      <c r="R187" s="93" t="str">
        <f t="shared" si="9"/>
        <v/>
      </c>
      <c r="W187" s="82" t="str">
        <f ca="1">IF(R187="","",MIN(OFFSET(#REF!,0,0):OFFSET(#REF!,R187-1,0)))</f>
        <v/>
      </c>
      <c r="X187" s="82" t="str">
        <f ca="1">IF(R187="","",MIN(OFFSET(#REF!,0,0):OFFSET(#REF!,R187-1,0)))</f>
        <v/>
      </c>
      <c r="Y187" s="82" t="str">
        <f ca="1">IF(R187="","",MAX(OFFSET(#REF!,0,0):OFFSET(#REF!,R187-1,0)))</f>
        <v/>
      </c>
      <c r="Z187" s="82" t="str">
        <f ca="1">IF(R187="","",MAX(OFFSET(#REF!,0,0):OFFSET(#REF!,R187-1,0)))</f>
        <v/>
      </c>
      <c r="AA187" s="93">
        <f t="shared" ca="1" si="10"/>
        <v>0</v>
      </c>
      <c r="AB187" s="94">
        <f t="shared" ca="1" si="11"/>
        <v>0</v>
      </c>
    </row>
    <row r="188" spans="1:28" ht="15" x14ac:dyDescent="0.25">
      <c r="A188" s="69"/>
      <c r="B188" s="69"/>
      <c r="C188" s="69"/>
      <c r="D188" s="71"/>
      <c r="E188" s="72"/>
      <c r="F188" s="89"/>
      <c r="G188" s="90"/>
      <c r="H188" s="74">
        <v>0</v>
      </c>
      <c r="I188" s="75"/>
      <c r="J188" s="76"/>
      <c r="K188" s="77"/>
      <c r="L188" s="91"/>
      <c r="M188" s="92"/>
      <c r="N188" s="92"/>
      <c r="O188" s="92"/>
      <c r="P188" s="93" t="str">
        <f t="shared" si="8"/>
        <v/>
      </c>
      <c r="Q188" s="80" t="e">
        <f>IF(#REF!="",0,IF(P188="",Q187,P188))</f>
        <v>#REF!</v>
      </c>
      <c r="R188" s="93" t="str">
        <f t="shared" si="9"/>
        <v/>
      </c>
      <c r="W188" s="82" t="str">
        <f ca="1">IF(R188="","",MIN(OFFSET(#REF!,0,0):OFFSET(#REF!,R188-1,0)))</f>
        <v/>
      </c>
      <c r="X188" s="82" t="str">
        <f ca="1">IF(R188="","",MIN(OFFSET(#REF!,0,0):OFFSET(#REF!,R188-1,0)))</f>
        <v/>
      </c>
      <c r="Y188" s="82" t="str">
        <f ca="1">IF(R188="","",MAX(OFFSET(#REF!,0,0):OFFSET(#REF!,R188-1,0)))</f>
        <v/>
      </c>
      <c r="Z188" s="82" t="str">
        <f ca="1">IF(R188="","",MAX(OFFSET(#REF!,0,0):OFFSET(#REF!,R188-1,0)))</f>
        <v/>
      </c>
      <c r="AA188" s="93">
        <f t="shared" ca="1" si="10"/>
        <v>0</v>
      </c>
      <c r="AB188" s="94">
        <f t="shared" ca="1" si="11"/>
        <v>0</v>
      </c>
    </row>
    <row r="189" spans="1:28" ht="15" x14ac:dyDescent="0.25">
      <c r="A189" s="69"/>
      <c r="B189" s="69"/>
      <c r="C189" s="69"/>
      <c r="D189" s="71"/>
      <c r="E189" s="72"/>
      <c r="F189" s="89"/>
      <c r="G189" s="90"/>
      <c r="H189" s="74">
        <v>0</v>
      </c>
      <c r="I189" s="75"/>
      <c r="J189" s="76"/>
      <c r="K189" s="77"/>
      <c r="L189" s="91"/>
      <c r="M189" s="92"/>
      <c r="N189" s="92"/>
      <c r="O189" s="92"/>
      <c r="P189" s="93" t="str">
        <f t="shared" si="8"/>
        <v/>
      </c>
      <c r="Q189" s="80" t="e">
        <f>IF(#REF!="",0,IF(P189="",Q188,P189))</f>
        <v>#REF!</v>
      </c>
      <c r="R189" s="93" t="str">
        <f t="shared" si="9"/>
        <v/>
      </c>
      <c r="W189" s="82" t="str">
        <f ca="1">IF(R189="","",MIN(OFFSET(#REF!,0,0):OFFSET(#REF!,R189-1,0)))</f>
        <v/>
      </c>
      <c r="X189" s="82" t="str">
        <f ca="1">IF(R189="","",MIN(OFFSET(#REF!,0,0):OFFSET(#REF!,R189-1,0)))</f>
        <v/>
      </c>
      <c r="Y189" s="82" t="str">
        <f ca="1">IF(R189="","",MAX(OFFSET(#REF!,0,0):OFFSET(#REF!,R189-1,0)))</f>
        <v/>
      </c>
      <c r="Z189" s="82" t="str">
        <f ca="1">IF(R189="","",MAX(OFFSET(#REF!,0,0):OFFSET(#REF!,R189-1,0)))</f>
        <v/>
      </c>
      <c r="AA189" s="93">
        <f t="shared" ca="1" si="10"/>
        <v>0</v>
      </c>
      <c r="AB189" s="94">
        <f t="shared" ca="1" si="11"/>
        <v>0</v>
      </c>
    </row>
    <row r="190" spans="1:28" ht="15" x14ac:dyDescent="0.25">
      <c r="A190" s="69"/>
      <c r="B190" s="69"/>
      <c r="C190" s="69"/>
      <c r="D190" s="71"/>
      <c r="E190" s="72"/>
      <c r="F190" s="89"/>
      <c r="G190" s="90"/>
      <c r="H190" s="74">
        <v>0</v>
      </c>
      <c r="I190" s="75"/>
      <c r="J190" s="76"/>
      <c r="K190" s="77"/>
      <c r="L190" s="91"/>
      <c r="M190" s="92"/>
      <c r="N190" s="92"/>
      <c r="O190" s="92"/>
      <c r="P190" s="93" t="str">
        <f t="shared" si="8"/>
        <v/>
      </c>
      <c r="Q190" s="80" t="e">
        <f>IF(#REF!="",0,IF(P190="",Q189,P190))</f>
        <v>#REF!</v>
      </c>
      <c r="R190" s="93" t="str">
        <f t="shared" si="9"/>
        <v/>
      </c>
      <c r="W190" s="82" t="str">
        <f ca="1">IF(R190="","",MIN(OFFSET(#REF!,0,0):OFFSET(#REF!,R190-1,0)))</f>
        <v/>
      </c>
      <c r="X190" s="82" t="str">
        <f ca="1">IF(R190="","",MIN(OFFSET(#REF!,0,0):OFFSET(#REF!,R190-1,0)))</f>
        <v/>
      </c>
      <c r="Y190" s="82" t="str">
        <f ca="1">IF(R190="","",MAX(OFFSET(#REF!,0,0):OFFSET(#REF!,R190-1,0)))</f>
        <v/>
      </c>
      <c r="Z190" s="82" t="str">
        <f ca="1">IF(R190="","",MAX(OFFSET(#REF!,0,0):OFFSET(#REF!,R190-1,0)))</f>
        <v/>
      </c>
      <c r="AA190" s="93">
        <f t="shared" ca="1" si="10"/>
        <v>0</v>
      </c>
      <c r="AB190" s="94">
        <f t="shared" ca="1" si="11"/>
        <v>0</v>
      </c>
    </row>
    <row r="191" spans="1:28" ht="15" x14ac:dyDescent="0.25">
      <c r="A191" s="69"/>
      <c r="B191" s="69"/>
      <c r="C191" s="69"/>
      <c r="D191" s="71"/>
      <c r="E191" s="72"/>
      <c r="F191" s="89"/>
      <c r="G191" s="90"/>
      <c r="H191" s="74">
        <v>0</v>
      </c>
      <c r="I191" s="75"/>
      <c r="J191" s="76"/>
      <c r="K191" s="77"/>
      <c r="L191" s="91"/>
      <c r="M191" s="92"/>
      <c r="N191" s="92"/>
      <c r="O191" s="92"/>
      <c r="P191" s="93" t="str">
        <f t="shared" si="8"/>
        <v/>
      </c>
      <c r="Q191" s="80" t="e">
        <f>IF(#REF!="",0,IF(P191="",Q190,P191))</f>
        <v>#REF!</v>
      </c>
      <c r="R191" s="93" t="str">
        <f t="shared" si="9"/>
        <v/>
      </c>
      <c r="W191" s="82" t="str">
        <f ca="1">IF(R191="","",MIN(OFFSET(#REF!,0,0):OFFSET(#REF!,R191-1,0)))</f>
        <v/>
      </c>
      <c r="X191" s="82" t="str">
        <f ca="1">IF(R191="","",MIN(OFFSET(#REF!,0,0):OFFSET(#REF!,R191-1,0)))</f>
        <v/>
      </c>
      <c r="Y191" s="82" t="str">
        <f ca="1">IF(R191="","",MAX(OFFSET(#REF!,0,0):OFFSET(#REF!,R191-1,0)))</f>
        <v/>
      </c>
      <c r="Z191" s="82" t="str">
        <f ca="1">IF(R191="","",MAX(OFFSET(#REF!,0,0):OFFSET(#REF!,R191-1,0)))</f>
        <v/>
      </c>
      <c r="AA191" s="93">
        <f t="shared" ca="1" si="10"/>
        <v>0</v>
      </c>
      <c r="AB191" s="94">
        <f t="shared" ca="1" si="11"/>
        <v>0</v>
      </c>
    </row>
    <row r="192" spans="1:28" ht="15" x14ac:dyDescent="0.25">
      <c r="A192" s="69"/>
      <c r="B192" s="69"/>
      <c r="C192" s="69"/>
      <c r="D192" s="71"/>
      <c r="E192" s="72"/>
      <c r="F192" s="89"/>
      <c r="G192" s="90"/>
      <c r="H192" s="74">
        <v>0</v>
      </c>
      <c r="I192" s="75"/>
      <c r="J192" s="76"/>
      <c r="K192" s="77"/>
      <c r="L192" s="91"/>
      <c r="M192" s="92"/>
      <c r="N192" s="92"/>
      <c r="O192" s="92"/>
      <c r="P192" s="93" t="str">
        <f t="shared" si="8"/>
        <v/>
      </c>
      <c r="Q192" s="80" t="e">
        <f>IF(#REF!="",0,IF(P192="",Q191,P192))</f>
        <v>#REF!</v>
      </c>
      <c r="R192" s="93" t="str">
        <f t="shared" si="9"/>
        <v/>
      </c>
      <c r="W192" s="82" t="str">
        <f ca="1">IF(R192="","",MIN(OFFSET(#REF!,0,0):OFFSET(#REF!,R192-1,0)))</f>
        <v/>
      </c>
      <c r="X192" s="82" t="str">
        <f ca="1">IF(R192="","",MIN(OFFSET(#REF!,0,0):OFFSET(#REF!,R192-1,0)))</f>
        <v/>
      </c>
      <c r="Y192" s="82" t="str">
        <f ca="1">IF(R192="","",MAX(OFFSET(#REF!,0,0):OFFSET(#REF!,R192-1,0)))</f>
        <v/>
      </c>
      <c r="Z192" s="82" t="str">
        <f ca="1">IF(R192="","",MAX(OFFSET(#REF!,0,0):OFFSET(#REF!,R192-1,0)))</f>
        <v/>
      </c>
      <c r="AA192" s="93">
        <f t="shared" ca="1" si="10"/>
        <v>0</v>
      </c>
      <c r="AB192" s="94">
        <f t="shared" ca="1" si="11"/>
        <v>0</v>
      </c>
    </row>
    <row r="193" spans="1:28" ht="15" x14ac:dyDescent="0.25">
      <c r="A193" s="69"/>
      <c r="B193" s="69"/>
      <c r="C193" s="69"/>
      <c r="D193" s="71"/>
      <c r="E193" s="72"/>
      <c r="F193" s="89"/>
      <c r="G193" s="90"/>
      <c r="H193" s="74">
        <v>0</v>
      </c>
      <c r="I193" s="75"/>
      <c r="J193" s="76"/>
      <c r="K193" s="77"/>
      <c r="L193" s="91"/>
      <c r="M193" s="92"/>
      <c r="N193" s="92"/>
      <c r="O193" s="92"/>
      <c r="P193" s="93" t="str">
        <f t="shared" si="8"/>
        <v/>
      </c>
      <c r="Q193" s="80" t="e">
        <f>IF(#REF!="",0,IF(P193="",Q192,P193))</f>
        <v>#REF!</v>
      </c>
      <c r="R193" s="93" t="str">
        <f t="shared" si="9"/>
        <v/>
      </c>
      <c r="W193" s="82" t="str">
        <f ca="1">IF(R193="","",MIN(OFFSET(#REF!,0,0):OFFSET(#REF!,R193-1,0)))</f>
        <v/>
      </c>
      <c r="X193" s="82" t="str">
        <f ca="1">IF(R193="","",MIN(OFFSET(#REF!,0,0):OFFSET(#REF!,R193-1,0)))</f>
        <v/>
      </c>
      <c r="Y193" s="82" t="str">
        <f ca="1">IF(R193="","",MAX(OFFSET(#REF!,0,0):OFFSET(#REF!,R193-1,0)))</f>
        <v/>
      </c>
      <c r="Z193" s="82" t="str">
        <f ca="1">IF(R193="","",MAX(OFFSET(#REF!,0,0):OFFSET(#REF!,R193-1,0)))</f>
        <v/>
      </c>
      <c r="AA193" s="93">
        <f t="shared" ca="1" si="10"/>
        <v>0</v>
      </c>
      <c r="AB193" s="94">
        <f t="shared" ca="1" si="11"/>
        <v>0</v>
      </c>
    </row>
    <row r="194" spans="1:28" ht="15" x14ac:dyDescent="0.25">
      <c r="A194" s="69"/>
      <c r="B194" s="69"/>
      <c r="C194" s="69"/>
      <c r="D194" s="71"/>
      <c r="E194" s="72"/>
      <c r="F194" s="89"/>
      <c r="G194" s="90"/>
      <c r="H194" s="74">
        <v>0</v>
      </c>
      <c r="I194" s="75"/>
      <c r="J194" s="76"/>
      <c r="K194" s="77"/>
      <c r="L194" s="91"/>
      <c r="M194" s="92"/>
      <c r="N194" s="92"/>
      <c r="O194" s="92"/>
      <c r="P194" s="93" t="str">
        <f t="shared" si="8"/>
        <v/>
      </c>
      <c r="Q194" s="80" t="e">
        <f>IF(#REF!="",0,IF(P194="",Q193,P194))</f>
        <v>#REF!</v>
      </c>
      <c r="R194" s="93" t="str">
        <f t="shared" si="9"/>
        <v/>
      </c>
      <c r="W194" s="82" t="str">
        <f ca="1">IF(R194="","",MIN(OFFSET(#REF!,0,0):OFFSET(#REF!,R194-1,0)))</f>
        <v/>
      </c>
      <c r="X194" s="82" t="str">
        <f ca="1">IF(R194="","",MIN(OFFSET(#REF!,0,0):OFFSET(#REF!,R194-1,0)))</f>
        <v/>
      </c>
      <c r="Y194" s="82" t="str">
        <f ca="1">IF(R194="","",MAX(OFFSET(#REF!,0,0):OFFSET(#REF!,R194-1,0)))</f>
        <v/>
      </c>
      <c r="Z194" s="82" t="str">
        <f ca="1">IF(R194="","",MAX(OFFSET(#REF!,0,0):OFFSET(#REF!,R194-1,0)))</f>
        <v/>
      </c>
      <c r="AA194" s="93">
        <f t="shared" ca="1" si="10"/>
        <v>0</v>
      </c>
      <c r="AB194" s="94">
        <f t="shared" ca="1" si="11"/>
        <v>0</v>
      </c>
    </row>
    <row r="195" spans="1:28" ht="15" x14ac:dyDescent="0.25">
      <c r="A195" s="69"/>
      <c r="B195" s="69"/>
      <c r="C195" s="69"/>
      <c r="D195" s="71"/>
      <c r="E195" s="72"/>
      <c r="F195" s="89"/>
      <c r="G195" s="90"/>
      <c r="H195" s="74">
        <v>0</v>
      </c>
      <c r="I195" s="75"/>
      <c r="J195" s="76"/>
      <c r="K195" s="77"/>
      <c r="L195" s="91"/>
      <c r="M195" s="92"/>
      <c r="N195" s="92"/>
      <c r="O195" s="92"/>
      <c r="P195" s="93" t="str">
        <f t="shared" si="8"/>
        <v/>
      </c>
      <c r="Q195" s="80" t="e">
        <f>IF(#REF!="",0,IF(P195="",Q194,P195))</f>
        <v>#REF!</v>
      </c>
      <c r="R195" s="93" t="str">
        <f t="shared" si="9"/>
        <v/>
      </c>
      <c r="W195" s="82" t="str">
        <f ca="1">IF(R195="","",MIN(OFFSET(#REF!,0,0):OFFSET(#REF!,R195-1,0)))</f>
        <v/>
      </c>
      <c r="X195" s="82" t="str">
        <f ca="1">IF(R195="","",MIN(OFFSET(#REF!,0,0):OFFSET(#REF!,R195-1,0)))</f>
        <v/>
      </c>
      <c r="Y195" s="82" t="str">
        <f ca="1">IF(R195="","",MAX(OFFSET(#REF!,0,0):OFFSET(#REF!,R195-1,0)))</f>
        <v/>
      </c>
      <c r="Z195" s="82" t="str">
        <f ca="1">IF(R195="","",MAX(OFFSET(#REF!,0,0):OFFSET(#REF!,R195-1,0)))</f>
        <v/>
      </c>
      <c r="AA195" s="93">
        <f t="shared" ca="1" si="10"/>
        <v>0</v>
      </c>
      <c r="AB195" s="94">
        <f t="shared" ca="1" si="11"/>
        <v>0</v>
      </c>
    </row>
    <row r="196" spans="1:28" ht="15" x14ac:dyDescent="0.25">
      <c r="A196" s="69"/>
      <c r="B196" s="69"/>
      <c r="C196" s="69"/>
      <c r="D196" s="71"/>
      <c r="E196" s="72"/>
      <c r="F196" s="89"/>
      <c r="G196" s="90"/>
      <c r="H196" s="74">
        <v>0</v>
      </c>
      <c r="I196" s="75"/>
      <c r="J196" s="76"/>
      <c r="K196" s="77"/>
      <c r="L196" s="91"/>
      <c r="M196" s="92"/>
      <c r="N196" s="92"/>
      <c r="O196" s="92"/>
      <c r="P196" s="93" t="str">
        <f t="shared" si="8"/>
        <v/>
      </c>
      <c r="Q196" s="80" t="e">
        <f>IF(#REF!="",0,IF(P196="",Q195,P196))</f>
        <v>#REF!</v>
      </c>
      <c r="R196" s="93" t="str">
        <f t="shared" si="9"/>
        <v/>
      </c>
      <c r="W196" s="82" t="str">
        <f ca="1">IF(R196="","",MIN(OFFSET(#REF!,0,0):OFFSET(#REF!,R196-1,0)))</f>
        <v/>
      </c>
      <c r="X196" s="82" t="str">
        <f ca="1">IF(R196="","",MIN(OFFSET(#REF!,0,0):OFFSET(#REF!,R196-1,0)))</f>
        <v/>
      </c>
      <c r="Y196" s="82" t="str">
        <f ca="1">IF(R196="","",MAX(OFFSET(#REF!,0,0):OFFSET(#REF!,R196-1,0)))</f>
        <v/>
      </c>
      <c r="Z196" s="82" t="str">
        <f ca="1">IF(R196="","",MAX(OFFSET(#REF!,0,0):OFFSET(#REF!,R196-1,0)))</f>
        <v/>
      </c>
      <c r="AA196" s="93">
        <f t="shared" ca="1" si="10"/>
        <v>0</v>
      </c>
      <c r="AB196" s="94">
        <f t="shared" ca="1" si="11"/>
        <v>0</v>
      </c>
    </row>
    <row r="197" spans="1:28" ht="15" x14ac:dyDescent="0.25">
      <c r="A197" s="69"/>
      <c r="B197" s="69"/>
      <c r="C197" s="69"/>
      <c r="D197" s="71"/>
      <c r="E197" s="72"/>
      <c r="F197" s="89"/>
      <c r="G197" s="90"/>
      <c r="H197" s="74">
        <v>0</v>
      </c>
      <c r="I197" s="75"/>
      <c r="J197" s="76"/>
      <c r="K197" s="77"/>
      <c r="L197" s="91"/>
      <c r="M197" s="92"/>
      <c r="N197" s="92"/>
      <c r="O197" s="92"/>
      <c r="P197" s="93" t="str">
        <f t="shared" si="8"/>
        <v/>
      </c>
      <c r="Q197" s="80" t="e">
        <f>IF(#REF!="",0,IF(P197="",Q196,P197))</f>
        <v>#REF!</v>
      </c>
      <c r="R197" s="93" t="str">
        <f t="shared" si="9"/>
        <v/>
      </c>
      <c r="W197" s="82" t="str">
        <f ca="1">IF(R197="","",MIN(OFFSET(#REF!,0,0):OFFSET(#REF!,R197-1,0)))</f>
        <v/>
      </c>
      <c r="X197" s="82" t="str">
        <f ca="1">IF(R197="","",MIN(OFFSET(#REF!,0,0):OFFSET(#REF!,R197-1,0)))</f>
        <v/>
      </c>
      <c r="Y197" s="82" t="str">
        <f ca="1">IF(R197="","",MAX(OFFSET(#REF!,0,0):OFFSET(#REF!,R197-1,0)))</f>
        <v/>
      </c>
      <c r="Z197" s="82" t="str">
        <f ca="1">IF(R197="","",MAX(OFFSET(#REF!,0,0):OFFSET(#REF!,R197-1,0)))</f>
        <v/>
      </c>
      <c r="AA197" s="93">
        <f t="shared" ca="1" si="10"/>
        <v>0</v>
      </c>
      <c r="AB197" s="94">
        <f t="shared" ca="1" si="11"/>
        <v>0</v>
      </c>
    </row>
    <row r="198" spans="1:28" ht="15" x14ac:dyDescent="0.25">
      <c r="A198" s="69"/>
      <c r="B198" s="69"/>
      <c r="C198" s="69"/>
      <c r="D198" s="71"/>
      <c r="E198" s="72"/>
      <c r="F198" s="89"/>
      <c r="G198" s="90"/>
      <c r="H198" s="74">
        <v>0</v>
      </c>
      <c r="I198" s="75"/>
      <c r="J198" s="76"/>
      <c r="K198" s="77"/>
      <c r="L198" s="91"/>
      <c r="M198" s="92"/>
      <c r="N198" s="92"/>
      <c r="O198" s="92"/>
      <c r="P198" s="93" t="str">
        <f t="shared" si="8"/>
        <v/>
      </c>
      <c r="Q198" s="80" t="e">
        <f>IF(#REF!="",0,IF(P198="",Q197,P198))</f>
        <v>#REF!</v>
      </c>
      <c r="R198" s="93" t="str">
        <f t="shared" si="9"/>
        <v/>
      </c>
      <c r="W198" s="82" t="str">
        <f ca="1">IF(R198="","",MIN(OFFSET(#REF!,0,0):OFFSET(#REF!,R198-1,0)))</f>
        <v/>
      </c>
      <c r="X198" s="82" t="str">
        <f ca="1">IF(R198="","",MIN(OFFSET(#REF!,0,0):OFFSET(#REF!,R198-1,0)))</f>
        <v/>
      </c>
      <c r="Y198" s="82" t="str">
        <f ca="1">IF(R198="","",MAX(OFFSET(#REF!,0,0):OFFSET(#REF!,R198-1,0)))</f>
        <v/>
      </c>
      <c r="Z198" s="82" t="str">
        <f ca="1">IF(R198="","",MAX(OFFSET(#REF!,0,0):OFFSET(#REF!,R198-1,0)))</f>
        <v/>
      </c>
      <c r="AA198" s="93">
        <f t="shared" ca="1" si="10"/>
        <v>0</v>
      </c>
      <c r="AB198" s="94">
        <f t="shared" ca="1" si="11"/>
        <v>0</v>
      </c>
    </row>
    <row r="199" spans="1:28" ht="15" x14ac:dyDescent="0.25">
      <c r="A199" s="69"/>
      <c r="B199" s="69"/>
      <c r="C199" s="69"/>
      <c r="D199" s="71"/>
      <c r="E199" s="72"/>
      <c r="F199" s="89"/>
      <c r="G199" s="90"/>
      <c r="H199" s="74">
        <v>0</v>
      </c>
      <c r="I199" s="75"/>
      <c r="J199" s="76"/>
      <c r="K199" s="77"/>
      <c r="L199" s="91"/>
      <c r="M199" s="92"/>
      <c r="N199" s="92"/>
      <c r="O199" s="92"/>
      <c r="P199" s="93" t="str">
        <f t="shared" si="8"/>
        <v/>
      </c>
      <c r="Q199" s="80" t="e">
        <f>IF(#REF!="",0,IF(P199="",Q198,P199))</f>
        <v>#REF!</v>
      </c>
      <c r="R199" s="93" t="str">
        <f t="shared" si="9"/>
        <v/>
      </c>
      <c r="W199" s="82" t="str">
        <f ca="1">IF(R199="","",MIN(OFFSET(#REF!,0,0):OFFSET(#REF!,R199-1,0)))</f>
        <v/>
      </c>
      <c r="X199" s="82" t="str">
        <f ca="1">IF(R199="","",MIN(OFFSET(#REF!,0,0):OFFSET(#REF!,R199-1,0)))</f>
        <v/>
      </c>
      <c r="Y199" s="82" t="str">
        <f ca="1">IF(R199="","",MAX(OFFSET(#REF!,0,0):OFFSET(#REF!,R199-1,0)))</f>
        <v/>
      </c>
      <c r="Z199" s="82" t="str">
        <f ca="1">IF(R199="","",MAX(OFFSET(#REF!,0,0):OFFSET(#REF!,R199-1,0)))</f>
        <v/>
      </c>
      <c r="AA199" s="93">
        <f t="shared" ca="1" si="10"/>
        <v>0</v>
      </c>
      <c r="AB199" s="94">
        <f t="shared" ca="1" si="11"/>
        <v>0</v>
      </c>
    </row>
    <row r="200" spans="1:28" ht="15" x14ac:dyDescent="0.25">
      <c r="A200" s="69"/>
      <c r="B200" s="69"/>
      <c r="C200" s="69"/>
      <c r="D200" s="71"/>
      <c r="E200" s="72"/>
      <c r="F200" s="89"/>
      <c r="G200" s="90"/>
      <c r="H200" s="74">
        <v>0</v>
      </c>
      <c r="I200" s="75"/>
      <c r="J200" s="76"/>
      <c r="K200" s="77"/>
      <c r="L200" s="91"/>
      <c r="M200" s="92"/>
      <c r="N200" s="92"/>
      <c r="O200" s="92"/>
      <c r="P200" s="93" t="str">
        <f t="shared" ref="P200:P263" si="12">IF(C200="","",ROW()-ROW($P$2))</f>
        <v/>
      </c>
      <c r="Q200" s="80" t="e">
        <f>IF(#REF!="",0,IF(P200="",Q199,P200))</f>
        <v>#REF!</v>
      </c>
      <c r="R200" s="93" t="str">
        <f t="shared" ref="R200:R263" si="13">IF(P200="","",COUNTIF($Q:$Q,P200))</f>
        <v/>
      </c>
      <c r="W200" s="82" t="str">
        <f ca="1">IF(R200="","",MIN(OFFSET(#REF!,0,0):OFFSET(#REF!,R200-1,0)))</f>
        <v/>
      </c>
      <c r="X200" s="82" t="str">
        <f ca="1">IF(R200="","",MIN(OFFSET(#REF!,0,0):OFFSET(#REF!,R200-1,0)))</f>
        <v/>
      </c>
      <c r="Y200" s="82" t="str">
        <f ca="1">IF(R200="","",MAX(OFFSET(#REF!,0,0):OFFSET(#REF!,R200-1,0)))</f>
        <v/>
      </c>
      <c r="Z200" s="82" t="str">
        <f ca="1">IF(R200="","",MAX(OFFSET(#REF!,0,0):OFFSET(#REF!,R200-1,0)))</f>
        <v/>
      </c>
      <c r="AA200" s="93">
        <f t="shared" ref="AA200:AA263" ca="1" si="14">MIN(W200:Z200)</f>
        <v>0</v>
      </c>
      <c r="AB200" s="94">
        <f t="shared" ref="AB200:AB263" ca="1" si="15">MAX(W200:Z200)</f>
        <v>0</v>
      </c>
    </row>
    <row r="201" spans="1:28" ht="15" x14ac:dyDescent="0.25">
      <c r="A201" s="69"/>
      <c r="B201" s="69"/>
      <c r="C201" s="69"/>
      <c r="D201" s="71"/>
      <c r="E201" s="72"/>
      <c r="F201" s="89"/>
      <c r="G201" s="90"/>
      <c r="H201" s="74">
        <v>0</v>
      </c>
      <c r="I201" s="75"/>
      <c r="J201" s="76"/>
      <c r="K201" s="77"/>
      <c r="L201" s="91"/>
      <c r="M201" s="92"/>
      <c r="N201" s="92"/>
      <c r="O201" s="92"/>
      <c r="P201" s="93" t="str">
        <f t="shared" si="12"/>
        <v/>
      </c>
      <c r="Q201" s="80" t="e">
        <f>IF(#REF!="",0,IF(P201="",Q200,P201))</f>
        <v>#REF!</v>
      </c>
      <c r="R201" s="93" t="str">
        <f t="shared" si="13"/>
        <v/>
      </c>
      <c r="W201" s="82" t="str">
        <f ca="1">IF(R201="","",MIN(OFFSET(#REF!,0,0):OFFSET(#REF!,R201-1,0)))</f>
        <v/>
      </c>
      <c r="X201" s="82" t="str">
        <f ca="1">IF(R201="","",MIN(OFFSET(#REF!,0,0):OFFSET(#REF!,R201-1,0)))</f>
        <v/>
      </c>
      <c r="Y201" s="82" t="str">
        <f ca="1">IF(R201="","",MAX(OFFSET(#REF!,0,0):OFFSET(#REF!,R201-1,0)))</f>
        <v/>
      </c>
      <c r="Z201" s="82" t="str">
        <f ca="1">IF(R201="","",MAX(OFFSET(#REF!,0,0):OFFSET(#REF!,R201-1,0)))</f>
        <v/>
      </c>
      <c r="AA201" s="93">
        <f t="shared" ca="1" si="14"/>
        <v>0</v>
      </c>
      <c r="AB201" s="94">
        <f t="shared" ca="1" si="15"/>
        <v>0</v>
      </c>
    </row>
    <row r="202" spans="1:28" ht="15" x14ac:dyDescent="0.25">
      <c r="A202" s="69"/>
      <c r="B202" s="69"/>
      <c r="C202" s="69"/>
      <c r="D202" s="71"/>
      <c r="E202" s="72"/>
      <c r="F202" s="89"/>
      <c r="G202" s="90"/>
      <c r="H202" s="74">
        <v>0</v>
      </c>
      <c r="I202" s="75"/>
      <c r="J202" s="76"/>
      <c r="K202" s="77"/>
      <c r="L202" s="91"/>
      <c r="M202" s="92"/>
      <c r="N202" s="92"/>
      <c r="O202" s="92"/>
      <c r="P202" s="93" t="str">
        <f t="shared" si="12"/>
        <v/>
      </c>
      <c r="Q202" s="80" t="e">
        <f>IF(#REF!="",0,IF(P202="",Q201,P202))</f>
        <v>#REF!</v>
      </c>
      <c r="R202" s="93" t="str">
        <f t="shared" si="13"/>
        <v/>
      </c>
      <c r="W202" s="82" t="str">
        <f ca="1">IF(R202="","",MIN(OFFSET(#REF!,0,0):OFFSET(#REF!,R202-1,0)))</f>
        <v/>
      </c>
      <c r="X202" s="82" t="str">
        <f ca="1">IF(R202="","",MIN(OFFSET(#REF!,0,0):OFFSET(#REF!,R202-1,0)))</f>
        <v/>
      </c>
      <c r="Y202" s="82" t="str">
        <f ca="1">IF(R202="","",MAX(OFFSET(#REF!,0,0):OFFSET(#REF!,R202-1,0)))</f>
        <v/>
      </c>
      <c r="Z202" s="82" t="str">
        <f ca="1">IF(R202="","",MAX(OFFSET(#REF!,0,0):OFFSET(#REF!,R202-1,0)))</f>
        <v/>
      </c>
      <c r="AA202" s="93">
        <f t="shared" ca="1" si="14"/>
        <v>0</v>
      </c>
      <c r="AB202" s="94">
        <f t="shared" ca="1" si="15"/>
        <v>0</v>
      </c>
    </row>
    <row r="203" spans="1:28" ht="15" x14ac:dyDescent="0.25">
      <c r="A203" s="69"/>
      <c r="B203" s="69"/>
      <c r="C203" s="69"/>
      <c r="D203" s="71"/>
      <c r="E203" s="72"/>
      <c r="F203" s="89"/>
      <c r="G203" s="90"/>
      <c r="H203" s="74">
        <v>0</v>
      </c>
      <c r="I203" s="75"/>
      <c r="J203" s="76"/>
      <c r="K203" s="77"/>
      <c r="L203" s="91"/>
      <c r="M203" s="92"/>
      <c r="N203" s="92"/>
      <c r="O203" s="92"/>
      <c r="P203" s="93" t="str">
        <f t="shared" si="12"/>
        <v/>
      </c>
      <c r="Q203" s="80" t="e">
        <f>IF(#REF!="",0,IF(P203="",Q202,P203))</f>
        <v>#REF!</v>
      </c>
      <c r="R203" s="93" t="str">
        <f t="shared" si="13"/>
        <v/>
      </c>
      <c r="W203" s="82" t="str">
        <f ca="1">IF(R203="","",MIN(OFFSET(#REF!,0,0):OFFSET(#REF!,R203-1,0)))</f>
        <v/>
      </c>
      <c r="X203" s="82" t="str">
        <f ca="1">IF(R203="","",MIN(OFFSET(#REF!,0,0):OFFSET(#REF!,R203-1,0)))</f>
        <v/>
      </c>
      <c r="Y203" s="82" t="str">
        <f ca="1">IF(R203="","",MAX(OFFSET(#REF!,0,0):OFFSET(#REF!,R203-1,0)))</f>
        <v/>
      </c>
      <c r="Z203" s="82" t="str">
        <f ca="1">IF(R203="","",MAX(OFFSET(#REF!,0,0):OFFSET(#REF!,R203-1,0)))</f>
        <v/>
      </c>
      <c r="AA203" s="93">
        <f t="shared" ca="1" si="14"/>
        <v>0</v>
      </c>
      <c r="AB203" s="94">
        <f t="shared" ca="1" si="15"/>
        <v>0</v>
      </c>
    </row>
    <row r="204" spans="1:28" ht="15" x14ac:dyDescent="0.25">
      <c r="A204" s="69"/>
      <c r="B204" s="69"/>
      <c r="C204" s="69"/>
      <c r="D204" s="71"/>
      <c r="E204" s="72"/>
      <c r="F204" s="89"/>
      <c r="G204" s="90"/>
      <c r="H204" s="74">
        <v>0</v>
      </c>
      <c r="I204" s="75"/>
      <c r="J204" s="76"/>
      <c r="K204" s="77"/>
      <c r="L204" s="91"/>
      <c r="M204" s="92"/>
      <c r="N204" s="92"/>
      <c r="O204" s="92"/>
      <c r="P204" s="93" t="str">
        <f t="shared" si="12"/>
        <v/>
      </c>
      <c r="Q204" s="80" t="e">
        <f>IF(#REF!="",0,IF(P204="",Q203,P204))</f>
        <v>#REF!</v>
      </c>
      <c r="R204" s="93" t="str">
        <f t="shared" si="13"/>
        <v/>
      </c>
      <c r="W204" s="82" t="str">
        <f ca="1">IF(R204="","",MIN(OFFSET(#REF!,0,0):OFFSET(#REF!,R204-1,0)))</f>
        <v/>
      </c>
      <c r="X204" s="82" t="str">
        <f ca="1">IF(R204="","",MIN(OFFSET(#REF!,0,0):OFFSET(#REF!,R204-1,0)))</f>
        <v/>
      </c>
      <c r="Y204" s="82" t="str">
        <f ca="1">IF(R204="","",MAX(OFFSET(#REF!,0,0):OFFSET(#REF!,R204-1,0)))</f>
        <v/>
      </c>
      <c r="Z204" s="82" t="str">
        <f ca="1">IF(R204="","",MAX(OFFSET(#REF!,0,0):OFFSET(#REF!,R204-1,0)))</f>
        <v/>
      </c>
      <c r="AA204" s="93">
        <f t="shared" ca="1" si="14"/>
        <v>0</v>
      </c>
      <c r="AB204" s="94">
        <f t="shared" ca="1" si="15"/>
        <v>0</v>
      </c>
    </row>
    <row r="205" spans="1:28" ht="15" x14ac:dyDescent="0.25">
      <c r="A205" s="69"/>
      <c r="B205" s="69"/>
      <c r="C205" s="69"/>
      <c r="D205" s="71"/>
      <c r="E205" s="72"/>
      <c r="F205" s="89"/>
      <c r="G205" s="90"/>
      <c r="H205" s="74">
        <v>0</v>
      </c>
      <c r="I205" s="75"/>
      <c r="J205" s="76"/>
      <c r="K205" s="77"/>
      <c r="L205" s="91"/>
      <c r="M205" s="92"/>
      <c r="N205" s="92"/>
      <c r="O205" s="92"/>
      <c r="P205" s="93" t="str">
        <f t="shared" si="12"/>
        <v/>
      </c>
      <c r="Q205" s="80" t="e">
        <f>IF(#REF!="",0,IF(P205="",Q204,P205))</f>
        <v>#REF!</v>
      </c>
      <c r="R205" s="93" t="str">
        <f t="shared" si="13"/>
        <v/>
      </c>
      <c r="W205" s="82" t="str">
        <f ca="1">IF(R205="","",MIN(OFFSET(#REF!,0,0):OFFSET(#REF!,R205-1,0)))</f>
        <v/>
      </c>
      <c r="X205" s="82" t="str">
        <f ca="1">IF(R205="","",MIN(OFFSET(#REF!,0,0):OFFSET(#REF!,R205-1,0)))</f>
        <v/>
      </c>
      <c r="Y205" s="82" t="str">
        <f ca="1">IF(R205="","",MAX(OFFSET(#REF!,0,0):OFFSET(#REF!,R205-1,0)))</f>
        <v/>
      </c>
      <c r="Z205" s="82" t="str">
        <f ca="1">IF(R205="","",MAX(OFFSET(#REF!,0,0):OFFSET(#REF!,R205-1,0)))</f>
        <v/>
      </c>
      <c r="AA205" s="93">
        <f t="shared" ca="1" si="14"/>
        <v>0</v>
      </c>
      <c r="AB205" s="94">
        <f t="shared" ca="1" si="15"/>
        <v>0</v>
      </c>
    </row>
    <row r="206" spans="1:28" ht="15" x14ac:dyDescent="0.25">
      <c r="A206" s="69"/>
      <c r="B206" s="69"/>
      <c r="C206" s="69"/>
      <c r="D206" s="71"/>
      <c r="E206" s="72"/>
      <c r="F206" s="89"/>
      <c r="G206" s="90"/>
      <c r="H206" s="74">
        <v>0</v>
      </c>
      <c r="I206" s="75"/>
      <c r="J206" s="76"/>
      <c r="K206" s="77"/>
      <c r="L206" s="91"/>
      <c r="M206" s="92"/>
      <c r="N206" s="92"/>
      <c r="O206" s="92"/>
      <c r="P206" s="93" t="str">
        <f t="shared" si="12"/>
        <v/>
      </c>
      <c r="Q206" s="80" t="e">
        <f>IF(#REF!="",0,IF(P206="",Q205,P206))</f>
        <v>#REF!</v>
      </c>
      <c r="R206" s="93" t="str">
        <f t="shared" si="13"/>
        <v/>
      </c>
      <c r="W206" s="82" t="str">
        <f ca="1">IF(R206="","",MIN(OFFSET(#REF!,0,0):OFFSET(#REF!,R206-1,0)))</f>
        <v/>
      </c>
      <c r="X206" s="82" t="str">
        <f ca="1">IF(R206="","",MIN(OFFSET(#REF!,0,0):OFFSET(#REF!,R206-1,0)))</f>
        <v/>
      </c>
      <c r="Y206" s="82" t="str">
        <f ca="1">IF(R206="","",MAX(OFFSET(#REF!,0,0):OFFSET(#REF!,R206-1,0)))</f>
        <v/>
      </c>
      <c r="Z206" s="82" t="str">
        <f ca="1">IF(R206="","",MAX(OFFSET(#REF!,0,0):OFFSET(#REF!,R206-1,0)))</f>
        <v/>
      </c>
      <c r="AA206" s="93">
        <f t="shared" ca="1" si="14"/>
        <v>0</v>
      </c>
      <c r="AB206" s="94">
        <f t="shared" ca="1" si="15"/>
        <v>0</v>
      </c>
    </row>
    <row r="207" spans="1:28" ht="15" x14ac:dyDescent="0.25">
      <c r="A207" s="69"/>
      <c r="B207" s="69"/>
      <c r="C207" s="69"/>
      <c r="D207" s="71"/>
      <c r="E207" s="72"/>
      <c r="F207" s="89"/>
      <c r="G207" s="90"/>
      <c r="H207" s="74">
        <v>0</v>
      </c>
      <c r="I207" s="75"/>
      <c r="J207" s="76"/>
      <c r="K207" s="77"/>
      <c r="L207" s="91"/>
      <c r="M207" s="92"/>
      <c r="N207" s="92"/>
      <c r="O207" s="92"/>
      <c r="P207" s="93" t="str">
        <f t="shared" si="12"/>
        <v/>
      </c>
      <c r="Q207" s="80" t="e">
        <f>IF(#REF!="",0,IF(P207="",Q206,P207))</f>
        <v>#REF!</v>
      </c>
      <c r="R207" s="93" t="str">
        <f t="shared" si="13"/>
        <v/>
      </c>
      <c r="W207" s="82" t="str">
        <f ca="1">IF(R207="","",MIN(OFFSET(#REF!,0,0):OFFSET(#REF!,R207-1,0)))</f>
        <v/>
      </c>
      <c r="X207" s="82" t="str">
        <f ca="1">IF(R207="","",MIN(OFFSET(#REF!,0,0):OFFSET(#REF!,R207-1,0)))</f>
        <v/>
      </c>
      <c r="Y207" s="82" t="str">
        <f ca="1">IF(R207="","",MAX(OFFSET(#REF!,0,0):OFFSET(#REF!,R207-1,0)))</f>
        <v/>
      </c>
      <c r="Z207" s="82" t="str">
        <f ca="1">IF(R207="","",MAX(OFFSET(#REF!,0,0):OFFSET(#REF!,R207-1,0)))</f>
        <v/>
      </c>
      <c r="AA207" s="93">
        <f t="shared" ca="1" si="14"/>
        <v>0</v>
      </c>
      <c r="AB207" s="94">
        <f t="shared" ca="1" si="15"/>
        <v>0</v>
      </c>
    </row>
    <row r="208" spans="1:28" ht="15" x14ac:dyDescent="0.25">
      <c r="A208" s="69"/>
      <c r="B208" s="69"/>
      <c r="C208" s="69"/>
      <c r="D208" s="71"/>
      <c r="E208" s="72"/>
      <c r="F208" s="89"/>
      <c r="G208" s="90"/>
      <c r="H208" s="74">
        <v>0</v>
      </c>
      <c r="I208" s="75"/>
      <c r="J208" s="76"/>
      <c r="K208" s="77"/>
      <c r="L208" s="91"/>
      <c r="M208" s="92"/>
      <c r="N208" s="92"/>
      <c r="O208" s="92"/>
      <c r="P208" s="93" t="str">
        <f t="shared" si="12"/>
        <v/>
      </c>
      <c r="Q208" s="80" t="e">
        <f>IF(#REF!="",0,IF(P208="",Q207,P208))</f>
        <v>#REF!</v>
      </c>
      <c r="R208" s="93" t="str">
        <f t="shared" si="13"/>
        <v/>
      </c>
      <c r="W208" s="82" t="str">
        <f ca="1">IF(R208="","",MIN(OFFSET(#REF!,0,0):OFFSET(#REF!,R208-1,0)))</f>
        <v/>
      </c>
      <c r="X208" s="82" t="str">
        <f ca="1">IF(R208="","",MIN(OFFSET(#REF!,0,0):OFFSET(#REF!,R208-1,0)))</f>
        <v/>
      </c>
      <c r="Y208" s="82" t="str">
        <f ca="1">IF(R208="","",MAX(OFFSET(#REF!,0,0):OFFSET(#REF!,R208-1,0)))</f>
        <v/>
      </c>
      <c r="Z208" s="82" t="str">
        <f ca="1">IF(R208="","",MAX(OFFSET(#REF!,0,0):OFFSET(#REF!,R208-1,0)))</f>
        <v/>
      </c>
      <c r="AA208" s="93">
        <f t="shared" ca="1" si="14"/>
        <v>0</v>
      </c>
      <c r="AB208" s="94">
        <f t="shared" ca="1" si="15"/>
        <v>0</v>
      </c>
    </row>
    <row r="209" spans="1:28" ht="15" x14ac:dyDescent="0.25">
      <c r="A209" s="69"/>
      <c r="B209" s="69"/>
      <c r="C209" s="69"/>
      <c r="D209" s="71"/>
      <c r="E209" s="72"/>
      <c r="F209" s="89"/>
      <c r="G209" s="90"/>
      <c r="H209" s="74">
        <v>0</v>
      </c>
      <c r="I209" s="75"/>
      <c r="J209" s="76"/>
      <c r="K209" s="77"/>
      <c r="L209" s="91"/>
      <c r="M209" s="92"/>
      <c r="N209" s="92"/>
      <c r="O209" s="92"/>
      <c r="P209" s="93" t="str">
        <f t="shared" si="12"/>
        <v/>
      </c>
      <c r="Q209" s="80" t="e">
        <f>IF(#REF!="",0,IF(P209="",Q208,P209))</f>
        <v>#REF!</v>
      </c>
      <c r="R209" s="93" t="str">
        <f t="shared" si="13"/>
        <v/>
      </c>
      <c r="W209" s="82" t="str">
        <f ca="1">IF(R209="","",MIN(OFFSET(#REF!,0,0):OFFSET(#REF!,R209-1,0)))</f>
        <v/>
      </c>
      <c r="X209" s="82" t="str">
        <f ca="1">IF(R209="","",MIN(OFFSET(#REF!,0,0):OFFSET(#REF!,R209-1,0)))</f>
        <v/>
      </c>
      <c r="Y209" s="82" t="str">
        <f ca="1">IF(R209="","",MAX(OFFSET(#REF!,0,0):OFFSET(#REF!,R209-1,0)))</f>
        <v/>
      </c>
      <c r="Z209" s="82" t="str">
        <f ca="1">IF(R209="","",MAX(OFFSET(#REF!,0,0):OFFSET(#REF!,R209-1,0)))</f>
        <v/>
      </c>
      <c r="AA209" s="93">
        <f t="shared" ca="1" si="14"/>
        <v>0</v>
      </c>
      <c r="AB209" s="94">
        <f t="shared" ca="1" si="15"/>
        <v>0</v>
      </c>
    </row>
    <row r="210" spans="1:28" ht="15" x14ac:dyDescent="0.25">
      <c r="A210" s="69"/>
      <c r="B210" s="69"/>
      <c r="C210" s="69"/>
      <c r="D210" s="71"/>
      <c r="E210" s="72"/>
      <c r="F210" s="89"/>
      <c r="G210" s="90"/>
      <c r="H210" s="74">
        <v>0</v>
      </c>
      <c r="I210" s="75"/>
      <c r="J210" s="76"/>
      <c r="K210" s="77"/>
      <c r="L210" s="91"/>
      <c r="M210" s="92"/>
      <c r="N210" s="92"/>
      <c r="O210" s="92"/>
      <c r="P210" s="93" t="str">
        <f t="shared" si="12"/>
        <v/>
      </c>
      <c r="Q210" s="80" t="e">
        <f>IF(#REF!="",0,IF(P210="",Q209,P210))</f>
        <v>#REF!</v>
      </c>
      <c r="R210" s="93" t="str">
        <f t="shared" si="13"/>
        <v/>
      </c>
      <c r="W210" s="82" t="str">
        <f ca="1">IF(R210="","",MIN(OFFSET(#REF!,0,0):OFFSET(#REF!,R210-1,0)))</f>
        <v/>
      </c>
      <c r="X210" s="82" t="str">
        <f ca="1">IF(R210="","",MIN(OFFSET(#REF!,0,0):OFFSET(#REF!,R210-1,0)))</f>
        <v/>
      </c>
      <c r="Y210" s="82" t="str">
        <f ca="1">IF(R210="","",MAX(OFFSET(#REF!,0,0):OFFSET(#REF!,R210-1,0)))</f>
        <v/>
      </c>
      <c r="Z210" s="82" t="str">
        <f ca="1">IF(R210="","",MAX(OFFSET(#REF!,0,0):OFFSET(#REF!,R210-1,0)))</f>
        <v/>
      </c>
      <c r="AA210" s="93">
        <f t="shared" ca="1" si="14"/>
        <v>0</v>
      </c>
      <c r="AB210" s="94">
        <f t="shared" ca="1" si="15"/>
        <v>0</v>
      </c>
    </row>
    <row r="211" spans="1:28" ht="15" x14ac:dyDescent="0.25">
      <c r="A211" s="69"/>
      <c r="B211" s="69"/>
      <c r="C211" s="69"/>
      <c r="D211" s="71"/>
      <c r="E211" s="72"/>
      <c r="F211" s="89"/>
      <c r="G211" s="90"/>
      <c r="H211" s="74">
        <v>0</v>
      </c>
      <c r="I211" s="75"/>
      <c r="J211" s="76"/>
      <c r="K211" s="77"/>
      <c r="L211" s="91"/>
      <c r="M211" s="92"/>
      <c r="N211" s="92"/>
      <c r="O211" s="92"/>
      <c r="P211" s="93" t="str">
        <f t="shared" si="12"/>
        <v/>
      </c>
      <c r="Q211" s="80" t="e">
        <f>IF(#REF!="",0,IF(P211="",Q210,P211))</f>
        <v>#REF!</v>
      </c>
      <c r="R211" s="93" t="str">
        <f t="shared" si="13"/>
        <v/>
      </c>
      <c r="W211" s="82" t="str">
        <f ca="1">IF(R211="","",MIN(OFFSET(#REF!,0,0):OFFSET(#REF!,R211-1,0)))</f>
        <v/>
      </c>
      <c r="X211" s="82" t="str">
        <f ca="1">IF(R211="","",MIN(OFFSET(#REF!,0,0):OFFSET(#REF!,R211-1,0)))</f>
        <v/>
      </c>
      <c r="Y211" s="82" t="str">
        <f ca="1">IF(R211="","",MAX(OFFSET(#REF!,0,0):OFFSET(#REF!,R211-1,0)))</f>
        <v/>
      </c>
      <c r="Z211" s="82" t="str">
        <f ca="1">IF(R211="","",MAX(OFFSET(#REF!,0,0):OFFSET(#REF!,R211-1,0)))</f>
        <v/>
      </c>
      <c r="AA211" s="93">
        <f t="shared" ca="1" si="14"/>
        <v>0</v>
      </c>
      <c r="AB211" s="94">
        <f t="shared" ca="1" si="15"/>
        <v>0</v>
      </c>
    </row>
    <row r="212" spans="1:28" ht="15" x14ac:dyDescent="0.25">
      <c r="A212" s="69"/>
      <c r="B212" s="69"/>
      <c r="C212" s="69"/>
      <c r="D212" s="71"/>
      <c r="E212" s="72"/>
      <c r="F212" s="89"/>
      <c r="G212" s="90"/>
      <c r="H212" s="74">
        <v>0</v>
      </c>
      <c r="I212" s="75"/>
      <c r="J212" s="76"/>
      <c r="K212" s="77"/>
      <c r="L212" s="91"/>
      <c r="M212" s="92"/>
      <c r="N212" s="92"/>
      <c r="O212" s="92"/>
      <c r="P212" s="93" t="str">
        <f t="shared" si="12"/>
        <v/>
      </c>
      <c r="Q212" s="80" t="e">
        <f>IF(#REF!="",0,IF(P212="",Q211,P212))</f>
        <v>#REF!</v>
      </c>
      <c r="R212" s="93" t="str">
        <f t="shared" si="13"/>
        <v/>
      </c>
      <c r="W212" s="82" t="str">
        <f ca="1">IF(R212="","",MIN(OFFSET(#REF!,0,0):OFFSET(#REF!,R212-1,0)))</f>
        <v/>
      </c>
      <c r="X212" s="82" t="str">
        <f ca="1">IF(R212="","",MIN(OFFSET(#REF!,0,0):OFFSET(#REF!,R212-1,0)))</f>
        <v/>
      </c>
      <c r="Y212" s="82" t="str">
        <f ca="1">IF(R212="","",MAX(OFFSET(#REF!,0,0):OFFSET(#REF!,R212-1,0)))</f>
        <v/>
      </c>
      <c r="Z212" s="82" t="str">
        <f ca="1">IF(R212="","",MAX(OFFSET(#REF!,0,0):OFFSET(#REF!,R212-1,0)))</f>
        <v/>
      </c>
      <c r="AA212" s="93">
        <f t="shared" ca="1" si="14"/>
        <v>0</v>
      </c>
      <c r="AB212" s="94">
        <f t="shared" ca="1" si="15"/>
        <v>0</v>
      </c>
    </row>
    <row r="213" spans="1:28" ht="15" x14ac:dyDescent="0.25">
      <c r="A213" s="69"/>
      <c r="B213" s="69"/>
      <c r="C213" s="69"/>
      <c r="D213" s="71"/>
      <c r="E213" s="72"/>
      <c r="F213" s="89"/>
      <c r="G213" s="90"/>
      <c r="H213" s="74">
        <v>0</v>
      </c>
      <c r="I213" s="75"/>
      <c r="J213" s="76"/>
      <c r="K213" s="77"/>
      <c r="L213" s="91"/>
      <c r="M213" s="92"/>
      <c r="N213" s="92"/>
      <c r="O213" s="92"/>
      <c r="P213" s="93" t="str">
        <f t="shared" si="12"/>
        <v/>
      </c>
      <c r="Q213" s="80" t="e">
        <f>IF(#REF!="",0,IF(P213="",Q212,P213))</f>
        <v>#REF!</v>
      </c>
      <c r="R213" s="93" t="str">
        <f t="shared" si="13"/>
        <v/>
      </c>
      <c r="W213" s="82" t="str">
        <f ca="1">IF(R213="","",MIN(OFFSET(#REF!,0,0):OFFSET(#REF!,R213-1,0)))</f>
        <v/>
      </c>
      <c r="X213" s="82" t="str">
        <f ca="1">IF(R213="","",MIN(OFFSET(#REF!,0,0):OFFSET(#REF!,R213-1,0)))</f>
        <v/>
      </c>
      <c r="Y213" s="82" t="str">
        <f ca="1">IF(R213="","",MAX(OFFSET(#REF!,0,0):OFFSET(#REF!,R213-1,0)))</f>
        <v/>
      </c>
      <c r="Z213" s="82" t="str">
        <f ca="1">IF(R213="","",MAX(OFFSET(#REF!,0,0):OFFSET(#REF!,R213-1,0)))</f>
        <v/>
      </c>
      <c r="AA213" s="93">
        <f t="shared" ca="1" si="14"/>
        <v>0</v>
      </c>
      <c r="AB213" s="94">
        <f t="shared" ca="1" si="15"/>
        <v>0</v>
      </c>
    </row>
    <row r="214" spans="1:28" ht="15" x14ac:dyDescent="0.25">
      <c r="A214" s="69"/>
      <c r="B214" s="69"/>
      <c r="C214" s="69"/>
      <c r="D214" s="71"/>
      <c r="E214" s="72"/>
      <c r="F214" s="89"/>
      <c r="G214" s="90"/>
      <c r="H214" s="74">
        <v>0</v>
      </c>
      <c r="I214" s="75"/>
      <c r="J214" s="76"/>
      <c r="K214" s="77"/>
      <c r="L214" s="91"/>
      <c r="M214" s="92"/>
      <c r="N214" s="92"/>
      <c r="O214" s="92"/>
      <c r="P214" s="93" t="str">
        <f t="shared" si="12"/>
        <v/>
      </c>
      <c r="Q214" s="80" t="e">
        <f>IF(#REF!="",0,IF(P214="",Q213,P214))</f>
        <v>#REF!</v>
      </c>
      <c r="R214" s="93" t="str">
        <f t="shared" si="13"/>
        <v/>
      </c>
      <c r="W214" s="82" t="str">
        <f ca="1">IF(R214="","",MIN(OFFSET(#REF!,0,0):OFFSET(#REF!,R214-1,0)))</f>
        <v/>
      </c>
      <c r="X214" s="82" t="str">
        <f ca="1">IF(R214="","",MIN(OFFSET(#REF!,0,0):OFFSET(#REF!,R214-1,0)))</f>
        <v/>
      </c>
      <c r="Y214" s="82" t="str">
        <f ca="1">IF(R214="","",MAX(OFFSET(#REF!,0,0):OFFSET(#REF!,R214-1,0)))</f>
        <v/>
      </c>
      <c r="Z214" s="82" t="str">
        <f ca="1">IF(R214="","",MAX(OFFSET(#REF!,0,0):OFFSET(#REF!,R214-1,0)))</f>
        <v/>
      </c>
      <c r="AA214" s="93">
        <f t="shared" ca="1" si="14"/>
        <v>0</v>
      </c>
      <c r="AB214" s="94">
        <f t="shared" ca="1" si="15"/>
        <v>0</v>
      </c>
    </row>
    <row r="215" spans="1:28" ht="15" x14ac:dyDescent="0.25">
      <c r="A215" s="69"/>
      <c r="B215" s="69"/>
      <c r="C215" s="69"/>
      <c r="D215" s="71"/>
      <c r="E215" s="72"/>
      <c r="F215" s="89"/>
      <c r="G215" s="90"/>
      <c r="H215" s="74">
        <v>0</v>
      </c>
      <c r="I215" s="75"/>
      <c r="J215" s="76"/>
      <c r="K215" s="77"/>
      <c r="L215" s="91"/>
      <c r="M215" s="92"/>
      <c r="N215" s="92"/>
      <c r="O215" s="92"/>
      <c r="P215" s="93" t="str">
        <f t="shared" si="12"/>
        <v/>
      </c>
      <c r="Q215" s="80" t="e">
        <f>IF(#REF!="",0,IF(P215="",Q214,P215))</f>
        <v>#REF!</v>
      </c>
      <c r="R215" s="93" t="str">
        <f t="shared" si="13"/>
        <v/>
      </c>
      <c r="W215" s="82" t="str">
        <f ca="1">IF(R215="","",MIN(OFFSET(#REF!,0,0):OFFSET(#REF!,R215-1,0)))</f>
        <v/>
      </c>
      <c r="X215" s="82" t="str">
        <f ca="1">IF(R215="","",MIN(OFFSET(#REF!,0,0):OFFSET(#REF!,R215-1,0)))</f>
        <v/>
      </c>
      <c r="Y215" s="82" t="str">
        <f ca="1">IF(R215="","",MAX(OFFSET(#REF!,0,0):OFFSET(#REF!,R215-1,0)))</f>
        <v/>
      </c>
      <c r="Z215" s="82" t="str">
        <f ca="1">IF(R215="","",MAX(OFFSET(#REF!,0,0):OFFSET(#REF!,R215-1,0)))</f>
        <v/>
      </c>
      <c r="AA215" s="93">
        <f t="shared" ca="1" si="14"/>
        <v>0</v>
      </c>
      <c r="AB215" s="94">
        <f t="shared" ca="1" si="15"/>
        <v>0</v>
      </c>
    </row>
    <row r="216" spans="1:28" ht="15" x14ac:dyDescent="0.25">
      <c r="A216" s="69"/>
      <c r="B216" s="69"/>
      <c r="C216" s="69"/>
      <c r="D216" s="71"/>
      <c r="E216" s="72"/>
      <c r="F216" s="89"/>
      <c r="G216" s="90"/>
      <c r="H216" s="74">
        <v>0</v>
      </c>
      <c r="I216" s="75"/>
      <c r="J216" s="76"/>
      <c r="K216" s="77"/>
      <c r="L216" s="91"/>
      <c r="M216" s="92"/>
      <c r="N216" s="92"/>
      <c r="O216" s="92"/>
      <c r="P216" s="93" t="str">
        <f t="shared" si="12"/>
        <v/>
      </c>
      <c r="Q216" s="80" t="e">
        <f>IF(#REF!="",0,IF(P216="",Q215,P216))</f>
        <v>#REF!</v>
      </c>
      <c r="R216" s="93" t="str">
        <f t="shared" si="13"/>
        <v/>
      </c>
      <c r="W216" s="82" t="str">
        <f ca="1">IF(R216="","",MIN(OFFSET(#REF!,0,0):OFFSET(#REF!,R216-1,0)))</f>
        <v/>
      </c>
      <c r="X216" s="82" t="str">
        <f ca="1">IF(R216="","",MIN(OFFSET(#REF!,0,0):OFFSET(#REF!,R216-1,0)))</f>
        <v/>
      </c>
      <c r="Y216" s="82" t="str">
        <f ca="1">IF(R216="","",MAX(OFFSET(#REF!,0,0):OFFSET(#REF!,R216-1,0)))</f>
        <v/>
      </c>
      <c r="Z216" s="82" t="str">
        <f ca="1">IF(R216="","",MAX(OFFSET(#REF!,0,0):OFFSET(#REF!,R216-1,0)))</f>
        <v/>
      </c>
      <c r="AA216" s="93">
        <f t="shared" ca="1" si="14"/>
        <v>0</v>
      </c>
      <c r="AB216" s="94">
        <f t="shared" ca="1" si="15"/>
        <v>0</v>
      </c>
    </row>
    <row r="217" spans="1:28" ht="15" x14ac:dyDescent="0.25">
      <c r="A217" s="69"/>
      <c r="B217" s="69"/>
      <c r="C217" s="69"/>
      <c r="D217" s="71"/>
      <c r="E217" s="72"/>
      <c r="F217" s="89"/>
      <c r="G217" s="90"/>
      <c r="H217" s="74">
        <v>0</v>
      </c>
      <c r="I217" s="75"/>
      <c r="J217" s="76"/>
      <c r="K217" s="77"/>
      <c r="L217" s="91"/>
      <c r="M217" s="92"/>
      <c r="N217" s="92"/>
      <c r="O217" s="92"/>
      <c r="P217" s="93" t="str">
        <f t="shared" si="12"/>
        <v/>
      </c>
      <c r="Q217" s="80" t="e">
        <f>IF(#REF!="",0,IF(P217="",Q216,P217))</f>
        <v>#REF!</v>
      </c>
      <c r="R217" s="93" t="str">
        <f t="shared" si="13"/>
        <v/>
      </c>
      <c r="W217" s="82" t="str">
        <f ca="1">IF(R217="","",MIN(OFFSET(#REF!,0,0):OFFSET(#REF!,R217-1,0)))</f>
        <v/>
      </c>
      <c r="X217" s="82" t="str">
        <f ca="1">IF(R217="","",MIN(OFFSET(#REF!,0,0):OFFSET(#REF!,R217-1,0)))</f>
        <v/>
      </c>
      <c r="Y217" s="82" t="str">
        <f ca="1">IF(R217="","",MAX(OFFSET(#REF!,0,0):OFFSET(#REF!,R217-1,0)))</f>
        <v/>
      </c>
      <c r="Z217" s="82" t="str">
        <f ca="1">IF(R217="","",MAX(OFFSET(#REF!,0,0):OFFSET(#REF!,R217-1,0)))</f>
        <v/>
      </c>
      <c r="AA217" s="93">
        <f t="shared" ca="1" si="14"/>
        <v>0</v>
      </c>
      <c r="AB217" s="94">
        <f t="shared" ca="1" si="15"/>
        <v>0</v>
      </c>
    </row>
    <row r="218" spans="1:28" ht="15" x14ac:dyDescent="0.25">
      <c r="A218" s="69"/>
      <c r="B218" s="69"/>
      <c r="C218" s="69"/>
      <c r="D218" s="71"/>
      <c r="E218" s="72"/>
      <c r="F218" s="89"/>
      <c r="G218" s="90"/>
      <c r="H218" s="74">
        <v>0</v>
      </c>
      <c r="I218" s="75"/>
      <c r="J218" s="76"/>
      <c r="K218" s="77"/>
      <c r="L218" s="91"/>
      <c r="M218" s="92"/>
      <c r="N218" s="92"/>
      <c r="O218" s="92"/>
      <c r="P218" s="93" t="str">
        <f t="shared" si="12"/>
        <v/>
      </c>
      <c r="Q218" s="80" t="e">
        <f>IF(#REF!="",0,IF(P218="",Q217,P218))</f>
        <v>#REF!</v>
      </c>
      <c r="R218" s="93" t="str">
        <f t="shared" si="13"/>
        <v/>
      </c>
      <c r="W218" s="82" t="str">
        <f ca="1">IF(R218="","",MIN(OFFSET(#REF!,0,0):OFFSET(#REF!,R218-1,0)))</f>
        <v/>
      </c>
      <c r="X218" s="82" t="str">
        <f ca="1">IF(R218="","",MIN(OFFSET(#REF!,0,0):OFFSET(#REF!,R218-1,0)))</f>
        <v/>
      </c>
      <c r="Y218" s="82" t="str">
        <f ca="1">IF(R218="","",MAX(OFFSET(#REF!,0,0):OFFSET(#REF!,R218-1,0)))</f>
        <v/>
      </c>
      <c r="Z218" s="82" t="str">
        <f ca="1">IF(R218="","",MAX(OFFSET(#REF!,0,0):OFFSET(#REF!,R218-1,0)))</f>
        <v/>
      </c>
      <c r="AA218" s="93">
        <f t="shared" ca="1" si="14"/>
        <v>0</v>
      </c>
      <c r="AB218" s="94">
        <f t="shared" ca="1" si="15"/>
        <v>0</v>
      </c>
    </row>
    <row r="219" spans="1:28" ht="15" x14ac:dyDescent="0.25">
      <c r="A219" s="69"/>
      <c r="B219" s="69"/>
      <c r="C219" s="69"/>
      <c r="D219" s="71"/>
      <c r="E219" s="72"/>
      <c r="F219" s="89"/>
      <c r="G219" s="90"/>
      <c r="H219" s="74">
        <v>0</v>
      </c>
      <c r="I219" s="75"/>
      <c r="J219" s="76"/>
      <c r="K219" s="77"/>
      <c r="L219" s="91"/>
      <c r="M219" s="92"/>
      <c r="N219" s="92"/>
      <c r="O219" s="92"/>
      <c r="P219" s="93" t="str">
        <f t="shared" si="12"/>
        <v/>
      </c>
      <c r="Q219" s="80" t="e">
        <f>IF(#REF!="",0,IF(P219="",Q218,P219))</f>
        <v>#REF!</v>
      </c>
      <c r="R219" s="93" t="str">
        <f t="shared" si="13"/>
        <v/>
      </c>
      <c r="W219" s="82" t="str">
        <f ca="1">IF(R219="","",MIN(OFFSET(#REF!,0,0):OFFSET(#REF!,R219-1,0)))</f>
        <v/>
      </c>
      <c r="X219" s="82" t="str">
        <f ca="1">IF(R219="","",MIN(OFFSET(#REF!,0,0):OFFSET(#REF!,R219-1,0)))</f>
        <v/>
      </c>
      <c r="Y219" s="82" t="str">
        <f ca="1">IF(R219="","",MAX(OFFSET(#REF!,0,0):OFFSET(#REF!,R219-1,0)))</f>
        <v/>
      </c>
      <c r="Z219" s="82" t="str">
        <f ca="1">IF(R219="","",MAX(OFFSET(#REF!,0,0):OFFSET(#REF!,R219-1,0)))</f>
        <v/>
      </c>
      <c r="AA219" s="93">
        <f t="shared" ca="1" si="14"/>
        <v>0</v>
      </c>
      <c r="AB219" s="94">
        <f t="shared" ca="1" si="15"/>
        <v>0</v>
      </c>
    </row>
    <row r="220" spans="1:28" ht="15" x14ac:dyDescent="0.25">
      <c r="A220" s="69"/>
      <c r="B220" s="69"/>
      <c r="C220" s="69"/>
      <c r="D220" s="71"/>
      <c r="E220" s="72"/>
      <c r="F220" s="89"/>
      <c r="G220" s="90"/>
      <c r="H220" s="74">
        <v>0</v>
      </c>
      <c r="I220" s="75"/>
      <c r="J220" s="76"/>
      <c r="K220" s="77"/>
      <c r="L220" s="91"/>
      <c r="M220" s="92"/>
      <c r="N220" s="92"/>
      <c r="O220" s="92"/>
      <c r="P220" s="93" t="str">
        <f t="shared" si="12"/>
        <v/>
      </c>
      <c r="Q220" s="80" t="e">
        <f>IF(#REF!="",0,IF(P220="",Q219,P220))</f>
        <v>#REF!</v>
      </c>
      <c r="R220" s="93" t="str">
        <f t="shared" si="13"/>
        <v/>
      </c>
      <c r="W220" s="82" t="str">
        <f ca="1">IF(R220="","",MIN(OFFSET(#REF!,0,0):OFFSET(#REF!,R220-1,0)))</f>
        <v/>
      </c>
      <c r="X220" s="82" t="str">
        <f ca="1">IF(R220="","",MIN(OFFSET(#REF!,0,0):OFFSET(#REF!,R220-1,0)))</f>
        <v/>
      </c>
      <c r="Y220" s="82" t="str">
        <f ca="1">IF(R220="","",MAX(OFFSET(#REF!,0,0):OFFSET(#REF!,R220-1,0)))</f>
        <v/>
      </c>
      <c r="Z220" s="82" t="str">
        <f ca="1">IF(R220="","",MAX(OFFSET(#REF!,0,0):OFFSET(#REF!,R220-1,0)))</f>
        <v/>
      </c>
      <c r="AA220" s="93">
        <f t="shared" ca="1" si="14"/>
        <v>0</v>
      </c>
      <c r="AB220" s="94">
        <f t="shared" ca="1" si="15"/>
        <v>0</v>
      </c>
    </row>
    <row r="221" spans="1:28" ht="15" x14ac:dyDescent="0.25">
      <c r="A221" s="69"/>
      <c r="B221" s="69"/>
      <c r="C221" s="69"/>
      <c r="D221" s="71"/>
      <c r="E221" s="72"/>
      <c r="F221" s="89"/>
      <c r="G221" s="90"/>
      <c r="H221" s="74">
        <v>0</v>
      </c>
      <c r="I221" s="75"/>
      <c r="J221" s="76"/>
      <c r="K221" s="77"/>
      <c r="L221" s="91"/>
      <c r="M221" s="92"/>
      <c r="N221" s="92"/>
      <c r="O221" s="92"/>
      <c r="P221" s="93" t="str">
        <f t="shared" si="12"/>
        <v/>
      </c>
      <c r="Q221" s="80" t="e">
        <f>IF(#REF!="",0,IF(P221="",Q220,P221))</f>
        <v>#REF!</v>
      </c>
      <c r="R221" s="93" t="str">
        <f t="shared" si="13"/>
        <v/>
      </c>
      <c r="W221" s="82" t="str">
        <f ca="1">IF(R221="","",MIN(OFFSET(#REF!,0,0):OFFSET(#REF!,R221-1,0)))</f>
        <v/>
      </c>
      <c r="X221" s="82" t="str">
        <f ca="1">IF(R221="","",MIN(OFFSET(#REF!,0,0):OFFSET(#REF!,R221-1,0)))</f>
        <v/>
      </c>
      <c r="Y221" s="82" t="str">
        <f ca="1">IF(R221="","",MAX(OFFSET(#REF!,0,0):OFFSET(#REF!,R221-1,0)))</f>
        <v/>
      </c>
      <c r="Z221" s="82" t="str">
        <f ca="1">IF(R221="","",MAX(OFFSET(#REF!,0,0):OFFSET(#REF!,R221-1,0)))</f>
        <v/>
      </c>
      <c r="AA221" s="93">
        <f t="shared" ca="1" si="14"/>
        <v>0</v>
      </c>
      <c r="AB221" s="94">
        <f t="shared" ca="1" si="15"/>
        <v>0</v>
      </c>
    </row>
    <row r="222" spans="1:28" ht="15" x14ac:dyDescent="0.25">
      <c r="A222" s="69"/>
      <c r="B222" s="69"/>
      <c r="C222" s="69"/>
      <c r="D222" s="71"/>
      <c r="E222" s="72"/>
      <c r="F222" s="89"/>
      <c r="G222" s="90"/>
      <c r="H222" s="74">
        <v>0</v>
      </c>
      <c r="I222" s="75"/>
      <c r="J222" s="76"/>
      <c r="K222" s="77"/>
      <c r="L222" s="91"/>
      <c r="M222" s="92"/>
      <c r="N222" s="92"/>
      <c r="O222" s="92"/>
      <c r="P222" s="93" t="str">
        <f t="shared" si="12"/>
        <v/>
      </c>
      <c r="Q222" s="80" t="e">
        <f>IF(#REF!="",0,IF(P222="",Q221,P222))</f>
        <v>#REF!</v>
      </c>
      <c r="R222" s="93" t="str">
        <f t="shared" si="13"/>
        <v/>
      </c>
      <c r="W222" s="82" t="str">
        <f ca="1">IF(R222="","",MIN(OFFSET(#REF!,0,0):OFFSET(#REF!,R222-1,0)))</f>
        <v/>
      </c>
      <c r="X222" s="82" t="str">
        <f ca="1">IF(R222="","",MIN(OFFSET(#REF!,0,0):OFFSET(#REF!,R222-1,0)))</f>
        <v/>
      </c>
      <c r="Y222" s="82" t="str">
        <f ca="1">IF(R222="","",MAX(OFFSET(#REF!,0,0):OFFSET(#REF!,R222-1,0)))</f>
        <v/>
      </c>
      <c r="Z222" s="82" t="str">
        <f ca="1">IF(R222="","",MAX(OFFSET(#REF!,0,0):OFFSET(#REF!,R222-1,0)))</f>
        <v/>
      </c>
      <c r="AA222" s="93">
        <f t="shared" ca="1" si="14"/>
        <v>0</v>
      </c>
      <c r="AB222" s="94">
        <f t="shared" ca="1" si="15"/>
        <v>0</v>
      </c>
    </row>
    <row r="223" spans="1:28" ht="15" x14ac:dyDescent="0.25">
      <c r="A223" s="69"/>
      <c r="B223" s="69"/>
      <c r="C223" s="69"/>
      <c r="D223" s="71"/>
      <c r="E223" s="72"/>
      <c r="F223" s="89"/>
      <c r="G223" s="90"/>
      <c r="H223" s="74">
        <v>0</v>
      </c>
      <c r="I223" s="75"/>
      <c r="J223" s="76"/>
      <c r="K223" s="77"/>
      <c r="L223" s="91"/>
      <c r="M223" s="92"/>
      <c r="N223" s="92"/>
      <c r="O223" s="92"/>
      <c r="P223" s="93" t="str">
        <f t="shared" si="12"/>
        <v/>
      </c>
      <c r="Q223" s="80" t="e">
        <f>IF(#REF!="",0,IF(P223="",Q222,P223))</f>
        <v>#REF!</v>
      </c>
      <c r="R223" s="93" t="str">
        <f t="shared" si="13"/>
        <v/>
      </c>
      <c r="W223" s="82" t="str">
        <f ca="1">IF(R223="","",MIN(OFFSET(#REF!,0,0):OFFSET(#REF!,R223-1,0)))</f>
        <v/>
      </c>
      <c r="X223" s="82" t="str">
        <f ca="1">IF(R223="","",MIN(OFFSET(#REF!,0,0):OFFSET(#REF!,R223-1,0)))</f>
        <v/>
      </c>
      <c r="Y223" s="82" t="str">
        <f ca="1">IF(R223="","",MAX(OFFSET(#REF!,0,0):OFFSET(#REF!,R223-1,0)))</f>
        <v/>
      </c>
      <c r="Z223" s="82" t="str">
        <f ca="1">IF(R223="","",MAX(OFFSET(#REF!,0,0):OFFSET(#REF!,R223-1,0)))</f>
        <v/>
      </c>
      <c r="AA223" s="93">
        <f t="shared" ca="1" si="14"/>
        <v>0</v>
      </c>
      <c r="AB223" s="94">
        <f t="shared" ca="1" si="15"/>
        <v>0</v>
      </c>
    </row>
    <row r="224" spans="1:28" ht="15" x14ac:dyDescent="0.25">
      <c r="A224" s="69"/>
      <c r="B224" s="69"/>
      <c r="C224" s="69"/>
      <c r="D224" s="71"/>
      <c r="E224" s="72"/>
      <c r="F224" s="89"/>
      <c r="G224" s="90"/>
      <c r="H224" s="74">
        <v>0</v>
      </c>
      <c r="I224" s="75"/>
      <c r="J224" s="76"/>
      <c r="K224" s="77"/>
      <c r="L224" s="91"/>
      <c r="M224" s="92"/>
      <c r="N224" s="92"/>
      <c r="O224" s="92"/>
      <c r="P224" s="93" t="str">
        <f t="shared" si="12"/>
        <v/>
      </c>
      <c r="Q224" s="80" t="e">
        <f>IF(#REF!="",0,IF(P224="",Q223,P224))</f>
        <v>#REF!</v>
      </c>
      <c r="R224" s="93" t="str">
        <f t="shared" si="13"/>
        <v/>
      </c>
      <c r="W224" s="82" t="str">
        <f ca="1">IF(R224="","",MIN(OFFSET(#REF!,0,0):OFFSET(#REF!,R224-1,0)))</f>
        <v/>
      </c>
      <c r="X224" s="82" t="str">
        <f ca="1">IF(R224="","",MIN(OFFSET(#REF!,0,0):OFFSET(#REF!,R224-1,0)))</f>
        <v/>
      </c>
      <c r="Y224" s="82" t="str">
        <f ca="1">IF(R224="","",MAX(OFFSET(#REF!,0,0):OFFSET(#REF!,R224-1,0)))</f>
        <v/>
      </c>
      <c r="Z224" s="82" t="str">
        <f ca="1">IF(R224="","",MAX(OFFSET(#REF!,0,0):OFFSET(#REF!,R224-1,0)))</f>
        <v/>
      </c>
      <c r="AA224" s="93">
        <f t="shared" ca="1" si="14"/>
        <v>0</v>
      </c>
      <c r="AB224" s="94">
        <f t="shared" ca="1" si="15"/>
        <v>0</v>
      </c>
    </row>
    <row r="225" spans="1:28" ht="15" x14ac:dyDescent="0.25">
      <c r="A225" s="69"/>
      <c r="B225" s="69"/>
      <c r="C225" s="69"/>
      <c r="D225" s="71"/>
      <c r="E225" s="72"/>
      <c r="F225" s="89"/>
      <c r="G225" s="90"/>
      <c r="H225" s="74">
        <v>0</v>
      </c>
      <c r="I225" s="75"/>
      <c r="J225" s="76"/>
      <c r="K225" s="77"/>
      <c r="L225" s="91"/>
      <c r="M225" s="92"/>
      <c r="N225" s="92"/>
      <c r="O225" s="92"/>
      <c r="P225" s="93" t="str">
        <f t="shared" si="12"/>
        <v/>
      </c>
      <c r="Q225" s="80" t="e">
        <f>IF(#REF!="",0,IF(P225="",Q224,P225))</f>
        <v>#REF!</v>
      </c>
      <c r="R225" s="93" t="str">
        <f t="shared" si="13"/>
        <v/>
      </c>
      <c r="W225" s="82" t="str">
        <f ca="1">IF(R225="","",MIN(OFFSET(#REF!,0,0):OFFSET(#REF!,R225-1,0)))</f>
        <v/>
      </c>
      <c r="X225" s="82" t="str">
        <f ca="1">IF(R225="","",MIN(OFFSET(#REF!,0,0):OFFSET(#REF!,R225-1,0)))</f>
        <v/>
      </c>
      <c r="Y225" s="82" t="str">
        <f ca="1">IF(R225="","",MAX(OFFSET(#REF!,0,0):OFFSET(#REF!,R225-1,0)))</f>
        <v/>
      </c>
      <c r="Z225" s="82" t="str">
        <f ca="1">IF(R225="","",MAX(OFFSET(#REF!,0,0):OFFSET(#REF!,R225-1,0)))</f>
        <v/>
      </c>
      <c r="AA225" s="93">
        <f t="shared" ca="1" si="14"/>
        <v>0</v>
      </c>
      <c r="AB225" s="94">
        <f t="shared" ca="1" si="15"/>
        <v>0</v>
      </c>
    </row>
    <row r="226" spans="1:28" ht="15" x14ac:dyDescent="0.25">
      <c r="A226" s="69"/>
      <c r="B226" s="69"/>
      <c r="C226" s="69"/>
      <c r="D226" s="71"/>
      <c r="E226" s="72"/>
      <c r="F226" s="89"/>
      <c r="G226" s="90"/>
      <c r="H226" s="74">
        <v>0</v>
      </c>
      <c r="I226" s="75"/>
      <c r="J226" s="76"/>
      <c r="K226" s="77"/>
      <c r="L226" s="91"/>
      <c r="M226" s="92"/>
      <c r="N226" s="92"/>
      <c r="O226" s="92"/>
      <c r="P226" s="93" t="str">
        <f t="shared" si="12"/>
        <v/>
      </c>
      <c r="Q226" s="80" t="e">
        <f>IF(#REF!="",0,IF(P226="",Q225,P226))</f>
        <v>#REF!</v>
      </c>
      <c r="R226" s="93" t="str">
        <f t="shared" si="13"/>
        <v/>
      </c>
      <c r="W226" s="82" t="str">
        <f ca="1">IF(R226="","",MIN(OFFSET(#REF!,0,0):OFFSET(#REF!,R226-1,0)))</f>
        <v/>
      </c>
      <c r="X226" s="82" t="str">
        <f ca="1">IF(R226="","",MIN(OFFSET(#REF!,0,0):OFFSET(#REF!,R226-1,0)))</f>
        <v/>
      </c>
      <c r="Y226" s="82" t="str">
        <f ca="1">IF(R226="","",MAX(OFFSET(#REF!,0,0):OFFSET(#REF!,R226-1,0)))</f>
        <v/>
      </c>
      <c r="Z226" s="82" t="str">
        <f ca="1">IF(R226="","",MAX(OFFSET(#REF!,0,0):OFFSET(#REF!,R226-1,0)))</f>
        <v/>
      </c>
      <c r="AA226" s="93">
        <f t="shared" ca="1" si="14"/>
        <v>0</v>
      </c>
      <c r="AB226" s="94">
        <f t="shared" ca="1" si="15"/>
        <v>0</v>
      </c>
    </row>
    <row r="227" spans="1:28" ht="15" x14ac:dyDescent="0.25">
      <c r="A227" s="69"/>
      <c r="B227" s="69"/>
      <c r="C227" s="69"/>
      <c r="D227" s="71"/>
      <c r="E227" s="72"/>
      <c r="F227" s="89"/>
      <c r="G227" s="90"/>
      <c r="H227" s="74">
        <v>0</v>
      </c>
      <c r="I227" s="75"/>
      <c r="J227" s="76"/>
      <c r="K227" s="77"/>
      <c r="L227" s="91"/>
      <c r="M227" s="92"/>
      <c r="N227" s="92"/>
      <c r="O227" s="92"/>
      <c r="P227" s="93" t="str">
        <f t="shared" si="12"/>
        <v/>
      </c>
      <c r="Q227" s="80" t="e">
        <f>IF(#REF!="",0,IF(P227="",Q226,P227))</f>
        <v>#REF!</v>
      </c>
      <c r="R227" s="93" t="str">
        <f t="shared" si="13"/>
        <v/>
      </c>
      <c r="W227" s="82" t="str">
        <f ca="1">IF(R227="","",MIN(OFFSET(#REF!,0,0):OFFSET(#REF!,R227-1,0)))</f>
        <v/>
      </c>
      <c r="X227" s="82" t="str">
        <f ca="1">IF(R227="","",MIN(OFFSET(#REF!,0,0):OFFSET(#REF!,R227-1,0)))</f>
        <v/>
      </c>
      <c r="Y227" s="82" t="str">
        <f ca="1">IF(R227="","",MAX(OFFSET(#REF!,0,0):OFFSET(#REF!,R227-1,0)))</f>
        <v/>
      </c>
      <c r="Z227" s="82" t="str">
        <f ca="1">IF(R227="","",MAX(OFFSET(#REF!,0,0):OFFSET(#REF!,R227-1,0)))</f>
        <v/>
      </c>
      <c r="AA227" s="93">
        <f t="shared" ca="1" si="14"/>
        <v>0</v>
      </c>
      <c r="AB227" s="94">
        <f t="shared" ca="1" si="15"/>
        <v>0</v>
      </c>
    </row>
    <row r="228" spans="1:28" ht="15" x14ac:dyDescent="0.25">
      <c r="A228" s="69"/>
      <c r="B228" s="69"/>
      <c r="C228" s="69"/>
      <c r="D228" s="71"/>
      <c r="E228" s="72"/>
      <c r="F228" s="89"/>
      <c r="G228" s="90"/>
      <c r="H228" s="74">
        <v>0</v>
      </c>
      <c r="I228" s="75"/>
      <c r="J228" s="76"/>
      <c r="K228" s="77"/>
      <c r="L228" s="91"/>
      <c r="M228" s="92"/>
      <c r="N228" s="92"/>
      <c r="O228" s="92"/>
      <c r="P228" s="93" t="str">
        <f t="shared" si="12"/>
        <v/>
      </c>
      <c r="Q228" s="80" t="e">
        <f>IF(#REF!="",0,IF(P228="",Q227,P228))</f>
        <v>#REF!</v>
      </c>
      <c r="R228" s="93" t="str">
        <f t="shared" si="13"/>
        <v/>
      </c>
      <c r="W228" s="82" t="str">
        <f ca="1">IF(R228="","",MIN(OFFSET(#REF!,0,0):OFFSET(#REF!,R228-1,0)))</f>
        <v/>
      </c>
      <c r="X228" s="82" t="str">
        <f ca="1">IF(R228="","",MIN(OFFSET(#REF!,0,0):OFFSET(#REF!,R228-1,0)))</f>
        <v/>
      </c>
      <c r="Y228" s="82" t="str">
        <f ca="1">IF(R228="","",MAX(OFFSET(#REF!,0,0):OFFSET(#REF!,R228-1,0)))</f>
        <v/>
      </c>
      <c r="Z228" s="82" t="str">
        <f ca="1">IF(R228="","",MAX(OFFSET(#REF!,0,0):OFFSET(#REF!,R228-1,0)))</f>
        <v/>
      </c>
      <c r="AA228" s="93">
        <f t="shared" ca="1" si="14"/>
        <v>0</v>
      </c>
      <c r="AB228" s="94">
        <f t="shared" ca="1" si="15"/>
        <v>0</v>
      </c>
    </row>
    <row r="229" spans="1:28" ht="15" x14ac:dyDescent="0.25">
      <c r="A229" s="69"/>
      <c r="B229" s="69"/>
      <c r="C229" s="69"/>
      <c r="D229" s="71"/>
      <c r="E229" s="72"/>
      <c r="F229" s="89"/>
      <c r="G229" s="90"/>
      <c r="H229" s="74">
        <v>0</v>
      </c>
      <c r="I229" s="75"/>
      <c r="J229" s="76"/>
      <c r="K229" s="77"/>
      <c r="L229" s="91"/>
      <c r="M229" s="92"/>
      <c r="N229" s="92"/>
      <c r="O229" s="92"/>
      <c r="P229" s="93" t="str">
        <f t="shared" si="12"/>
        <v/>
      </c>
      <c r="Q229" s="80" t="e">
        <f>IF(#REF!="",0,IF(P229="",Q228,P229))</f>
        <v>#REF!</v>
      </c>
      <c r="R229" s="93" t="str">
        <f t="shared" si="13"/>
        <v/>
      </c>
      <c r="W229" s="82" t="str">
        <f ca="1">IF(R229="","",MIN(OFFSET(#REF!,0,0):OFFSET(#REF!,R229-1,0)))</f>
        <v/>
      </c>
      <c r="X229" s="82" t="str">
        <f ca="1">IF(R229="","",MIN(OFFSET(#REF!,0,0):OFFSET(#REF!,R229-1,0)))</f>
        <v/>
      </c>
      <c r="Y229" s="82" t="str">
        <f ca="1">IF(R229="","",MAX(OFFSET(#REF!,0,0):OFFSET(#REF!,R229-1,0)))</f>
        <v/>
      </c>
      <c r="Z229" s="82" t="str">
        <f ca="1">IF(R229="","",MAX(OFFSET(#REF!,0,0):OFFSET(#REF!,R229-1,0)))</f>
        <v/>
      </c>
      <c r="AA229" s="93">
        <f t="shared" ca="1" si="14"/>
        <v>0</v>
      </c>
      <c r="AB229" s="94">
        <f t="shared" ca="1" si="15"/>
        <v>0</v>
      </c>
    </row>
    <row r="230" spans="1:28" ht="15" x14ac:dyDescent="0.25">
      <c r="A230" s="69"/>
      <c r="B230" s="69"/>
      <c r="C230" s="69"/>
      <c r="D230" s="71"/>
      <c r="E230" s="72"/>
      <c r="F230" s="89"/>
      <c r="G230" s="90"/>
      <c r="H230" s="74">
        <v>0</v>
      </c>
      <c r="I230" s="75"/>
      <c r="J230" s="76"/>
      <c r="K230" s="77"/>
      <c r="L230" s="91"/>
      <c r="M230" s="92"/>
      <c r="N230" s="92"/>
      <c r="O230" s="92"/>
      <c r="P230" s="93" t="str">
        <f t="shared" si="12"/>
        <v/>
      </c>
      <c r="Q230" s="80" t="e">
        <f>IF(#REF!="",0,IF(P230="",Q229,P230))</f>
        <v>#REF!</v>
      </c>
      <c r="R230" s="93" t="str">
        <f t="shared" si="13"/>
        <v/>
      </c>
      <c r="W230" s="82" t="str">
        <f ca="1">IF(R230="","",MIN(OFFSET(#REF!,0,0):OFFSET(#REF!,R230-1,0)))</f>
        <v/>
      </c>
      <c r="X230" s="82" t="str">
        <f ca="1">IF(R230="","",MIN(OFFSET(#REF!,0,0):OFFSET(#REF!,R230-1,0)))</f>
        <v/>
      </c>
      <c r="Y230" s="82" t="str">
        <f ca="1">IF(R230="","",MAX(OFFSET(#REF!,0,0):OFFSET(#REF!,R230-1,0)))</f>
        <v/>
      </c>
      <c r="Z230" s="82" t="str">
        <f ca="1">IF(R230="","",MAX(OFFSET(#REF!,0,0):OFFSET(#REF!,R230-1,0)))</f>
        <v/>
      </c>
      <c r="AA230" s="93">
        <f t="shared" ca="1" si="14"/>
        <v>0</v>
      </c>
      <c r="AB230" s="94">
        <f t="shared" ca="1" si="15"/>
        <v>0</v>
      </c>
    </row>
    <row r="231" spans="1:28" ht="15" x14ac:dyDescent="0.25">
      <c r="A231" s="69"/>
      <c r="B231" s="69"/>
      <c r="C231" s="69"/>
      <c r="D231" s="71"/>
      <c r="E231" s="72"/>
      <c r="F231" s="89"/>
      <c r="G231" s="90"/>
      <c r="H231" s="74">
        <v>0</v>
      </c>
      <c r="I231" s="75"/>
      <c r="J231" s="76"/>
      <c r="K231" s="77"/>
      <c r="L231" s="91"/>
      <c r="M231" s="92"/>
      <c r="N231" s="92"/>
      <c r="O231" s="92"/>
      <c r="P231" s="93" t="str">
        <f t="shared" si="12"/>
        <v/>
      </c>
      <c r="Q231" s="80" t="e">
        <f>IF(#REF!="",0,IF(P231="",Q230,P231))</f>
        <v>#REF!</v>
      </c>
      <c r="R231" s="93" t="str">
        <f t="shared" si="13"/>
        <v/>
      </c>
      <c r="W231" s="82" t="str">
        <f ca="1">IF(R231="","",MIN(OFFSET(#REF!,0,0):OFFSET(#REF!,R231-1,0)))</f>
        <v/>
      </c>
      <c r="X231" s="82" t="str">
        <f ca="1">IF(R231="","",MIN(OFFSET(#REF!,0,0):OFFSET(#REF!,R231-1,0)))</f>
        <v/>
      </c>
      <c r="Y231" s="82" t="str">
        <f ca="1">IF(R231="","",MAX(OFFSET(#REF!,0,0):OFFSET(#REF!,R231-1,0)))</f>
        <v/>
      </c>
      <c r="Z231" s="82" t="str">
        <f ca="1">IF(R231="","",MAX(OFFSET(#REF!,0,0):OFFSET(#REF!,R231-1,0)))</f>
        <v/>
      </c>
      <c r="AA231" s="93">
        <f t="shared" ca="1" si="14"/>
        <v>0</v>
      </c>
      <c r="AB231" s="94">
        <f t="shared" ca="1" si="15"/>
        <v>0</v>
      </c>
    </row>
    <row r="232" spans="1:28" ht="15" x14ac:dyDescent="0.25">
      <c r="A232" s="69"/>
      <c r="B232" s="69"/>
      <c r="C232" s="69"/>
      <c r="D232" s="71"/>
      <c r="E232" s="72"/>
      <c r="F232" s="89"/>
      <c r="G232" s="90"/>
      <c r="H232" s="74">
        <v>0</v>
      </c>
      <c r="I232" s="75"/>
      <c r="J232" s="76"/>
      <c r="K232" s="77"/>
      <c r="L232" s="91"/>
      <c r="M232" s="92"/>
      <c r="N232" s="92"/>
      <c r="O232" s="92"/>
      <c r="P232" s="93" t="str">
        <f t="shared" si="12"/>
        <v/>
      </c>
      <c r="Q232" s="80" t="e">
        <f>IF(#REF!="",0,IF(P232="",Q231,P232))</f>
        <v>#REF!</v>
      </c>
      <c r="R232" s="93" t="str">
        <f t="shared" si="13"/>
        <v/>
      </c>
      <c r="W232" s="82" t="str">
        <f ca="1">IF(R232="","",MIN(OFFSET(#REF!,0,0):OFFSET(#REF!,R232-1,0)))</f>
        <v/>
      </c>
      <c r="X232" s="82" t="str">
        <f ca="1">IF(R232="","",MIN(OFFSET(#REF!,0,0):OFFSET(#REF!,R232-1,0)))</f>
        <v/>
      </c>
      <c r="Y232" s="82" t="str">
        <f ca="1">IF(R232="","",MAX(OFFSET(#REF!,0,0):OFFSET(#REF!,R232-1,0)))</f>
        <v/>
      </c>
      <c r="Z232" s="82" t="str">
        <f ca="1">IF(R232="","",MAX(OFFSET(#REF!,0,0):OFFSET(#REF!,R232-1,0)))</f>
        <v/>
      </c>
      <c r="AA232" s="93">
        <f t="shared" ca="1" si="14"/>
        <v>0</v>
      </c>
      <c r="AB232" s="94">
        <f t="shared" ca="1" si="15"/>
        <v>0</v>
      </c>
    </row>
    <row r="233" spans="1:28" ht="15" x14ac:dyDescent="0.25">
      <c r="A233" s="69"/>
      <c r="B233" s="69"/>
      <c r="C233" s="69"/>
      <c r="D233" s="71"/>
      <c r="E233" s="72"/>
      <c r="F233" s="89"/>
      <c r="G233" s="90"/>
      <c r="H233" s="74">
        <v>0</v>
      </c>
      <c r="I233" s="75"/>
      <c r="J233" s="76"/>
      <c r="K233" s="77"/>
      <c r="L233" s="91"/>
      <c r="M233" s="92"/>
      <c r="N233" s="92"/>
      <c r="O233" s="92"/>
      <c r="P233" s="93" t="str">
        <f t="shared" si="12"/>
        <v/>
      </c>
      <c r="Q233" s="80" t="e">
        <f>IF(#REF!="",0,IF(P233="",Q232,P233))</f>
        <v>#REF!</v>
      </c>
      <c r="R233" s="93" t="str">
        <f t="shared" si="13"/>
        <v/>
      </c>
      <c r="W233" s="82" t="str">
        <f ca="1">IF(R233="","",MIN(OFFSET(#REF!,0,0):OFFSET(#REF!,R233-1,0)))</f>
        <v/>
      </c>
      <c r="X233" s="82" t="str">
        <f ca="1">IF(R233="","",MIN(OFFSET(#REF!,0,0):OFFSET(#REF!,R233-1,0)))</f>
        <v/>
      </c>
      <c r="Y233" s="82" t="str">
        <f ca="1">IF(R233="","",MAX(OFFSET(#REF!,0,0):OFFSET(#REF!,R233-1,0)))</f>
        <v/>
      </c>
      <c r="Z233" s="82" t="str">
        <f ca="1">IF(R233="","",MAX(OFFSET(#REF!,0,0):OFFSET(#REF!,R233-1,0)))</f>
        <v/>
      </c>
      <c r="AA233" s="93">
        <f t="shared" ca="1" si="14"/>
        <v>0</v>
      </c>
      <c r="AB233" s="94">
        <f t="shared" ca="1" si="15"/>
        <v>0</v>
      </c>
    </row>
    <row r="234" spans="1:28" ht="15" x14ac:dyDescent="0.25">
      <c r="A234" s="69"/>
      <c r="B234" s="69"/>
      <c r="C234" s="69"/>
      <c r="D234" s="71"/>
      <c r="E234" s="72"/>
      <c r="F234" s="89"/>
      <c r="G234" s="90"/>
      <c r="H234" s="74">
        <v>0</v>
      </c>
      <c r="I234" s="75"/>
      <c r="J234" s="76"/>
      <c r="K234" s="77"/>
      <c r="L234" s="91"/>
      <c r="M234" s="92"/>
      <c r="N234" s="92"/>
      <c r="O234" s="92"/>
      <c r="P234" s="93" t="str">
        <f t="shared" si="12"/>
        <v/>
      </c>
      <c r="Q234" s="80" t="e">
        <f>IF(#REF!="",0,IF(P234="",Q233,P234))</f>
        <v>#REF!</v>
      </c>
      <c r="R234" s="93" t="str">
        <f t="shared" si="13"/>
        <v/>
      </c>
      <c r="W234" s="82" t="str">
        <f ca="1">IF(R234="","",MIN(OFFSET(#REF!,0,0):OFFSET(#REF!,R234-1,0)))</f>
        <v/>
      </c>
      <c r="X234" s="82" t="str">
        <f ca="1">IF(R234="","",MIN(OFFSET(#REF!,0,0):OFFSET(#REF!,R234-1,0)))</f>
        <v/>
      </c>
      <c r="Y234" s="82" t="str">
        <f ca="1">IF(R234="","",MAX(OFFSET(#REF!,0,0):OFFSET(#REF!,R234-1,0)))</f>
        <v/>
      </c>
      <c r="Z234" s="82" t="str">
        <f ca="1">IF(R234="","",MAX(OFFSET(#REF!,0,0):OFFSET(#REF!,R234-1,0)))</f>
        <v/>
      </c>
      <c r="AA234" s="93">
        <f t="shared" ca="1" si="14"/>
        <v>0</v>
      </c>
      <c r="AB234" s="94">
        <f t="shared" ca="1" si="15"/>
        <v>0</v>
      </c>
    </row>
    <row r="235" spans="1:28" ht="15" x14ac:dyDescent="0.25">
      <c r="A235" s="69"/>
      <c r="B235" s="69"/>
      <c r="C235" s="69"/>
      <c r="D235" s="71"/>
      <c r="E235" s="72"/>
      <c r="F235" s="89"/>
      <c r="G235" s="90"/>
      <c r="H235" s="74">
        <v>0</v>
      </c>
      <c r="I235" s="75"/>
      <c r="J235" s="76"/>
      <c r="K235" s="77"/>
      <c r="L235" s="91"/>
      <c r="M235" s="92"/>
      <c r="N235" s="92"/>
      <c r="O235" s="92"/>
      <c r="P235" s="93" t="str">
        <f t="shared" si="12"/>
        <v/>
      </c>
      <c r="Q235" s="80" t="e">
        <f>IF(#REF!="",0,IF(P235="",Q234,P235))</f>
        <v>#REF!</v>
      </c>
      <c r="R235" s="93" t="str">
        <f t="shared" si="13"/>
        <v/>
      </c>
      <c r="W235" s="82" t="str">
        <f ca="1">IF(R235="","",MIN(OFFSET(#REF!,0,0):OFFSET(#REF!,R235-1,0)))</f>
        <v/>
      </c>
      <c r="X235" s="82" t="str">
        <f ca="1">IF(R235="","",MIN(OFFSET(#REF!,0,0):OFFSET(#REF!,R235-1,0)))</f>
        <v/>
      </c>
      <c r="Y235" s="82" t="str">
        <f ca="1">IF(R235="","",MAX(OFFSET(#REF!,0,0):OFFSET(#REF!,R235-1,0)))</f>
        <v/>
      </c>
      <c r="Z235" s="82" t="str">
        <f ca="1">IF(R235="","",MAX(OFFSET(#REF!,0,0):OFFSET(#REF!,R235-1,0)))</f>
        <v/>
      </c>
      <c r="AA235" s="93">
        <f t="shared" ca="1" si="14"/>
        <v>0</v>
      </c>
      <c r="AB235" s="94">
        <f t="shared" ca="1" si="15"/>
        <v>0</v>
      </c>
    </row>
    <row r="236" spans="1:28" ht="15" x14ac:dyDescent="0.25">
      <c r="A236" s="69"/>
      <c r="B236" s="69"/>
      <c r="C236" s="69"/>
      <c r="D236" s="71"/>
      <c r="E236" s="72"/>
      <c r="F236" s="89"/>
      <c r="G236" s="90"/>
      <c r="H236" s="74">
        <v>0</v>
      </c>
      <c r="I236" s="75"/>
      <c r="J236" s="76"/>
      <c r="K236" s="77"/>
      <c r="L236" s="91"/>
      <c r="M236" s="92"/>
      <c r="N236" s="92"/>
      <c r="O236" s="92"/>
      <c r="P236" s="93" t="str">
        <f t="shared" si="12"/>
        <v/>
      </c>
      <c r="Q236" s="80" t="e">
        <f>IF(#REF!="",0,IF(P236="",Q235,P236))</f>
        <v>#REF!</v>
      </c>
      <c r="R236" s="93" t="str">
        <f t="shared" si="13"/>
        <v/>
      </c>
      <c r="W236" s="82" t="str">
        <f ca="1">IF(R236="","",MIN(OFFSET(#REF!,0,0):OFFSET(#REF!,R236-1,0)))</f>
        <v/>
      </c>
      <c r="X236" s="82" t="str">
        <f ca="1">IF(R236="","",MIN(OFFSET(#REF!,0,0):OFFSET(#REF!,R236-1,0)))</f>
        <v/>
      </c>
      <c r="Y236" s="82" t="str">
        <f ca="1">IF(R236="","",MAX(OFFSET(#REF!,0,0):OFFSET(#REF!,R236-1,0)))</f>
        <v/>
      </c>
      <c r="Z236" s="82" t="str">
        <f ca="1">IF(R236="","",MAX(OFFSET(#REF!,0,0):OFFSET(#REF!,R236-1,0)))</f>
        <v/>
      </c>
      <c r="AA236" s="93">
        <f t="shared" ca="1" si="14"/>
        <v>0</v>
      </c>
      <c r="AB236" s="94">
        <f t="shared" ca="1" si="15"/>
        <v>0</v>
      </c>
    </row>
    <row r="237" spans="1:28" ht="15" x14ac:dyDescent="0.25">
      <c r="A237" s="69"/>
      <c r="B237" s="69"/>
      <c r="C237" s="69"/>
      <c r="D237" s="71"/>
      <c r="E237" s="72"/>
      <c r="F237" s="89"/>
      <c r="G237" s="90"/>
      <c r="H237" s="74">
        <v>0</v>
      </c>
      <c r="I237" s="75"/>
      <c r="J237" s="76"/>
      <c r="K237" s="77"/>
      <c r="L237" s="91"/>
      <c r="M237" s="92"/>
      <c r="N237" s="92"/>
      <c r="O237" s="92"/>
      <c r="P237" s="93" t="str">
        <f t="shared" si="12"/>
        <v/>
      </c>
      <c r="Q237" s="80" t="e">
        <f>IF(#REF!="",0,IF(P237="",Q236,P237))</f>
        <v>#REF!</v>
      </c>
      <c r="R237" s="93" t="str">
        <f t="shared" si="13"/>
        <v/>
      </c>
      <c r="W237" s="82" t="str">
        <f ca="1">IF(R237="","",MIN(OFFSET(#REF!,0,0):OFFSET(#REF!,R237-1,0)))</f>
        <v/>
      </c>
      <c r="X237" s="82" t="str">
        <f ca="1">IF(R237="","",MIN(OFFSET(#REF!,0,0):OFFSET(#REF!,R237-1,0)))</f>
        <v/>
      </c>
      <c r="Y237" s="82" t="str">
        <f ca="1">IF(R237="","",MAX(OFFSET(#REF!,0,0):OFFSET(#REF!,R237-1,0)))</f>
        <v/>
      </c>
      <c r="Z237" s="82" t="str">
        <f ca="1">IF(R237="","",MAX(OFFSET(#REF!,0,0):OFFSET(#REF!,R237-1,0)))</f>
        <v/>
      </c>
      <c r="AA237" s="93">
        <f t="shared" ca="1" si="14"/>
        <v>0</v>
      </c>
      <c r="AB237" s="94">
        <f t="shared" ca="1" si="15"/>
        <v>0</v>
      </c>
    </row>
    <row r="238" spans="1:28" ht="15" x14ac:dyDescent="0.25">
      <c r="A238" s="69"/>
      <c r="B238" s="69"/>
      <c r="C238" s="69"/>
      <c r="D238" s="71"/>
      <c r="E238" s="72"/>
      <c r="F238" s="89"/>
      <c r="G238" s="90"/>
      <c r="H238" s="74">
        <v>0</v>
      </c>
      <c r="I238" s="75"/>
      <c r="J238" s="76"/>
      <c r="K238" s="77"/>
      <c r="L238" s="91"/>
      <c r="M238" s="92"/>
      <c r="N238" s="92"/>
      <c r="O238" s="92"/>
      <c r="P238" s="93" t="str">
        <f t="shared" si="12"/>
        <v/>
      </c>
      <c r="Q238" s="80" t="e">
        <f>IF(#REF!="",0,IF(P238="",Q237,P238))</f>
        <v>#REF!</v>
      </c>
      <c r="R238" s="93" t="str">
        <f t="shared" si="13"/>
        <v/>
      </c>
      <c r="W238" s="82" t="str">
        <f ca="1">IF(R238="","",MIN(OFFSET(#REF!,0,0):OFFSET(#REF!,R238-1,0)))</f>
        <v/>
      </c>
      <c r="X238" s="82" t="str">
        <f ca="1">IF(R238="","",MIN(OFFSET(#REF!,0,0):OFFSET(#REF!,R238-1,0)))</f>
        <v/>
      </c>
      <c r="Y238" s="82" t="str">
        <f ca="1">IF(R238="","",MAX(OFFSET(#REF!,0,0):OFFSET(#REF!,R238-1,0)))</f>
        <v/>
      </c>
      <c r="Z238" s="82" t="str">
        <f ca="1">IF(R238="","",MAX(OFFSET(#REF!,0,0):OFFSET(#REF!,R238-1,0)))</f>
        <v/>
      </c>
      <c r="AA238" s="93">
        <f t="shared" ca="1" si="14"/>
        <v>0</v>
      </c>
      <c r="AB238" s="94">
        <f t="shared" ca="1" si="15"/>
        <v>0</v>
      </c>
    </row>
    <row r="239" spans="1:28" ht="15" x14ac:dyDescent="0.25">
      <c r="A239" s="69"/>
      <c r="B239" s="69"/>
      <c r="C239" s="69"/>
      <c r="D239" s="71"/>
      <c r="E239" s="72"/>
      <c r="F239" s="89"/>
      <c r="G239" s="90"/>
      <c r="H239" s="74">
        <v>0</v>
      </c>
      <c r="I239" s="75"/>
      <c r="J239" s="76"/>
      <c r="K239" s="77"/>
      <c r="L239" s="91"/>
      <c r="M239" s="92"/>
      <c r="N239" s="92"/>
      <c r="O239" s="92"/>
      <c r="P239" s="93" t="str">
        <f t="shared" si="12"/>
        <v/>
      </c>
      <c r="Q239" s="80" t="e">
        <f>IF(#REF!="",0,IF(P239="",Q238,P239))</f>
        <v>#REF!</v>
      </c>
      <c r="R239" s="93" t="str">
        <f t="shared" si="13"/>
        <v/>
      </c>
      <c r="W239" s="82" t="str">
        <f ca="1">IF(R239="","",MIN(OFFSET(#REF!,0,0):OFFSET(#REF!,R239-1,0)))</f>
        <v/>
      </c>
      <c r="X239" s="82" t="str">
        <f ca="1">IF(R239="","",MIN(OFFSET(#REF!,0,0):OFFSET(#REF!,R239-1,0)))</f>
        <v/>
      </c>
      <c r="Y239" s="82" t="str">
        <f ca="1">IF(R239="","",MAX(OFFSET(#REF!,0,0):OFFSET(#REF!,R239-1,0)))</f>
        <v/>
      </c>
      <c r="Z239" s="82" t="str">
        <f ca="1">IF(R239="","",MAX(OFFSET(#REF!,0,0):OFFSET(#REF!,R239-1,0)))</f>
        <v/>
      </c>
      <c r="AA239" s="93">
        <f t="shared" ca="1" si="14"/>
        <v>0</v>
      </c>
      <c r="AB239" s="94">
        <f t="shared" ca="1" si="15"/>
        <v>0</v>
      </c>
    </row>
    <row r="240" spans="1:28" ht="15" x14ac:dyDescent="0.25">
      <c r="A240" s="69"/>
      <c r="B240" s="69"/>
      <c r="C240" s="69"/>
      <c r="D240" s="71"/>
      <c r="E240" s="72"/>
      <c r="F240" s="89"/>
      <c r="G240" s="90"/>
      <c r="H240" s="74">
        <v>0</v>
      </c>
      <c r="I240" s="75"/>
      <c r="J240" s="76"/>
      <c r="K240" s="77"/>
      <c r="L240" s="91"/>
      <c r="M240" s="92"/>
      <c r="N240" s="92"/>
      <c r="O240" s="92"/>
      <c r="P240" s="93" t="str">
        <f t="shared" si="12"/>
        <v/>
      </c>
      <c r="Q240" s="80" t="e">
        <f>IF(#REF!="",0,IF(P240="",Q239,P240))</f>
        <v>#REF!</v>
      </c>
      <c r="R240" s="93" t="str">
        <f t="shared" si="13"/>
        <v/>
      </c>
      <c r="W240" s="82" t="str">
        <f ca="1">IF(R240="","",MIN(OFFSET(#REF!,0,0):OFFSET(#REF!,R240-1,0)))</f>
        <v/>
      </c>
      <c r="X240" s="82" t="str">
        <f ca="1">IF(R240="","",MIN(OFFSET(#REF!,0,0):OFFSET(#REF!,R240-1,0)))</f>
        <v/>
      </c>
      <c r="Y240" s="82" t="str">
        <f ca="1">IF(R240="","",MAX(OFFSET(#REF!,0,0):OFFSET(#REF!,R240-1,0)))</f>
        <v/>
      </c>
      <c r="Z240" s="82" t="str">
        <f ca="1">IF(R240="","",MAX(OFFSET(#REF!,0,0):OFFSET(#REF!,R240-1,0)))</f>
        <v/>
      </c>
      <c r="AA240" s="93">
        <f t="shared" ca="1" si="14"/>
        <v>0</v>
      </c>
      <c r="AB240" s="94">
        <f t="shared" ca="1" si="15"/>
        <v>0</v>
      </c>
    </row>
    <row r="241" spans="1:28" ht="15" x14ac:dyDescent="0.25">
      <c r="A241" s="69"/>
      <c r="B241" s="69"/>
      <c r="C241" s="69"/>
      <c r="D241" s="71"/>
      <c r="E241" s="72"/>
      <c r="F241" s="89"/>
      <c r="G241" s="90"/>
      <c r="H241" s="74">
        <v>0</v>
      </c>
      <c r="I241" s="75"/>
      <c r="J241" s="76"/>
      <c r="K241" s="77"/>
      <c r="L241" s="91"/>
      <c r="M241" s="92"/>
      <c r="N241" s="92"/>
      <c r="O241" s="92"/>
      <c r="P241" s="93" t="str">
        <f t="shared" si="12"/>
        <v/>
      </c>
      <c r="Q241" s="80" t="e">
        <f>IF(#REF!="",0,IF(P241="",Q240,P241))</f>
        <v>#REF!</v>
      </c>
      <c r="R241" s="93" t="str">
        <f t="shared" si="13"/>
        <v/>
      </c>
      <c r="W241" s="82" t="str">
        <f ca="1">IF(R241="","",MIN(OFFSET(#REF!,0,0):OFFSET(#REF!,R241-1,0)))</f>
        <v/>
      </c>
      <c r="X241" s="82" t="str">
        <f ca="1">IF(R241="","",MIN(OFFSET(#REF!,0,0):OFFSET(#REF!,R241-1,0)))</f>
        <v/>
      </c>
      <c r="Y241" s="82" t="str">
        <f ca="1">IF(R241="","",MAX(OFFSET(#REF!,0,0):OFFSET(#REF!,R241-1,0)))</f>
        <v/>
      </c>
      <c r="Z241" s="82" t="str">
        <f ca="1">IF(R241="","",MAX(OFFSET(#REF!,0,0):OFFSET(#REF!,R241-1,0)))</f>
        <v/>
      </c>
      <c r="AA241" s="93">
        <f t="shared" ca="1" si="14"/>
        <v>0</v>
      </c>
      <c r="AB241" s="94">
        <f t="shared" ca="1" si="15"/>
        <v>0</v>
      </c>
    </row>
    <row r="242" spans="1:28" ht="15" x14ac:dyDescent="0.25">
      <c r="A242" s="69"/>
      <c r="B242" s="69"/>
      <c r="C242" s="69"/>
      <c r="D242" s="71"/>
      <c r="E242" s="72"/>
      <c r="F242" s="89"/>
      <c r="G242" s="90"/>
      <c r="H242" s="74">
        <v>0</v>
      </c>
      <c r="I242" s="75"/>
      <c r="J242" s="76"/>
      <c r="K242" s="77"/>
      <c r="L242" s="91"/>
      <c r="M242" s="92"/>
      <c r="N242" s="92"/>
      <c r="O242" s="92"/>
      <c r="P242" s="93" t="str">
        <f t="shared" si="12"/>
        <v/>
      </c>
      <c r="Q242" s="80" t="e">
        <f>IF(#REF!="",0,IF(P242="",Q241,P242))</f>
        <v>#REF!</v>
      </c>
      <c r="R242" s="93" t="str">
        <f t="shared" si="13"/>
        <v/>
      </c>
      <c r="W242" s="82" t="str">
        <f ca="1">IF(R242="","",MIN(OFFSET(#REF!,0,0):OFFSET(#REF!,R242-1,0)))</f>
        <v/>
      </c>
      <c r="X242" s="82" t="str">
        <f ca="1">IF(R242="","",MIN(OFFSET(#REF!,0,0):OFFSET(#REF!,R242-1,0)))</f>
        <v/>
      </c>
      <c r="Y242" s="82" t="str">
        <f ca="1">IF(R242="","",MAX(OFFSET(#REF!,0,0):OFFSET(#REF!,R242-1,0)))</f>
        <v/>
      </c>
      <c r="Z242" s="82" t="str">
        <f ca="1">IF(R242="","",MAX(OFFSET(#REF!,0,0):OFFSET(#REF!,R242-1,0)))</f>
        <v/>
      </c>
      <c r="AA242" s="93">
        <f t="shared" ca="1" si="14"/>
        <v>0</v>
      </c>
      <c r="AB242" s="94">
        <f t="shared" ca="1" si="15"/>
        <v>0</v>
      </c>
    </row>
    <row r="243" spans="1:28" ht="15" x14ac:dyDescent="0.25">
      <c r="A243" s="69"/>
      <c r="B243" s="69"/>
      <c r="C243" s="69"/>
      <c r="D243" s="71"/>
      <c r="E243" s="72"/>
      <c r="F243" s="89"/>
      <c r="G243" s="90"/>
      <c r="H243" s="74">
        <v>0</v>
      </c>
      <c r="I243" s="75"/>
      <c r="J243" s="76"/>
      <c r="K243" s="77"/>
      <c r="L243" s="91"/>
      <c r="M243" s="92"/>
      <c r="N243" s="92"/>
      <c r="O243" s="92"/>
      <c r="P243" s="93" t="str">
        <f t="shared" si="12"/>
        <v/>
      </c>
      <c r="Q243" s="80" t="e">
        <f>IF(#REF!="",0,IF(P243="",Q242,P243))</f>
        <v>#REF!</v>
      </c>
      <c r="R243" s="93" t="str">
        <f t="shared" si="13"/>
        <v/>
      </c>
      <c r="W243" s="82" t="str">
        <f ca="1">IF(R243="","",MIN(OFFSET(#REF!,0,0):OFFSET(#REF!,R243-1,0)))</f>
        <v/>
      </c>
      <c r="X243" s="82" t="str">
        <f ca="1">IF(R243="","",MIN(OFFSET(#REF!,0,0):OFFSET(#REF!,R243-1,0)))</f>
        <v/>
      </c>
      <c r="Y243" s="82" t="str">
        <f ca="1">IF(R243="","",MAX(OFFSET(#REF!,0,0):OFFSET(#REF!,R243-1,0)))</f>
        <v/>
      </c>
      <c r="Z243" s="82" t="str">
        <f ca="1">IF(R243="","",MAX(OFFSET(#REF!,0,0):OFFSET(#REF!,R243-1,0)))</f>
        <v/>
      </c>
      <c r="AA243" s="93">
        <f t="shared" ca="1" si="14"/>
        <v>0</v>
      </c>
      <c r="AB243" s="94">
        <f t="shared" ca="1" si="15"/>
        <v>0</v>
      </c>
    </row>
    <row r="244" spans="1:28" ht="15" x14ac:dyDescent="0.25">
      <c r="A244" s="69"/>
      <c r="B244" s="69"/>
      <c r="C244" s="69"/>
      <c r="D244" s="71"/>
      <c r="E244" s="72"/>
      <c r="F244" s="89"/>
      <c r="G244" s="90"/>
      <c r="H244" s="74">
        <v>0</v>
      </c>
      <c r="I244" s="75"/>
      <c r="J244" s="76"/>
      <c r="K244" s="77"/>
      <c r="L244" s="91"/>
      <c r="M244" s="92"/>
      <c r="N244" s="92"/>
      <c r="O244" s="92"/>
      <c r="P244" s="93" t="str">
        <f t="shared" si="12"/>
        <v/>
      </c>
      <c r="Q244" s="80" t="e">
        <f>IF(#REF!="",0,IF(P244="",Q243,P244))</f>
        <v>#REF!</v>
      </c>
      <c r="R244" s="93" t="str">
        <f t="shared" si="13"/>
        <v/>
      </c>
      <c r="W244" s="82" t="str">
        <f ca="1">IF(R244="","",MIN(OFFSET(#REF!,0,0):OFFSET(#REF!,R244-1,0)))</f>
        <v/>
      </c>
      <c r="X244" s="82" t="str">
        <f ca="1">IF(R244="","",MIN(OFFSET(#REF!,0,0):OFFSET(#REF!,R244-1,0)))</f>
        <v/>
      </c>
      <c r="Y244" s="82" t="str">
        <f ca="1">IF(R244="","",MAX(OFFSET(#REF!,0,0):OFFSET(#REF!,R244-1,0)))</f>
        <v/>
      </c>
      <c r="Z244" s="82" t="str">
        <f ca="1">IF(R244="","",MAX(OFFSET(#REF!,0,0):OFFSET(#REF!,R244-1,0)))</f>
        <v/>
      </c>
      <c r="AA244" s="93">
        <f t="shared" ca="1" si="14"/>
        <v>0</v>
      </c>
      <c r="AB244" s="94">
        <f t="shared" ca="1" si="15"/>
        <v>0</v>
      </c>
    </row>
    <row r="245" spans="1:28" ht="15" x14ac:dyDescent="0.25">
      <c r="A245" s="69"/>
      <c r="B245" s="69"/>
      <c r="C245" s="69"/>
      <c r="D245" s="71"/>
      <c r="E245" s="72"/>
      <c r="F245" s="89"/>
      <c r="G245" s="90"/>
      <c r="H245" s="74">
        <v>0</v>
      </c>
      <c r="I245" s="75"/>
      <c r="J245" s="76"/>
      <c r="K245" s="77"/>
      <c r="L245" s="91"/>
      <c r="M245" s="92"/>
      <c r="N245" s="92"/>
      <c r="O245" s="92"/>
      <c r="P245" s="93" t="str">
        <f t="shared" si="12"/>
        <v/>
      </c>
      <c r="Q245" s="80" t="e">
        <f>IF(#REF!="",0,IF(P245="",Q244,P245))</f>
        <v>#REF!</v>
      </c>
      <c r="R245" s="93" t="str">
        <f t="shared" si="13"/>
        <v/>
      </c>
      <c r="W245" s="82" t="str">
        <f ca="1">IF(R245="","",MIN(OFFSET(#REF!,0,0):OFFSET(#REF!,R245-1,0)))</f>
        <v/>
      </c>
      <c r="X245" s="82" t="str">
        <f ca="1">IF(R245="","",MIN(OFFSET(#REF!,0,0):OFFSET(#REF!,R245-1,0)))</f>
        <v/>
      </c>
      <c r="Y245" s="82" t="str">
        <f ca="1">IF(R245="","",MAX(OFFSET(#REF!,0,0):OFFSET(#REF!,R245-1,0)))</f>
        <v/>
      </c>
      <c r="Z245" s="82" t="str">
        <f ca="1">IF(R245="","",MAX(OFFSET(#REF!,0,0):OFFSET(#REF!,R245-1,0)))</f>
        <v/>
      </c>
      <c r="AA245" s="93">
        <f t="shared" ca="1" si="14"/>
        <v>0</v>
      </c>
      <c r="AB245" s="94">
        <f t="shared" ca="1" si="15"/>
        <v>0</v>
      </c>
    </row>
    <row r="246" spans="1:28" ht="15" x14ac:dyDescent="0.25">
      <c r="A246" s="69"/>
      <c r="B246" s="69"/>
      <c r="C246" s="69"/>
      <c r="D246" s="71"/>
      <c r="E246" s="72"/>
      <c r="F246" s="89"/>
      <c r="G246" s="90"/>
      <c r="H246" s="74">
        <v>0</v>
      </c>
      <c r="I246" s="75"/>
      <c r="J246" s="76"/>
      <c r="K246" s="77"/>
      <c r="L246" s="91"/>
      <c r="M246" s="92"/>
      <c r="N246" s="92"/>
      <c r="O246" s="92"/>
      <c r="P246" s="93" t="str">
        <f t="shared" si="12"/>
        <v/>
      </c>
      <c r="Q246" s="80" t="e">
        <f>IF(#REF!="",0,IF(P246="",Q245,P246))</f>
        <v>#REF!</v>
      </c>
      <c r="R246" s="93" t="str">
        <f t="shared" si="13"/>
        <v/>
      </c>
      <c r="W246" s="82" t="str">
        <f ca="1">IF(R246="","",MIN(OFFSET(#REF!,0,0):OFFSET(#REF!,R246-1,0)))</f>
        <v/>
      </c>
      <c r="X246" s="82" t="str">
        <f ca="1">IF(R246="","",MIN(OFFSET(#REF!,0,0):OFFSET(#REF!,R246-1,0)))</f>
        <v/>
      </c>
      <c r="Y246" s="82" t="str">
        <f ca="1">IF(R246="","",MAX(OFFSET(#REF!,0,0):OFFSET(#REF!,R246-1,0)))</f>
        <v/>
      </c>
      <c r="Z246" s="82" t="str">
        <f ca="1">IF(R246="","",MAX(OFFSET(#REF!,0,0):OFFSET(#REF!,R246-1,0)))</f>
        <v/>
      </c>
      <c r="AA246" s="93">
        <f t="shared" ca="1" si="14"/>
        <v>0</v>
      </c>
      <c r="AB246" s="94">
        <f t="shared" ca="1" si="15"/>
        <v>0</v>
      </c>
    </row>
    <row r="247" spans="1:28" ht="15" x14ac:dyDescent="0.25">
      <c r="A247" s="69"/>
      <c r="B247" s="69"/>
      <c r="C247" s="69"/>
      <c r="D247" s="71"/>
      <c r="E247" s="72"/>
      <c r="F247" s="89"/>
      <c r="G247" s="90"/>
      <c r="H247" s="74">
        <v>0</v>
      </c>
      <c r="I247" s="75"/>
      <c r="J247" s="76"/>
      <c r="K247" s="77"/>
      <c r="L247" s="91"/>
      <c r="M247" s="92"/>
      <c r="N247" s="92"/>
      <c r="O247" s="92"/>
      <c r="P247" s="93" t="str">
        <f t="shared" si="12"/>
        <v/>
      </c>
      <c r="Q247" s="80" t="e">
        <f>IF(#REF!="",0,IF(P247="",Q246,P247))</f>
        <v>#REF!</v>
      </c>
      <c r="R247" s="93" t="str">
        <f t="shared" si="13"/>
        <v/>
      </c>
      <c r="W247" s="82" t="str">
        <f ca="1">IF(R247="","",MIN(OFFSET(#REF!,0,0):OFFSET(#REF!,R247-1,0)))</f>
        <v/>
      </c>
      <c r="X247" s="82" t="str">
        <f ca="1">IF(R247="","",MIN(OFFSET(#REF!,0,0):OFFSET(#REF!,R247-1,0)))</f>
        <v/>
      </c>
      <c r="Y247" s="82" t="str">
        <f ca="1">IF(R247="","",MAX(OFFSET(#REF!,0,0):OFFSET(#REF!,R247-1,0)))</f>
        <v/>
      </c>
      <c r="Z247" s="82" t="str">
        <f ca="1">IF(R247="","",MAX(OFFSET(#REF!,0,0):OFFSET(#REF!,R247-1,0)))</f>
        <v/>
      </c>
      <c r="AA247" s="93">
        <f t="shared" ca="1" si="14"/>
        <v>0</v>
      </c>
      <c r="AB247" s="94">
        <f t="shared" ca="1" si="15"/>
        <v>0</v>
      </c>
    </row>
    <row r="248" spans="1:28" ht="15" x14ac:dyDescent="0.25">
      <c r="A248" s="69"/>
      <c r="B248" s="69"/>
      <c r="C248" s="69"/>
      <c r="D248" s="71"/>
      <c r="E248" s="72"/>
      <c r="F248" s="89"/>
      <c r="G248" s="90"/>
      <c r="H248" s="74">
        <v>0</v>
      </c>
      <c r="I248" s="75"/>
      <c r="J248" s="76"/>
      <c r="K248" s="77"/>
      <c r="L248" s="91"/>
      <c r="M248" s="92"/>
      <c r="N248" s="92"/>
      <c r="O248" s="92"/>
      <c r="P248" s="93" t="str">
        <f t="shared" si="12"/>
        <v/>
      </c>
      <c r="Q248" s="80" t="e">
        <f>IF(#REF!="",0,IF(P248="",Q247,P248))</f>
        <v>#REF!</v>
      </c>
      <c r="R248" s="93" t="str">
        <f t="shared" si="13"/>
        <v/>
      </c>
      <c r="W248" s="82" t="str">
        <f ca="1">IF(R248="","",MIN(OFFSET(#REF!,0,0):OFFSET(#REF!,R248-1,0)))</f>
        <v/>
      </c>
      <c r="X248" s="82" t="str">
        <f ca="1">IF(R248="","",MIN(OFFSET(#REF!,0,0):OFFSET(#REF!,R248-1,0)))</f>
        <v/>
      </c>
      <c r="Y248" s="82" t="str">
        <f ca="1">IF(R248="","",MAX(OFFSET(#REF!,0,0):OFFSET(#REF!,R248-1,0)))</f>
        <v/>
      </c>
      <c r="Z248" s="82" t="str">
        <f ca="1">IF(R248="","",MAX(OFFSET(#REF!,0,0):OFFSET(#REF!,R248-1,0)))</f>
        <v/>
      </c>
      <c r="AA248" s="93">
        <f t="shared" ca="1" si="14"/>
        <v>0</v>
      </c>
      <c r="AB248" s="94">
        <f t="shared" ca="1" si="15"/>
        <v>0</v>
      </c>
    </row>
    <row r="249" spans="1:28" ht="15" x14ac:dyDescent="0.25">
      <c r="A249" s="69"/>
      <c r="B249" s="69"/>
      <c r="C249" s="69"/>
      <c r="D249" s="71"/>
      <c r="E249" s="72"/>
      <c r="F249" s="89"/>
      <c r="G249" s="90"/>
      <c r="H249" s="74">
        <v>0</v>
      </c>
      <c r="I249" s="75"/>
      <c r="J249" s="76"/>
      <c r="K249" s="77"/>
      <c r="L249" s="91"/>
      <c r="M249" s="92"/>
      <c r="N249" s="92"/>
      <c r="O249" s="92"/>
      <c r="P249" s="93" t="str">
        <f t="shared" si="12"/>
        <v/>
      </c>
      <c r="Q249" s="80" t="e">
        <f>IF(#REF!="",0,IF(P249="",Q248,P249))</f>
        <v>#REF!</v>
      </c>
      <c r="R249" s="93" t="str">
        <f t="shared" si="13"/>
        <v/>
      </c>
      <c r="W249" s="82" t="str">
        <f ca="1">IF(R249="","",MIN(OFFSET(#REF!,0,0):OFFSET(#REF!,R249-1,0)))</f>
        <v/>
      </c>
      <c r="X249" s="82" t="str">
        <f ca="1">IF(R249="","",MIN(OFFSET(#REF!,0,0):OFFSET(#REF!,R249-1,0)))</f>
        <v/>
      </c>
      <c r="Y249" s="82" t="str">
        <f ca="1">IF(R249="","",MAX(OFFSET(#REF!,0,0):OFFSET(#REF!,R249-1,0)))</f>
        <v/>
      </c>
      <c r="Z249" s="82" t="str">
        <f ca="1">IF(R249="","",MAX(OFFSET(#REF!,0,0):OFFSET(#REF!,R249-1,0)))</f>
        <v/>
      </c>
      <c r="AA249" s="93">
        <f t="shared" ca="1" si="14"/>
        <v>0</v>
      </c>
      <c r="AB249" s="94">
        <f t="shared" ca="1" si="15"/>
        <v>0</v>
      </c>
    </row>
    <row r="250" spans="1:28" ht="15" x14ac:dyDescent="0.25">
      <c r="A250" s="69"/>
      <c r="B250" s="69"/>
      <c r="C250" s="69"/>
      <c r="D250" s="71"/>
      <c r="E250" s="72"/>
      <c r="F250" s="89"/>
      <c r="G250" s="90"/>
      <c r="H250" s="74">
        <v>0</v>
      </c>
      <c r="I250" s="75"/>
      <c r="J250" s="76"/>
      <c r="K250" s="77"/>
      <c r="L250" s="91"/>
      <c r="M250" s="92"/>
      <c r="N250" s="92"/>
      <c r="O250" s="92"/>
      <c r="P250" s="93" t="str">
        <f t="shared" si="12"/>
        <v/>
      </c>
      <c r="Q250" s="80" t="e">
        <f>IF(#REF!="",0,IF(P250="",Q249,P250))</f>
        <v>#REF!</v>
      </c>
      <c r="R250" s="93" t="str">
        <f t="shared" si="13"/>
        <v/>
      </c>
      <c r="W250" s="82" t="str">
        <f ca="1">IF(R250="","",MIN(OFFSET(#REF!,0,0):OFFSET(#REF!,R250-1,0)))</f>
        <v/>
      </c>
      <c r="X250" s="82" t="str">
        <f ca="1">IF(R250="","",MIN(OFFSET(#REF!,0,0):OFFSET(#REF!,R250-1,0)))</f>
        <v/>
      </c>
      <c r="Y250" s="82" t="str">
        <f ca="1">IF(R250="","",MAX(OFFSET(#REF!,0,0):OFFSET(#REF!,R250-1,0)))</f>
        <v/>
      </c>
      <c r="Z250" s="82" t="str">
        <f ca="1">IF(R250="","",MAX(OFFSET(#REF!,0,0):OFFSET(#REF!,R250-1,0)))</f>
        <v/>
      </c>
      <c r="AA250" s="93">
        <f t="shared" ca="1" si="14"/>
        <v>0</v>
      </c>
      <c r="AB250" s="94">
        <f t="shared" ca="1" si="15"/>
        <v>0</v>
      </c>
    </row>
    <row r="251" spans="1:28" ht="15" x14ac:dyDescent="0.25">
      <c r="A251" s="69"/>
      <c r="B251" s="69"/>
      <c r="C251" s="69"/>
      <c r="D251" s="71"/>
      <c r="E251" s="72"/>
      <c r="F251" s="89"/>
      <c r="G251" s="90"/>
      <c r="H251" s="74">
        <v>0</v>
      </c>
      <c r="I251" s="75"/>
      <c r="J251" s="76"/>
      <c r="K251" s="77"/>
      <c r="L251" s="91"/>
      <c r="M251" s="92"/>
      <c r="N251" s="92"/>
      <c r="O251" s="92"/>
      <c r="P251" s="93" t="str">
        <f t="shared" si="12"/>
        <v/>
      </c>
      <c r="Q251" s="80" t="e">
        <f>IF(#REF!="",0,IF(P251="",Q250,P251))</f>
        <v>#REF!</v>
      </c>
      <c r="R251" s="93" t="str">
        <f t="shared" si="13"/>
        <v/>
      </c>
      <c r="W251" s="82" t="str">
        <f ca="1">IF(R251="","",MIN(OFFSET(#REF!,0,0):OFFSET(#REF!,R251-1,0)))</f>
        <v/>
      </c>
      <c r="X251" s="82" t="str">
        <f ca="1">IF(R251="","",MIN(OFFSET(#REF!,0,0):OFFSET(#REF!,R251-1,0)))</f>
        <v/>
      </c>
      <c r="Y251" s="82" t="str">
        <f ca="1">IF(R251="","",MAX(OFFSET(#REF!,0,0):OFFSET(#REF!,R251-1,0)))</f>
        <v/>
      </c>
      <c r="Z251" s="82" t="str">
        <f ca="1">IF(R251="","",MAX(OFFSET(#REF!,0,0):OFFSET(#REF!,R251-1,0)))</f>
        <v/>
      </c>
      <c r="AA251" s="93">
        <f t="shared" ca="1" si="14"/>
        <v>0</v>
      </c>
      <c r="AB251" s="94">
        <f t="shared" ca="1" si="15"/>
        <v>0</v>
      </c>
    </row>
    <row r="252" spans="1:28" ht="15" x14ac:dyDescent="0.25">
      <c r="A252" s="69"/>
      <c r="B252" s="69"/>
      <c r="C252" s="69"/>
      <c r="D252" s="71"/>
      <c r="E252" s="72"/>
      <c r="F252" s="89"/>
      <c r="G252" s="90"/>
      <c r="H252" s="74">
        <v>0</v>
      </c>
      <c r="I252" s="75"/>
      <c r="J252" s="76"/>
      <c r="K252" s="77"/>
      <c r="L252" s="91"/>
      <c r="M252" s="92"/>
      <c r="N252" s="92"/>
      <c r="O252" s="92"/>
      <c r="P252" s="93" t="str">
        <f t="shared" si="12"/>
        <v/>
      </c>
      <c r="Q252" s="80" t="e">
        <f>IF(#REF!="",0,IF(P252="",Q251,P252))</f>
        <v>#REF!</v>
      </c>
      <c r="R252" s="93" t="str">
        <f t="shared" si="13"/>
        <v/>
      </c>
      <c r="W252" s="82" t="str">
        <f ca="1">IF(R252="","",MIN(OFFSET(#REF!,0,0):OFFSET(#REF!,R252-1,0)))</f>
        <v/>
      </c>
      <c r="X252" s="82" t="str">
        <f ca="1">IF(R252="","",MIN(OFFSET(#REF!,0,0):OFFSET(#REF!,R252-1,0)))</f>
        <v/>
      </c>
      <c r="Y252" s="82" t="str">
        <f ca="1">IF(R252="","",MAX(OFFSET(#REF!,0,0):OFFSET(#REF!,R252-1,0)))</f>
        <v/>
      </c>
      <c r="Z252" s="82" t="str">
        <f ca="1">IF(R252="","",MAX(OFFSET(#REF!,0,0):OFFSET(#REF!,R252-1,0)))</f>
        <v/>
      </c>
      <c r="AA252" s="93">
        <f t="shared" ca="1" si="14"/>
        <v>0</v>
      </c>
      <c r="AB252" s="94">
        <f t="shared" ca="1" si="15"/>
        <v>0</v>
      </c>
    </row>
    <row r="253" spans="1:28" ht="15" x14ac:dyDescent="0.25">
      <c r="A253" s="69"/>
      <c r="B253" s="69"/>
      <c r="C253" s="69"/>
      <c r="D253" s="71"/>
      <c r="E253" s="72"/>
      <c r="F253" s="89"/>
      <c r="G253" s="90"/>
      <c r="H253" s="74">
        <v>0</v>
      </c>
      <c r="I253" s="75"/>
      <c r="J253" s="76"/>
      <c r="K253" s="77"/>
      <c r="L253" s="91"/>
      <c r="M253" s="92"/>
      <c r="N253" s="92"/>
      <c r="O253" s="92"/>
      <c r="P253" s="93" t="str">
        <f t="shared" si="12"/>
        <v/>
      </c>
      <c r="Q253" s="80" t="e">
        <f>IF(#REF!="",0,IF(P253="",Q252,P253))</f>
        <v>#REF!</v>
      </c>
      <c r="R253" s="93" t="str">
        <f t="shared" si="13"/>
        <v/>
      </c>
      <c r="W253" s="82" t="str">
        <f ca="1">IF(R253="","",MIN(OFFSET(#REF!,0,0):OFFSET(#REF!,R253-1,0)))</f>
        <v/>
      </c>
      <c r="X253" s="82" t="str">
        <f ca="1">IF(R253="","",MIN(OFFSET(#REF!,0,0):OFFSET(#REF!,R253-1,0)))</f>
        <v/>
      </c>
      <c r="Y253" s="82" t="str">
        <f ca="1">IF(R253="","",MAX(OFFSET(#REF!,0,0):OFFSET(#REF!,R253-1,0)))</f>
        <v/>
      </c>
      <c r="Z253" s="82" t="str">
        <f ca="1">IF(R253="","",MAX(OFFSET(#REF!,0,0):OFFSET(#REF!,R253-1,0)))</f>
        <v/>
      </c>
      <c r="AA253" s="93">
        <f t="shared" ca="1" si="14"/>
        <v>0</v>
      </c>
      <c r="AB253" s="94">
        <f t="shared" ca="1" si="15"/>
        <v>0</v>
      </c>
    </row>
    <row r="254" spans="1:28" ht="15" x14ac:dyDescent="0.25">
      <c r="A254" s="69"/>
      <c r="B254" s="69"/>
      <c r="C254" s="69"/>
      <c r="D254" s="71"/>
      <c r="E254" s="72"/>
      <c r="F254" s="89"/>
      <c r="G254" s="90"/>
      <c r="H254" s="74">
        <v>0</v>
      </c>
      <c r="I254" s="75"/>
      <c r="J254" s="76"/>
      <c r="K254" s="77"/>
      <c r="L254" s="91"/>
      <c r="M254" s="92"/>
      <c r="N254" s="92"/>
      <c r="O254" s="92"/>
      <c r="P254" s="93" t="str">
        <f t="shared" si="12"/>
        <v/>
      </c>
      <c r="Q254" s="80" t="e">
        <f>IF(#REF!="",0,IF(P254="",Q253,P254))</f>
        <v>#REF!</v>
      </c>
      <c r="R254" s="93" t="str">
        <f t="shared" si="13"/>
        <v/>
      </c>
      <c r="W254" s="82" t="str">
        <f ca="1">IF(R254="","",MIN(OFFSET(#REF!,0,0):OFFSET(#REF!,R254-1,0)))</f>
        <v/>
      </c>
      <c r="X254" s="82" t="str">
        <f ca="1">IF(R254="","",MIN(OFFSET(#REF!,0,0):OFFSET(#REF!,R254-1,0)))</f>
        <v/>
      </c>
      <c r="Y254" s="82" t="str">
        <f ca="1">IF(R254="","",MAX(OFFSET(#REF!,0,0):OFFSET(#REF!,R254-1,0)))</f>
        <v/>
      </c>
      <c r="Z254" s="82" t="str">
        <f ca="1">IF(R254="","",MAX(OFFSET(#REF!,0,0):OFFSET(#REF!,R254-1,0)))</f>
        <v/>
      </c>
      <c r="AA254" s="93">
        <f t="shared" ca="1" si="14"/>
        <v>0</v>
      </c>
      <c r="AB254" s="94">
        <f t="shared" ca="1" si="15"/>
        <v>0</v>
      </c>
    </row>
    <row r="255" spans="1:28" ht="15" x14ac:dyDescent="0.25">
      <c r="A255" s="69"/>
      <c r="B255" s="69"/>
      <c r="C255" s="69"/>
      <c r="D255" s="71"/>
      <c r="E255" s="72"/>
      <c r="F255" s="89"/>
      <c r="G255" s="90"/>
      <c r="H255" s="74">
        <v>0</v>
      </c>
      <c r="I255" s="75"/>
      <c r="J255" s="76"/>
      <c r="K255" s="77"/>
      <c r="L255" s="91"/>
      <c r="M255" s="92"/>
      <c r="N255" s="92"/>
      <c r="O255" s="92"/>
      <c r="P255" s="93" t="str">
        <f t="shared" si="12"/>
        <v/>
      </c>
      <c r="Q255" s="80" t="e">
        <f>IF(#REF!="",0,IF(P255="",Q254,P255))</f>
        <v>#REF!</v>
      </c>
      <c r="R255" s="93" t="str">
        <f t="shared" si="13"/>
        <v/>
      </c>
      <c r="W255" s="82" t="str">
        <f ca="1">IF(R255="","",MIN(OFFSET(#REF!,0,0):OFFSET(#REF!,R255-1,0)))</f>
        <v/>
      </c>
      <c r="X255" s="82" t="str">
        <f ca="1">IF(R255="","",MIN(OFFSET(#REF!,0,0):OFFSET(#REF!,R255-1,0)))</f>
        <v/>
      </c>
      <c r="Y255" s="82" t="str">
        <f ca="1">IF(R255="","",MAX(OFFSET(#REF!,0,0):OFFSET(#REF!,R255-1,0)))</f>
        <v/>
      </c>
      <c r="Z255" s="82" t="str">
        <f ca="1">IF(R255="","",MAX(OFFSET(#REF!,0,0):OFFSET(#REF!,R255-1,0)))</f>
        <v/>
      </c>
      <c r="AA255" s="93">
        <f t="shared" ca="1" si="14"/>
        <v>0</v>
      </c>
      <c r="AB255" s="94">
        <f t="shared" ca="1" si="15"/>
        <v>0</v>
      </c>
    </row>
    <row r="256" spans="1:28" ht="15" x14ac:dyDescent="0.25">
      <c r="A256" s="69"/>
      <c r="B256" s="69"/>
      <c r="C256" s="69"/>
      <c r="D256" s="71"/>
      <c r="E256" s="72"/>
      <c r="F256" s="89"/>
      <c r="G256" s="90"/>
      <c r="H256" s="74">
        <v>0</v>
      </c>
      <c r="I256" s="75"/>
      <c r="J256" s="76"/>
      <c r="K256" s="77"/>
      <c r="L256" s="91"/>
      <c r="M256" s="92"/>
      <c r="N256" s="92"/>
      <c r="O256" s="92"/>
      <c r="P256" s="93" t="str">
        <f t="shared" si="12"/>
        <v/>
      </c>
      <c r="Q256" s="80" t="e">
        <f>IF(#REF!="",0,IF(P256="",Q255,P256))</f>
        <v>#REF!</v>
      </c>
      <c r="R256" s="93" t="str">
        <f t="shared" si="13"/>
        <v/>
      </c>
      <c r="W256" s="82" t="str">
        <f ca="1">IF(R256="","",MIN(OFFSET(#REF!,0,0):OFFSET(#REF!,R256-1,0)))</f>
        <v/>
      </c>
      <c r="X256" s="82" t="str">
        <f ca="1">IF(R256="","",MIN(OFFSET(#REF!,0,0):OFFSET(#REF!,R256-1,0)))</f>
        <v/>
      </c>
      <c r="Y256" s="82" t="str">
        <f ca="1">IF(R256="","",MAX(OFFSET(#REF!,0,0):OFFSET(#REF!,R256-1,0)))</f>
        <v/>
      </c>
      <c r="Z256" s="82" t="str">
        <f ca="1">IF(R256="","",MAX(OFFSET(#REF!,0,0):OFFSET(#REF!,R256-1,0)))</f>
        <v/>
      </c>
      <c r="AA256" s="93">
        <f t="shared" ca="1" si="14"/>
        <v>0</v>
      </c>
      <c r="AB256" s="94">
        <f t="shared" ca="1" si="15"/>
        <v>0</v>
      </c>
    </row>
    <row r="257" spans="1:28" ht="15" x14ac:dyDescent="0.25">
      <c r="A257" s="69"/>
      <c r="B257" s="69"/>
      <c r="C257" s="69"/>
      <c r="D257" s="71"/>
      <c r="E257" s="72"/>
      <c r="F257" s="89"/>
      <c r="G257" s="90"/>
      <c r="H257" s="74">
        <v>0</v>
      </c>
      <c r="I257" s="75"/>
      <c r="J257" s="76"/>
      <c r="K257" s="77"/>
      <c r="L257" s="91"/>
      <c r="M257" s="92"/>
      <c r="N257" s="92"/>
      <c r="O257" s="92"/>
      <c r="P257" s="93" t="str">
        <f t="shared" si="12"/>
        <v/>
      </c>
      <c r="Q257" s="80" t="e">
        <f>IF(#REF!="",0,IF(P257="",Q256,P257))</f>
        <v>#REF!</v>
      </c>
      <c r="R257" s="93" t="str">
        <f t="shared" si="13"/>
        <v/>
      </c>
      <c r="W257" s="82" t="str">
        <f ca="1">IF(R257="","",MIN(OFFSET(#REF!,0,0):OFFSET(#REF!,R257-1,0)))</f>
        <v/>
      </c>
      <c r="X257" s="82" t="str">
        <f ca="1">IF(R257="","",MIN(OFFSET(#REF!,0,0):OFFSET(#REF!,R257-1,0)))</f>
        <v/>
      </c>
      <c r="Y257" s="82" t="str">
        <f ca="1">IF(R257="","",MAX(OFFSET(#REF!,0,0):OFFSET(#REF!,R257-1,0)))</f>
        <v/>
      </c>
      <c r="Z257" s="82" t="str">
        <f ca="1">IF(R257="","",MAX(OFFSET(#REF!,0,0):OFFSET(#REF!,R257-1,0)))</f>
        <v/>
      </c>
      <c r="AA257" s="93">
        <f t="shared" ca="1" si="14"/>
        <v>0</v>
      </c>
      <c r="AB257" s="94">
        <f t="shared" ca="1" si="15"/>
        <v>0</v>
      </c>
    </row>
    <row r="258" spans="1:28" ht="15" x14ac:dyDescent="0.25">
      <c r="A258" s="69"/>
      <c r="B258" s="69"/>
      <c r="C258" s="69"/>
      <c r="D258" s="71"/>
      <c r="E258" s="72"/>
      <c r="F258" s="89"/>
      <c r="G258" s="90"/>
      <c r="H258" s="74">
        <v>0</v>
      </c>
      <c r="I258" s="75"/>
      <c r="J258" s="76"/>
      <c r="K258" s="77"/>
      <c r="L258" s="91"/>
      <c r="M258" s="92"/>
      <c r="N258" s="92"/>
      <c r="O258" s="92"/>
      <c r="P258" s="93" t="str">
        <f t="shared" si="12"/>
        <v/>
      </c>
      <c r="Q258" s="80" t="e">
        <f>IF(#REF!="",0,IF(P258="",Q257,P258))</f>
        <v>#REF!</v>
      </c>
      <c r="R258" s="93" t="str">
        <f t="shared" si="13"/>
        <v/>
      </c>
      <c r="W258" s="82" t="str">
        <f ca="1">IF(R258="","",MIN(OFFSET(#REF!,0,0):OFFSET(#REF!,R258-1,0)))</f>
        <v/>
      </c>
      <c r="X258" s="82" t="str">
        <f ca="1">IF(R258="","",MIN(OFFSET(#REF!,0,0):OFFSET(#REF!,R258-1,0)))</f>
        <v/>
      </c>
      <c r="Y258" s="82" t="str">
        <f ca="1">IF(R258="","",MAX(OFFSET(#REF!,0,0):OFFSET(#REF!,R258-1,0)))</f>
        <v/>
      </c>
      <c r="Z258" s="82" t="str">
        <f ca="1">IF(R258="","",MAX(OFFSET(#REF!,0,0):OFFSET(#REF!,R258-1,0)))</f>
        <v/>
      </c>
      <c r="AA258" s="93">
        <f t="shared" ca="1" si="14"/>
        <v>0</v>
      </c>
      <c r="AB258" s="94">
        <f t="shared" ca="1" si="15"/>
        <v>0</v>
      </c>
    </row>
    <row r="259" spans="1:28" ht="15" x14ac:dyDescent="0.25">
      <c r="A259" s="69"/>
      <c r="B259" s="69"/>
      <c r="C259" s="69"/>
      <c r="D259" s="71"/>
      <c r="E259" s="72"/>
      <c r="F259" s="89"/>
      <c r="G259" s="90"/>
      <c r="H259" s="74">
        <v>0</v>
      </c>
      <c r="I259" s="75"/>
      <c r="J259" s="76"/>
      <c r="K259" s="77"/>
      <c r="L259" s="91"/>
      <c r="M259" s="92"/>
      <c r="N259" s="92"/>
      <c r="O259" s="92"/>
      <c r="P259" s="93" t="str">
        <f t="shared" si="12"/>
        <v/>
      </c>
      <c r="Q259" s="80" t="e">
        <f>IF(#REF!="",0,IF(P259="",Q258,P259))</f>
        <v>#REF!</v>
      </c>
      <c r="R259" s="93" t="str">
        <f t="shared" si="13"/>
        <v/>
      </c>
      <c r="W259" s="82" t="str">
        <f ca="1">IF(R259="","",MIN(OFFSET(#REF!,0,0):OFFSET(#REF!,R259-1,0)))</f>
        <v/>
      </c>
      <c r="X259" s="82" t="str">
        <f ca="1">IF(R259="","",MIN(OFFSET(#REF!,0,0):OFFSET(#REF!,R259-1,0)))</f>
        <v/>
      </c>
      <c r="Y259" s="82" t="str">
        <f ca="1">IF(R259="","",MAX(OFFSET(#REF!,0,0):OFFSET(#REF!,R259-1,0)))</f>
        <v/>
      </c>
      <c r="Z259" s="82" t="str">
        <f ca="1">IF(R259="","",MAX(OFFSET(#REF!,0,0):OFFSET(#REF!,R259-1,0)))</f>
        <v/>
      </c>
      <c r="AA259" s="93">
        <f t="shared" ca="1" si="14"/>
        <v>0</v>
      </c>
      <c r="AB259" s="94">
        <f t="shared" ca="1" si="15"/>
        <v>0</v>
      </c>
    </row>
    <row r="260" spans="1:28" ht="15" x14ac:dyDescent="0.25">
      <c r="A260" s="69"/>
      <c r="B260" s="69"/>
      <c r="C260" s="69"/>
      <c r="D260" s="71"/>
      <c r="E260" s="72"/>
      <c r="F260" s="89"/>
      <c r="G260" s="90"/>
      <c r="H260" s="74">
        <v>0</v>
      </c>
      <c r="I260" s="75"/>
      <c r="J260" s="76"/>
      <c r="K260" s="77"/>
      <c r="L260" s="91"/>
      <c r="M260" s="92"/>
      <c r="N260" s="92"/>
      <c r="O260" s="92"/>
      <c r="P260" s="93" t="str">
        <f t="shared" si="12"/>
        <v/>
      </c>
      <c r="Q260" s="80" t="e">
        <f>IF(#REF!="",0,IF(P260="",Q259,P260))</f>
        <v>#REF!</v>
      </c>
      <c r="R260" s="93" t="str">
        <f t="shared" si="13"/>
        <v/>
      </c>
      <c r="W260" s="82" t="str">
        <f ca="1">IF(R260="","",MIN(OFFSET(#REF!,0,0):OFFSET(#REF!,R260-1,0)))</f>
        <v/>
      </c>
      <c r="X260" s="82" t="str">
        <f ca="1">IF(R260="","",MIN(OFFSET(#REF!,0,0):OFFSET(#REF!,R260-1,0)))</f>
        <v/>
      </c>
      <c r="Y260" s="82" t="str">
        <f ca="1">IF(R260="","",MAX(OFFSET(#REF!,0,0):OFFSET(#REF!,R260-1,0)))</f>
        <v/>
      </c>
      <c r="Z260" s="82" t="str">
        <f ca="1">IF(R260="","",MAX(OFFSET(#REF!,0,0):OFFSET(#REF!,R260-1,0)))</f>
        <v/>
      </c>
      <c r="AA260" s="93">
        <f t="shared" ca="1" si="14"/>
        <v>0</v>
      </c>
      <c r="AB260" s="94">
        <f t="shared" ca="1" si="15"/>
        <v>0</v>
      </c>
    </row>
    <row r="261" spans="1:28" ht="15" x14ac:dyDescent="0.25">
      <c r="A261" s="69"/>
      <c r="B261" s="69"/>
      <c r="C261" s="69"/>
      <c r="D261" s="71"/>
      <c r="E261" s="72"/>
      <c r="F261" s="89"/>
      <c r="G261" s="90"/>
      <c r="H261" s="74">
        <v>0</v>
      </c>
      <c r="I261" s="75"/>
      <c r="J261" s="76"/>
      <c r="K261" s="77"/>
      <c r="L261" s="91"/>
      <c r="M261" s="92"/>
      <c r="N261" s="92"/>
      <c r="O261" s="92"/>
      <c r="P261" s="93" t="str">
        <f t="shared" si="12"/>
        <v/>
      </c>
      <c r="Q261" s="80" t="e">
        <f>IF(#REF!="",0,IF(P261="",Q260,P261))</f>
        <v>#REF!</v>
      </c>
      <c r="R261" s="93" t="str">
        <f t="shared" si="13"/>
        <v/>
      </c>
      <c r="W261" s="82" t="str">
        <f ca="1">IF(R261="","",MIN(OFFSET(#REF!,0,0):OFFSET(#REF!,R261-1,0)))</f>
        <v/>
      </c>
      <c r="X261" s="82" t="str">
        <f ca="1">IF(R261="","",MIN(OFFSET(#REF!,0,0):OFFSET(#REF!,R261-1,0)))</f>
        <v/>
      </c>
      <c r="Y261" s="82" t="str">
        <f ca="1">IF(R261="","",MAX(OFFSET(#REF!,0,0):OFFSET(#REF!,R261-1,0)))</f>
        <v/>
      </c>
      <c r="Z261" s="82" t="str">
        <f ca="1">IF(R261="","",MAX(OFFSET(#REF!,0,0):OFFSET(#REF!,R261-1,0)))</f>
        <v/>
      </c>
      <c r="AA261" s="93">
        <f t="shared" ca="1" si="14"/>
        <v>0</v>
      </c>
      <c r="AB261" s="94">
        <f t="shared" ca="1" si="15"/>
        <v>0</v>
      </c>
    </row>
    <row r="262" spans="1:28" ht="15" x14ac:dyDescent="0.25">
      <c r="A262" s="69"/>
      <c r="B262" s="69"/>
      <c r="C262" s="69"/>
      <c r="D262" s="71"/>
      <c r="E262" s="72"/>
      <c r="F262" s="89"/>
      <c r="G262" s="90"/>
      <c r="H262" s="74">
        <v>0</v>
      </c>
      <c r="I262" s="75"/>
      <c r="J262" s="76"/>
      <c r="K262" s="77"/>
      <c r="L262" s="91"/>
      <c r="M262" s="92"/>
      <c r="N262" s="92"/>
      <c r="O262" s="92"/>
      <c r="P262" s="93" t="str">
        <f t="shared" si="12"/>
        <v/>
      </c>
      <c r="Q262" s="80" t="e">
        <f>IF(#REF!="",0,IF(P262="",Q261,P262))</f>
        <v>#REF!</v>
      </c>
      <c r="R262" s="93" t="str">
        <f t="shared" si="13"/>
        <v/>
      </c>
      <c r="W262" s="82" t="str">
        <f ca="1">IF(R262="","",MIN(OFFSET(#REF!,0,0):OFFSET(#REF!,R262-1,0)))</f>
        <v/>
      </c>
      <c r="X262" s="82" t="str">
        <f ca="1">IF(R262="","",MIN(OFFSET(#REF!,0,0):OFFSET(#REF!,R262-1,0)))</f>
        <v/>
      </c>
      <c r="Y262" s="82" t="str">
        <f ca="1">IF(R262="","",MAX(OFFSET(#REF!,0,0):OFFSET(#REF!,R262-1,0)))</f>
        <v/>
      </c>
      <c r="Z262" s="82" t="str">
        <f ca="1">IF(R262="","",MAX(OFFSET(#REF!,0,0):OFFSET(#REF!,R262-1,0)))</f>
        <v/>
      </c>
      <c r="AA262" s="93">
        <f t="shared" ca="1" si="14"/>
        <v>0</v>
      </c>
      <c r="AB262" s="94">
        <f t="shared" ca="1" si="15"/>
        <v>0</v>
      </c>
    </row>
    <row r="263" spans="1:28" ht="15" x14ac:dyDescent="0.25">
      <c r="A263" s="69"/>
      <c r="B263" s="69"/>
      <c r="C263" s="69"/>
      <c r="D263" s="71"/>
      <c r="E263" s="72"/>
      <c r="F263" s="89"/>
      <c r="G263" s="90"/>
      <c r="H263" s="74">
        <v>0</v>
      </c>
      <c r="I263" s="75"/>
      <c r="J263" s="76"/>
      <c r="K263" s="77"/>
      <c r="L263" s="91"/>
      <c r="M263" s="92"/>
      <c r="N263" s="92"/>
      <c r="O263" s="92"/>
      <c r="P263" s="93" t="str">
        <f t="shared" si="12"/>
        <v/>
      </c>
      <c r="Q263" s="80" t="e">
        <f>IF(#REF!="",0,IF(P263="",Q262,P263))</f>
        <v>#REF!</v>
      </c>
      <c r="R263" s="93" t="str">
        <f t="shared" si="13"/>
        <v/>
      </c>
      <c r="W263" s="82" t="str">
        <f ca="1">IF(R263="","",MIN(OFFSET(#REF!,0,0):OFFSET(#REF!,R263-1,0)))</f>
        <v/>
      </c>
      <c r="X263" s="82" t="str">
        <f ca="1">IF(R263="","",MIN(OFFSET(#REF!,0,0):OFFSET(#REF!,R263-1,0)))</f>
        <v/>
      </c>
      <c r="Y263" s="82" t="str">
        <f ca="1">IF(R263="","",MAX(OFFSET(#REF!,0,0):OFFSET(#REF!,R263-1,0)))</f>
        <v/>
      </c>
      <c r="Z263" s="82" t="str">
        <f ca="1">IF(R263="","",MAX(OFFSET(#REF!,0,0):OFFSET(#REF!,R263-1,0)))</f>
        <v/>
      </c>
      <c r="AA263" s="93">
        <f t="shared" ca="1" si="14"/>
        <v>0</v>
      </c>
      <c r="AB263" s="94">
        <f t="shared" ca="1" si="15"/>
        <v>0</v>
      </c>
    </row>
    <row r="264" spans="1:28" ht="15" x14ac:dyDescent="0.25">
      <c r="A264" s="69"/>
      <c r="B264" s="69"/>
      <c r="C264" s="69"/>
      <c r="D264" s="71"/>
      <c r="E264" s="72"/>
      <c r="F264" s="89"/>
      <c r="G264" s="90"/>
      <c r="H264" s="74">
        <v>0</v>
      </c>
      <c r="I264" s="75"/>
      <c r="J264" s="76"/>
      <c r="K264" s="77"/>
      <c r="L264" s="91"/>
      <c r="M264" s="92"/>
      <c r="N264" s="92"/>
      <c r="O264" s="92"/>
      <c r="P264" s="93" t="str">
        <f t="shared" ref="P264:P327" si="16">IF(C264="","",ROW()-ROW($P$2))</f>
        <v/>
      </c>
      <c r="Q264" s="80" t="e">
        <f>IF(#REF!="",0,IF(P264="",Q263,P264))</f>
        <v>#REF!</v>
      </c>
      <c r="R264" s="93" t="str">
        <f t="shared" ref="R264:R327" si="17">IF(P264="","",COUNTIF($Q:$Q,P264))</f>
        <v/>
      </c>
      <c r="W264" s="82" t="str">
        <f ca="1">IF(R264="","",MIN(OFFSET(#REF!,0,0):OFFSET(#REF!,R264-1,0)))</f>
        <v/>
      </c>
      <c r="X264" s="82" t="str">
        <f ca="1">IF(R264="","",MIN(OFFSET(#REF!,0,0):OFFSET(#REF!,R264-1,0)))</f>
        <v/>
      </c>
      <c r="Y264" s="82" t="str">
        <f ca="1">IF(R264="","",MAX(OFFSET(#REF!,0,0):OFFSET(#REF!,R264-1,0)))</f>
        <v/>
      </c>
      <c r="Z264" s="82" t="str">
        <f ca="1">IF(R264="","",MAX(OFFSET(#REF!,0,0):OFFSET(#REF!,R264-1,0)))</f>
        <v/>
      </c>
      <c r="AA264" s="93">
        <f t="shared" ref="AA264:AA327" ca="1" si="18">MIN(W264:Z264)</f>
        <v>0</v>
      </c>
      <c r="AB264" s="94">
        <f t="shared" ref="AB264:AB327" ca="1" si="19">MAX(W264:Z264)</f>
        <v>0</v>
      </c>
    </row>
    <row r="265" spans="1:28" ht="15" x14ac:dyDescent="0.25">
      <c r="A265" s="69"/>
      <c r="B265" s="69"/>
      <c r="C265" s="69"/>
      <c r="D265" s="71"/>
      <c r="E265" s="72"/>
      <c r="F265" s="89"/>
      <c r="G265" s="90"/>
      <c r="H265" s="74">
        <v>0</v>
      </c>
      <c r="I265" s="75"/>
      <c r="J265" s="76"/>
      <c r="K265" s="77"/>
      <c r="L265" s="91"/>
      <c r="M265" s="92"/>
      <c r="N265" s="92"/>
      <c r="O265" s="92"/>
      <c r="P265" s="93" t="str">
        <f t="shared" si="16"/>
        <v/>
      </c>
      <c r="Q265" s="80" t="e">
        <f>IF(#REF!="",0,IF(P265="",Q264,P265))</f>
        <v>#REF!</v>
      </c>
      <c r="R265" s="93" t="str">
        <f t="shared" si="17"/>
        <v/>
      </c>
      <c r="W265" s="82" t="str">
        <f ca="1">IF(R265="","",MIN(OFFSET(#REF!,0,0):OFFSET(#REF!,R265-1,0)))</f>
        <v/>
      </c>
      <c r="X265" s="82" t="str">
        <f ca="1">IF(R265="","",MIN(OFFSET(#REF!,0,0):OFFSET(#REF!,R265-1,0)))</f>
        <v/>
      </c>
      <c r="Y265" s="82" t="str">
        <f ca="1">IF(R265="","",MAX(OFFSET(#REF!,0,0):OFFSET(#REF!,R265-1,0)))</f>
        <v/>
      </c>
      <c r="Z265" s="82" t="str">
        <f ca="1">IF(R265="","",MAX(OFFSET(#REF!,0,0):OFFSET(#REF!,R265-1,0)))</f>
        <v/>
      </c>
      <c r="AA265" s="93">
        <f t="shared" ca="1" si="18"/>
        <v>0</v>
      </c>
      <c r="AB265" s="94">
        <f t="shared" ca="1" si="19"/>
        <v>0</v>
      </c>
    </row>
    <row r="266" spans="1:28" ht="15" x14ac:dyDescent="0.25">
      <c r="A266" s="69"/>
      <c r="B266" s="69"/>
      <c r="C266" s="69"/>
      <c r="D266" s="71"/>
      <c r="E266" s="72"/>
      <c r="F266" s="89"/>
      <c r="G266" s="90"/>
      <c r="H266" s="74">
        <v>0</v>
      </c>
      <c r="I266" s="75"/>
      <c r="J266" s="76"/>
      <c r="K266" s="77"/>
      <c r="L266" s="91"/>
      <c r="M266" s="92"/>
      <c r="N266" s="92"/>
      <c r="O266" s="92"/>
      <c r="P266" s="93" t="str">
        <f t="shared" si="16"/>
        <v/>
      </c>
      <c r="Q266" s="80" t="e">
        <f>IF(#REF!="",0,IF(P266="",Q265,P266))</f>
        <v>#REF!</v>
      </c>
      <c r="R266" s="93" t="str">
        <f t="shared" si="17"/>
        <v/>
      </c>
      <c r="W266" s="82" t="str">
        <f ca="1">IF(R266="","",MIN(OFFSET(#REF!,0,0):OFFSET(#REF!,R266-1,0)))</f>
        <v/>
      </c>
      <c r="X266" s="82" t="str">
        <f ca="1">IF(R266="","",MIN(OFFSET(#REF!,0,0):OFFSET(#REF!,R266-1,0)))</f>
        <v/>
      </c>
      <c r="Y266" s="82" t="str">
        <f ca="1">IF(R266="","",MAX(OFFSET(#REF!,0,0):OFFSET(#REF!,R266-1,0)))</f>
        <v/>
      </c>
      <c r="Z266" s="82" t="str">
        <f ca="1">IF(R266="","",MAX(OFFSET(#REF!,0,0):OFFSET(#REF!,R266-1,0)))</f>
        <v/>
      </c>
      <c r="AA266" s="93">
        <f t="shared" ca="1" si="18"/>
        <v>0</v>
      </c>
      <c r="AB266" s="94">
        <f t="shared" ca="1" si="19"/>
        <v>0</v>
      </c>
    </row>
    <row r="267" spans="1:28" ht="15" x14ac:dyDescent="0.25">
      <c r="A267" s="69"/>
      <c r="B267" s="69"/>
      <c r="C267" s="69"/>
      <c r="D267" s="71"/>
      <c r="E267" s="72"/>
      <c r="F267" s="89"/>
      <c r="G267" s="90"/>
      <c r="H267" s="74">
        <v>0</v>
      </c>
      <c r="I267" s="75"/>
      <c r="J267" s="76"/>
      <c r="K267" s="77"/>
      <c r="L267" s="91"/>
      <c r="M267" s="92"/>
      <c r="N267" s="92"/>
      <c r="O267" s="92"/>
      <c r="P267" s="93" t="str">
        <f t="shared" si="16"/>
        <v/>
      </c>
      <c r="Q267" s="80" t="e">
        <f>IF(#REF!="",0,IF(P267="",Q266,P267))</f>
        <v>#REF!</v>
      </c>
      <c r="R267" s="93" t="str">
        <f t="shared" si="17"/>
        <v/>
      </c>
      <c r="W267" s="82" t="str">
        <f ca="1">IF(R267="","",MIN(OFFSET(#REF!,0,0):OFFSET(#REF!,R267-1,0)))</f>
        <v/>
      </c>
      <c r="X267" s="82" t="str">
        <f ca="1">IF(R267="","",MIN(OFFSET(#REF!,0,0):OFFSET(#REF!,R267-1,0)))</f>
        <v/>
      </c>
      <c r="Y267" s="82" t="str">
        <f ca="1">IF(R267="","",MAX(OFFSET(#REF!,0,0):OFFSET(#REF!,R267-1,0)))</f>
        <v/>
      </c>
      <c r="Z267" s="82" t="str">
        <f ca="1">IF(R267="","",MAX(OFFSET(#REF!,0,0):OFFSET(#REF!,R267-1,0)))</f>
        <v/>
      </c>
      <c r="AA267" s="93">
        <f t="shared" ca="1" si="18"/>
        <v>0</v>
      </c>
      <c r="AB267" s="94">
        <f t="shared" ca="1" si="19"/>
        <v>0</v>
      </c>
    </row>
    <row r="268" spans="1:28" ht="15" x14ac:dyDescent="0.25">
      <c r="A268" s="69"/>
      <c r="B268" s="69"/>
      <c r="C268" s="69"/>
      <c r="D268" s="71"/>
      <c r="E268" s="72"/>
      <c r="F268" s="89"/>
      <c r="G268" s="90"/>
      <c r="H268" s="74">
        <v>0</v>
      </c>
      <c r="I268" s="75"/>
      <c r="J268" s="76"/>
      <c r="K268" s="77"/>
      <c r="L268" s="91"/>
      <c r="M268" s="92"/>
      <c r="N268" s="92"/>
      <c r="O268" s="92"/>
      <c r="P268" s="93" t="str">
        <f t="shared" si="16"/>
        <v/>
      </c>
      <c r="Q268" s="80" t="e">
        <f>IF(#REF!="",0,IF(P268="",Q267,P268))</f>
        <v>#REF!</v>
      </c>
      <c r="R268" s="93" t="str">
        <f t="shared" si="17"/>
        <v/>
      </c>
      <c r="W268" s="82" t="str">
        <f ca="1">IF(R268="","",MIN(OFFSET(#REF!,0,0):OFFSET(#REF!,R268-1,0)))</f>
        <v/>
      </c>
      <c r="X268" s="82" t="str">
        <f ca="1">IF(R268="","",MIN(OFFSET(#REF!,0,0):OFFSET(#REF!,R268-1,0)))</f>
        <v/>
      </c>
      <c r="Y268" s="82" t="str">
        <f ca="1">IF(R268="","",MAX(OFFSET(#REF!,0,0):OFFSET(#REF!,R268-1,0)))</f>
        <v/>
      </c>
      <c r="Z268" s="82" t="str">
        <f ca="1">IF(R268="","",MAX(OFFSET(#REF!,0,0):OFFSET(#REF!,R268-1,0)))</f>
        <v/>
      </c>
      <c r="AA268" s="93">
        <f t="shared" ca="1" si="18"/>
        <v>0</v>
      </c>
      <c r="AB268" s="94">
        <f t="shared" ca="1" si="19"/>
        <v>0</v>
      </c>
    </row>
    <row r="269" spans="1:28" ht="15" x14ac:dyDescent="0.25">
      <c r="A269" s="69"/>
      <c r="B269" s="69"/>
      <c r="C269" s="69"/>
      <c r="D269" s="71"/>
      <c r="E269" s="72"/>
      <c r="F269" s="89"/>
      <c r="G269" s="90"/>
      <c r="H269" s="74">
        <v>0</v>
      </c>
      <c r="I269" s="75"/>
      <c r="J269" s="76"/>
      <c r="K269" s="77"/>
      <c r="L269" s="91"/>
      <c r="M269" s="92"/>
      <c r="N269" s="92"/>
      <c r="O269" s="92"/>
      <c r="P269" s="93" t="str">
        <f t="shared" si="16"/>
        <v/>
      </c>
      <c r="Q269" s="80" t="e">
        <f>IF(#REF!="",0,IF(P269="",Q268,P269))</f>
        <v>#REF!</v>
      </c>
      <c r="R269" s="93" t="str">
        <f t="shared" si="17"/>
        <v/>
      </c>
      <c r="W269" s="82" t="str">
        <f ca="1">IF(R269="","",MIN(OFFSET(#REF!,0,0):OFFSET(#REF!,R269-1,0)))</f>
        <v/>
      </c>
      <c r="X269" s="82" t="str">
        <f ca="1">IF(R269="","",MIN(OFFSET(#REF!,0,0):OFFSET(#REF!,R269-1,0)))</f>
        <v/>
      </c>
      <c r="Y269" s="82" t="str">
        <f ca="1">IF(R269="","",MAX(OFFSET(#REF!,0,0):OFFSET(#REF!,R269-1,0)))</f>
        <v/>
      </c>
      <c r="Z269" s="82" t="str">
        <f ca="1">IF(R269="","",MAX(OFFSET(#REF!,0,0):OFFSET(#REF!,R269-1,0)))</f>
        <v/>
      </c>
      <c r="AA269" s="93">
        <f t="shared" ca="1" si="18"/>
        <v>0</v>
      </c>
      <c r="AB269" s="94">
        <f t="shared" ca="1" si="19"/>
        <v>0</v>
      </c>
    </row>
    <row r="270" spans="1:28" ht="15" x14ac:dyDescent="0.25">
      <c r="A270" s="69"/>
      <c r="B270" s="69"/>
      <c r="C270" s="69"/>
      <c r="D270" s="71"/>
      <c r="E270" s="72"/>
      <c r="F270" s="89"/>
      <c r="G270" s="90"/>
      <c r="H270" s="74">
        <v>0</v>
      </c>
      <c r="I270" s="75"/>
      <c r="J270" s="76"/>
      <c r="K270" s="77"/>
      <c r="L270" s="91"/>
      <c r="M270" s="92"/>
      <c r="N270" s="92"/>
      <c r="O270" s="92"/>
      <c r="P270" s="93" t="str">
        <f t="shared" si="16"/>
        <v/>
      </c>
      <c r="Q270" s="80" t="e">
        <f>IF(#REF!="",0,IF(P270="",Q269,P270))</f>
        <v>#REF!</v>
      </c>
      <c r="R270" s="93" t="str">
        <f t="shared" si="17"/>
        <v/>
      </c>
      <c r="W270" s="82" t="str">
        <f ca="1">IF(R270="","",MIN(OFFSET(#REF!,0,0):OFFSET(#REF!,R270-1,0)))</f>
        <v/>
      </c>
      <c r="X270" s="82" t="str">
        <f ca="1">IF(R270="","",MIN(OFFSET(#REF!,0,0):OFFSET(#REF!,R270-1,0)))</f>
        <v/>
      </c>
      <c r="Y270" s="82" t="str">
        <f ca="1">IF(R270="","",MAX(OFFSET(#REF!,0,0):OFFSET(#REF!,R270-1,0)))</f>
        <v/>
      </c>
      <c r="Z270" s="82" t="str">
        <f ca="1">IF(R270="","",MAX(OFFSET(#REF!,0,0):OFFSET(#REF!,R270-1,0)))</f>
        <v/>
      </c>
      <c r="AA270" s="93">
        <f t="shared" ca="1" si="18"/>
        <v>0</v>
      </c>
      <c r="AB270" s="94">
        <f t="shared" ca="1" si="19"/>
        <v>0</v>
      </c>
    </row>
    <row r="271" spans="1:28" ht="15" x14ac:dyDescent="0.25">
      <c r="A271" s="69"/>
      <c r="B271" s="69"/>
      <c r="C271" s="69"/>
      <c r="D271" s="71"/>
      <c r="E271" s="72"/>
      <c r="F271" s="89"/>
      <c r="G271" s="90"/>
      <c r="H271" s="74">
        <v>0</v>
      </c>
      <c r="I271" s="75"/>
      <c r="J271" s="76"/>
      <c r="K271" s="77"/>
      <c r="L271" s="91"/>
      <c r="M271" s="92"/>
      <c r="N271" s="92"/>
      <c r="O271" s="92"/>
      <c r="P271" s="93" t="str">
        <f t="shared" si="16"/>
        <v/>
      </c>
      <c r="Q271" s="80" t="e">
        <f>IF(#REF!="",0,IF(P271="",Q270,P271))</f>
        <v>#REF!</v>
      </c>
      <c r="R271" s="93" t="str">
        <f t="shared" si="17"/>
        <v/>
      </c>
      <c r="W271" s="82" t="str">
        <f ca="1">IF(R271="","",MIN(OFFSET(#REF!,0,0):OFFSET(#REF!,R271-1,0)))</f>
        <v/>
      </c>
      <c r="X271" s="82" t="str">
        <f ca="1">IF(R271="","",MIN(OFFSET(#REF!,0,0):OFFSET(#REF!,R271-1,0)))</f>
        <v/>
      </c>
      <c r="Y271" s="82" t="str">
        <f ca="1">IF(R271="","",MAX(OFFSET(#REF!,0,0):OFFSET(#REF!,R271-1,0)))</f>
        <v/>
      </c>
      <c r="Z271" s="82" t="str">
        <f ca="1">IF(R271="","",MAX(OFFSET(#REF!,0,0):OFFSET(#REF!,R271-1,0)))</f>
        <v/>
      </c>
      <c r="AA271" s="93">
        <f t="shared" ca="1" si="18"/>
        <v>0</v>
      </c>
      <c r="AB271" s="94">
        <f t="shared" ca="1" si="19"/>
        <v>0</v>
      </c>
    </row>
    <row r="272" spans="1:28" ht="15" x14ac:dyDescent="0.25">
      <c r="A272" s="69"/>
      <c r="B272" s="69"/>
      <c r="C272" s="69"/>
      <c r="D272" s="71"/>
      <c r="E272" s="72"/>
      <c r="F272" s="89"/>
      <c r="G272" s="90"/>
      <c r="H272" s="74">
        <v>0</v>
      </c>
      <c r="I272" s="75"/>
      <c r="J272" s="76"/>
      <c r="K272" s="77"/>
      <c r="L272" s="91"/>
      <c r="M272" s="92"/>
      <c r="N272" s="92"/>
      <c r="O272" s="92"/>
      <c r="P272" s="93" t="str">
        <f t="shared" si="16"/>
        <v/>
      </c>
      <c r="Q272" s="80" t="e">
        <f>IF(#REF!="",0,IF(P272="",Q271,P272))</f>
        <v>#REF!</v>
      </c>
      <c r="R272" s="93" t="str">
        <f t="shared" si="17"/>
        <v/>
      </c>
      <c r="W272" s="82" t="str">
        <f ca="1">IF(R272="","",MIN(OFFSET(#REF!,0,0):OFFSET(#REF!,R272-1,0)))</f>
        <v/>
      </c>
      <c r="X272" s="82" t="str">
        <f ca="1">IF(R272="","",MIN(OFFSET(#REF!,0,0):OFFSET(#REF!,R272-1,0)))</f>
        <v/>
      </c>
      <c r="Y272" s="82" t="str">
        <f ca="1">IF(R272="","",MAX(OFFSET(#REF!,0,0):OFFSET(#REF!,R272-1,0)))</f>
        <v/>
      </c>
      <c r="Z272" s="82" t="str">
        <f ca="1">IF(R272="","",MAX(OFFSET(#REF!,0,0):OFFSET(#REF!,R272-1,0)))</f>
        <v/>
      </c>
      <c r="AA272" s="93">
        <f t="shared" ca="1" si="18"/>
        <v>0</v>
      </c>
      <c r="AB272" s="94">
        <f t="shared" ca="1" si="19"/>
        <v>0</v>
      </c>
    </row>
    <row r="273" spans="1:28" ht="15" x14ac:dyDescent="0.25">
      <c r="A273" s="69"/>
      <c r="B273" s="69"/>
      <c r="C273" s="69"/>
      <c r="D273" s="71"/>
      <c r="E273" s="72"/>
      <c r="F273" s="89"/>
      <c r="G273" s="90"/>
      <c r="H273" s="74">
        <v>0</v>
      </c>
      <c r="I273" s="75"/>
      <c r="J273" s="76"/>
      <c r="K273" s="77"/>
      <c r="L273" s="91"/>
      <c r="M273" s="92"/>
      <c r="N273" s="92"/>
      <c r="O273" s="92"/>
      <c r="P273" s="93" t="str">
        <f t="shared" si="16"/>
        <v/>
      </c>
      <c r="Q273" s="80" t="e">
        <f>IF(#REF!="",0,IF(P273="",Q272,P273))</f>
        <v>#REF!</v>
      </c>
      <c r="R273" s="93" t="str">
        <f t="shared" si="17"/>
        <v/>
      </c>
      <c r="W273" s="82" t="str">
        <f ca="1">IF(R273="","",MIN(OFFSET(#REF!,0,0):OFFSET(#REF!,R273-1,0)))</f>
        <v/>
      </c>
      <c r="X273" s="82" t="str">
        <f ca="1">IF(R273="","",MIN(OFFSET(#REF!,0,0):OFFSET(#REF!,R273-1,0)))</f>
        <v/>
      </c>
      <c r="Y273" s="82" t="str">
        <f ca="1">IF(R273="","",MAX(OFFSET(#REF!,0,0):OFFSET(#REF!,R273-1,0)))</f>
        <v/>
      </c>
      <c r="Z273" s="82" t="str">
        <f ca="1">IF(R273="","",MAX(OFFSET(#REF!,0,0):OFFSET(#REF!,R273-1,0)))</f>
        <v/>
      </c>
      <c r="AA273" s="93">
        <f t="shared" ca="1" si="18"/>
        <v>0</v>
      </c>
      <c r="AB273" s="94">
        <f t="shared" ca="1" si="19"/>
        <v>0</v>
      </c>
    </row>
    <row r="274" spans="1:28" ht="15" x14ac:dyDescent="0.25">
      <c r="A274" s="69"/>
      <c r="B274" s="69"/>
      <c r="C274" s="69"/>
      <c r="D274" s="71"/>
      <c r="E274" s="72"/>
      <c r="F274" s="89"/>
      <c r="G274" s="90"/>
      <c r="H274" s="74">
        <v>0</v>
      </c>
      <c r="I274" s="75"/>
      <c r="J274" s="76"/>
      <c r="K274" s="77"/>
      <c r="L274" s="91"/>
      <c r="M274" s="92"/>
      <c r="N274" s="92"/>
      <c r="O274" s="92"/>
      <c r="P274" s="93" t="str">
        <f t="shared" si="16"/>
        <v/>
      </c>
      <c r="Q274" s="80" t="e">
        <f>IF(#REF!="",0,IF(P274="",Q273,P274))</f>
        <v>#REF!</v>
      </c>
      <c r="R274" s="93" t="str">
        <f t="shared" si="17"/>
        <v/>
      </c>
      <c r="W274" s="82" t="str">
        <f ca="1">IF(R274="","",MIN(OFFSET(#REF!,0,0):OFFSET(#REF!,R274-1,0)))</f>
        <v/>
      </c>
      <c r="X274" s="82" t="str">
        <f ca="1">IF(R274="","",MIN(OFFSET(#REF!,0,0):OFFSET(#REF!,R274-1,0)))</f>
        <v/>
      </c>
      <c r="Y274" s="82" t="str">
        <f ca="1">IF(R274="","",MAX(OFFSET(#REF!,0,0):OFFSET(#REF!,R274-1,0)))</f>
        <v/>
      </c>
      <c r="Z274" s="82" t="str">
        <f ca="1">IF(R274="","",MAX(OFFSET(#REF!,0,0):OFFSET(#REF!,R274-1,0)))</f>
        <v/>
      </c>
      <c r="AA274" s="93">
        <f t="shared" ca="1" si="18"/>
        <v>0</v>
      </c>
      <c r="AB274" s="94">
        <f t="shared" ca="1" si="19"/>
        <v>0</v>
      </c>
    </row>
    <row r="275" spans="1:28" ht="15" x14ac:dyDescent="0.25">
      <c r="A275" s="69"/>
      <c r="B275" s="69"/>
      <c r="C275" s="69"/>
      <c r="D275" s="71"/>
      <c r="E275" s="72"/>
      <c r="F275" s="89"/>
      <c r="G275" s="90"/>
      <c r="H275" s="74">
        <v>0</v>
      </c>
      <c r="I275" s="75"/>
      <c r="J275" s="76"/>
      <c r="K275" s="77"/>
      <c r="L275" s="91"/>
      <c r="M275" s="92"/>
      <c r="N275" s="92"/>
      <c r="O275" s="92"/>
      <c r="P275" s="93" t="str">
        <f t="shared" si="16"/>
        <v/>
      </c>
      <c r="Q275" s="80" t="e">
        <f>IF(#REF!="",0,IF(P275="",Q274,P275))</f>
        <v>#REF!</v>
      </c>
      <c r="R275" s="93" t="str">
        <f t="shared" si="17"/>
        <v/>
      </c>
      <c r="W275" s="82" t="str">
        <f ca="1">IF(R275="","",MIN(OFFSET(#REF!,0,0):OFFSET(#REF!,R275-1,0)))</f>
        <v/>
      </c>
      <c r="X275" s="82" t="str">
        <f ca="1">IF(R275="","",MIN(OFFSET(#REF!,0,0):OFFSET(#REF!,R275-1,0)))</f>
        <v/>
      </c>
      <c r="Y275" s="82" t="str">
        <f ca="1">IF(R275="","",MAX(OFFSET(#REF!,0,0):OFFSET(#REF!,R275-1,0)))</f>
        <v/>
      </c>
      <c r="Z275" s="82" t="str">
        <f ca="1">IF(R275="","",MAX(OFFSET(#REF!,0,0):OFFSET(#REF!,R275-1,0)))</f>
        <v/>
      </c>
      <c r="AA275" s="93">
        <f t="shared" ca="1" si="18"/>
        <v>0</v>
      </c>
      <c r="AB275" s="94">
        <f t="shared" ca="1" si="19"/>
        <v>0</v>
      </c>
    </row>
    <row r="276" spans="1:28" ht="15" x14ac:dyDescent="0.25">
      <c r="A276" s="69"/>
      <c r="B276" s="69"/>
      <c r="C276" s="69"/>
      <c r="D276" s="71"/>
      <c r="E276" s="72"/>
      <c r="F276" s="89"/>
      <c r="G276" s="90"/>
      <c r="H276" s="74">
        <v>0</v>
      </c>
      <c r="I276" s="75"/>
      <c r="J276" s="76"/>
      <c r="K276" s="77"/>
      <c r="L276" s="91"/>
      <c r="M276" s="92"/>
      <c r="N276" s="92"/>
      <c r="O276" s="92"/>
      <c r="P276" s="93" t="str">
        <f t="shared" si="16"/>
        <v/>
      </c>
      <c r="Q276" s="80" t="e">
        <f>IF(#REF!="",0,IF(P276="",Q275,P276))</f>
        <v>#REF!</v>
      </c>
      <c r="R276" s="93" t="str">
        <f t="shared" si="17"/>
        <v/>
      </c>
      <c r="W276" s="82" t="str">
        <f ca="1">IF(R276="","",MIN(OFFSET(#REF!,0,0):OFFSET(#REF!,R276-1,0)))</f>
        <v/>
      </c>
      <c r="X276" s="82" t="str">
        <f ca="1">IF(R276="","",MIN(OFFSET(#REF!,0,0):OFFSET(#REF!,R276-1,0)))</f>
        <v/>
      </c>
      <c r="Y276" s="82" t="str">
        <f ca="1">IF(R276="","",MAX(OFFSET(#REF!,0,0):OFFSET(#REF!,R276-1,0)))</f>
        <v/>
      </c>
      <c r="Z276" s="82" t="str">
        <f ca="1">IF(R276="","",MAX(OFFSET(#REF!,0,0):OFFSET(#REF!,R276-1,0)))</f>
        <v/>
      </c>
      <c r="AA276" s="93">
        <f t="shared" ca="1" si="18"/>
        <v>0</v>
      </c>
      <c r="AB276" s="94">
        <f t="shared" ca="1" si="19"/>
        <v>0</v>
      </c>
    </row>
    <row r="277" spans="1:28" ht="15" x14ac:dyDescent="0.25">
      <c r="A277" s="69"/>
      <c r="B277" s="69"/>
      <c r="C277" s="69"/>
      <c r="D277" s="71"/>
      <c r="E277" s="72"/>
      <c r="F277" s="89"/>
      <c r="G277" s="90"/>
      <c r="H277" s="74">
        <v>0</v>
      </c>
      <c r="I277" s="75"/>
      <c r="J277" s="76"/>
      <c r="K277" s="77"/>
      <c r="L277" s="91"/>
      <c r="M277" s="92"/>
      <c r="N277" s="92"/>
      <c r="O277" s="92"/>
      <c r="P277" s="93" t="str">
        <f t="shared" si="16"/>
        <v/>
      </c>
      <c r="Q277" s="80" t="e">
        <f>IF(#REF!="",0,IF(P277="",Q276,P277))</f>
        <v>#REF!</v>
      </c>
      <c r="R277" s="93" t="str">
        <f t="shared" si="17"/>
        <v/>
      </c>
      <c r="W277" s="82" t="str">
        <f ca="1">IF(R277="","",MIN(OFFSET(#REF!,0,0):OFFSET(#REF!,R277-1,0)))</f>
        <v/>
      </c>
      <c r="X277" s="82" t="str">
        <f ca="1">IF(R277="","",MIN(OFFSET(#REF!,0,0):OFFSET(#REF!,R277-1,0)))</f>
        <v/>
      </c>
      <c r="Y277" s="82" t="str">
        <f ca="1">IF(R277="","",MAX(OFFSET(#REF!,0,0):OFFSET(#REF!,R277-1,0)))</f>
        <v/>
      </c>
      <c r="Z277" s="82" t="str">
        <f ca="1">IF(R277="","",MAX(OFFSET(#REF!,0,0):OFFSET(#REF!,R277-1,0)))</f>
        <v/>
      </c>
      <c r="AA277" s="93">
        <f t="shared" ca="1" si="18"/>
        <v>0</v>
      </c>
      <c r="AB277" s="94">
        <f t="shared" ca="1" si="19"/>
        <v>0</v>
      </c>
    </row>
    <row r="278" spans="1:28" ht="15" x14ac:dyDescent="0.25">
      <c r="A278" s="69"/>
      <c r="B278" s="69"/>
      <c r="C278" s="69"/>
      <c r="D278" s="71"/>
      <c r="E278" s="72"/>
      <c r="F278" s="89"/>
      <c r="G278" s="90"/>
      <c r="H278" s="74">
        <v>0</v>
      </c>
      <c r="I278" s="75"/>
      <c r="J278" s="76"/>
      <c r="K278" s="77"/>
      <c r="L278" s="91"/>
      <c r="M278" s="92"/>
      <c r="N278" s="92"/>
      <c r="O278" s="92"/>
      <c r="P278" s="93" t="str">
        <f t="shared" si="16"/>
        <v/>
      </c>
      <c r="Q278" s="80" t="e">
        <f>IF(#REF!="",0,IF(P278="",Q277,P278))</f>
        <v>#REF!</v>
      </c>
      <c r="R278" s="93" t="str">
        <f t="shared" si="17"/>
        <v/>
      </c>
      <c r="W278" s="82" t="str">
        <f ca="1">IF(R278="","",MIN(OFFSET(#REF!,0,0):OFFSET(#REF!,R278-1,0)))</f>
        <v/>
      </c>
      <c r="X278" s="82" t="str">
        <f ca="1">IF(R278="","",MIN(OFFSET(#REF!,0,0):OFFSET(#REF!,R278-1,0)))</f>
        <v/>
      </c>
      <c r="Y278" s="82" t="str">
        <f ca="1">IF(R278="","",MAX(OFFSET(#REF!,0,0):OFFSET(#REF!,R278-1,0)))</f>
        <v/>
      </c>
      <c r="Z278" s="82" t="str">
        <f ca="1">IF(R278="","",MAX(OFFSET(#REF!,0,0):OFFSET(#REF!,R278-1,0)))</f>
        <v/>
      </c>
      <c r="AA278" s="93">
        <f t="shared" ca="1" si="18"/>
        <v>0</v>
      </c>
      <c r="AB278" s="94">
        <f t="shared" ca="1" si="19"/>
        <v>0</v>
      </c>
    </row>
    <row r="279" spans="1:28" ht="15" x14ac:dyDescent="0.25">
      <c r="A279" s="69"/>
      <c r="B279" s="69"/>
      <c r="C279" s="69"/>
      <c r="D279" s="71"/>
      <c r="E279" s="72"/>
      <c r="F279" s="89"/>
      <c r="G279" s="90"/>
      <c r="H279" s="74">
        <v>0</v>
      </c>
      <c r="I279" s="75"/>
      <c r="J279" s="76"/>
      <c r="K279" s="77"/>
      <c r="L279" s="91"/>
      <c r="M279" s="92"/>
      <c r="N279" s="92"/>
      <c r="O279" s="92"/>
      <c r="P279" s="93" t="str">
        <f t="shared" si="16"/>
        <v/>
      </c>
      <c r="Q279" s="80" t="e">
        <f>IF(#REF!="",0,IF(P279="",Q278,P279))</f>
        <v>#REF!</v>
      </c>
      <c r="R279" s="93" t="str">
        <f t="shared" si="17"/>
        <v/>
      </c>
      <c r="W279" s="82" t="str">
        <f ca="1">IF(R279="","",MIN(OFFSET(#REF!,0,0):OFFSET(#REF!,R279-1,0)))</f>
        <v/>
      </c>
      <c r="X279" s="82" t="str">
        <f ca="1">IF(R279="","",MIN(OFFSET(#REF!,0,0):OFFSET(#REF!,R279-1,0)))</f>
        <v/>
      </c>
      <c r="Y279" s="82" t="str">
        <f ca="1">IF(R279="","",MAX(OFFSET(#REF!,0,0):OFFSET(#REF!,R279-1,0)))</f>
        <v/>
      </c>
      <c r="Z279" s="82" t="str">
        <f ca="1">IF(R279="","",MAX(OFFSET(#REF!,0,0):OFFSET(#REF!,R279-1,0)))</f>
        <v/>
      </c>
      <c r="AA279" s="93">
        <f t="shared" ca="1" si="18"/>
        <v>0</v>
      </c>
      <c r="AB279" s="94">
        <f t="shared" ca="1" si="19"/>
        <v>0</v>
      </c>
    </row>
    <row r="280" spans="1:28" ht="15" x14ac:dyDescent="0.25">
      <c r="A280" s="69"/>
      <c r="B280" s="69"/>
      <c r="C280" s="69"/>
      <c r="D280" s="71"/>
      <c r="E280" s="72"/>
      <c r="F280" s="89"/>
      <c r="G280" s="90"/>
      <c r="H280" s="74">
        <v>0</v>
      </c>
      <c r="I280" s="75"/>
      <c r="J280" s="76"/>
      <c r="K280" s="77"/>
      <c r="L280" s="91"/>
      <c r="M280" s="92"/>
      <c r="N280" s="92"/>
      <c r="O280" s="92"/>
      <c r="P280" s="93" t="str">
        <f t="shared" si="16"/>
        <v/>
      </c>
      <c r="Q280" s="80" t="e">
        <f>IF(#REF!="",0,IF(P280="",Q279,P280))</f>
        <v>#REF!</v>
      </c>
      <c r="R280" s="93" t="str">
        <f t="shared" si="17"/>
        <v/>
      </c>
      <c r="W280" s="82" t="str">
        <f ca="1">IF(R280="","",MIN(OFFSET(#REF!,0,0):OFFSET(#REF!,R280-1,0)))</f>
        <v/>
      </c>
      <c r="X280" s="82" t="str">
        <f ca="1">IF(R280="","",MIN(OFFSET(#REF!,0,0):OFFSET(#REF!,R280-1,0)))</f>
        <v/>
      </c>
      <c r="Y280" s="82" t="str">
        <f ca="1">IF(R280="","",MAX(OFFSET(#REF!,0,0):OFFSET(#REF!,R280-1,0)))</f>
        <v/>
      </c>
      <c r="Z280" s="82" t="str">
        <f ca="1">IF(R280="","",MAX(OFFSET(#REF!,0,0):OFFSET(#REF!,R280-1,0)))</f>
        <v/>
      </c>
      <c r="AA280" s="93">
        <f t="shared" ca="1" si="18"/>
        <v>0</v>
      </c>
      <c r="AB280" s="94">
        <f t="shared" ca="1" si="19"/>
        <v>0</v>
      </c>
    </row>
    <row r="281" spans="1:28" ht="15" x14ac:dyDescent="0.25">
      <c r="A281" s="69"/>
      <c r="B281" s="69"/>
      <c r="C281" s="69"/>
      <c r="D281" s="71"/>
      <c r="E281" s="72"/>
      <c r="F281" s="89"/>
      <c r="G281" s="90"/>
      <c r="H281" s="74">
        <v>0</v>
      </c>
      <c r="I281" s="75"/>
      <c r="J281" s="76"/>
      <c r="K281" s="77"/>
      <c r="L281" s="91"/>
      <c r="M281" s="92"/>
      <c r="N281" s="92"/>
      <c r="O281" s="92"/>
      <c r="P281" s="93" t="str">
        <f t="shared" si="16"/>
        <v/>
      </c>
      <c r="Q281" s="80" t="e">
        <f>IF(#REF!="",0,IF(P281="",Q280,P281))</f>
        <v>#REF!</v>
      </c>
      <c r="R281" s="93" t="str">
        <f t="shared" si="17"/>
        <v/>
      </c>
      <c r="W281" s="82" t="str">
        <f ca="1">IF(R281="","",MIN(OFFSET(#REF!,0,0):OFFSET(#REF!,R281-1,0)))</f>
        <v/>
      </c>
      <c r="X281" s="82" t="str">
        <f ca="1">IF(R281="","",MIN(OFFSET(#REF!,0,0):OFFSET(#REF!,R281-1,0)))</f>
        <v/>
      </c>
      <c r="Y281" s="82" t="str">
        <f ca="1">IF(R281="","",MAX(OFFSET(#REF!,0,0):OFFSET(#REF!,R281-1,0)))</f>
        <v/>
      </c>
      <c r="Z281" s="82" t="str">
        <f ca="1">IF(R281="","",MAX(OFFSET(#REF!,0,0):OFFSET(#REF!,R281-1,0)))</f>
        <v/>
      </c>
      <c r="AA281" s="93">
        <f t="shared" ca="1" si="18"/>
        <v>0</v>
      </c>
      <c r="AB281" s="94">
        <f t="shared" ca="1" si="19"/>
        <v>0</v>
      </c>
    </row>
    <row r="282" spans="1:28" ht="15" x14ac:dyDescent="0.25">
      <c r="A282" s="69"/>
      <c r="B282" s="69"/>
      <c r="C282" s="69"/>
      <c r="D282" s="71"/>
      <c r="E282" s="72"/>
      <c r="F282" s="89"/>
      <c r="G282" s="90"/>
      <c r="H282" s="74">
        <v>0</v>
      </c>
      <c r="I282" s="75"/>
      <c r="J282" s="76"/>
      <c r="K282" s="77"/>
      <c r="L282" s="91"/>
      <c r="M282" s="92"/>
      <c r="N282" s="92"/>
      <c r="O282" s="92"/>
      <c r="P282" s="93" t="str">
        <f t="shared" si="16"/>
        <v/>
      </c>
      <c r="Q282" s="80" t="e">
        <f>IF(#REF!="",0,IF(P282="",Q281,P282))</f>
        <v>#REF!</v>
      </c>
      <c r="R282" s="93" t="str">
        <f t="shared" si="17"/>
        <v/>
      </c>
      <c r="W282" s="82" t="str">
        <f ca="1">IF(R282="","",MIN(OFFSET(#REF!,0,0):OFFSET(#REF!,R282-1,0)))</f>
        <v/>
      </c>
      <c r="X282" s="82" t="str">
        <f ca="1">IF(R282="","",MIN(OFFSET(#REF!,0,0):OFFSET(#REF!,R282-1,0)))</f>
        <v/>
      </c>
      <c r="Y282" s="82" t="str">
        <f ca="1">IF(R282="","",MAX(OFFSET(#REF!,0,0):OFFSET(#REF!,R282-1,0)))</f>
        <v/>
      </c>
      <c r="Z282" s="82" t="str">
        <f ca="1">IF(R282="","",MAX(OFFSET(#REF!,0,0):OFFSET(#REF!,R282-1,0)))</f>
        <v/>
      </c>
      <c r="AA282" s="93">
        <f t="shared" ca="1" si="18"/>
        <v>0</v>
      </c>
      <c r="AB282" s="94">
        <f t="shared" ca="1" si="19"/>
        <v>0</v>
      </c>
    </row>
    <row r="283" spans="1:28" ht="15" x14ac:dyDescent="0.25">
      <c r="A283" s="69"/>
      <c r="B283" s="69"/>
      <c r="C283" s="69"/>
      <c r="D283" s="71"/>
      <c r="E283" s="72"/>
      <c r="F283" s="89"/>
      <c r="G283" s="90"/>
      <c r="H283" s="74">
        <v>0</v>
      </c>
      <c r="I283" s="75"/>
      <c r="J283" s="76"/>
      <c r="K283" s="77"/>
      <c r="L283" s="91"/>
      <c r="M283" s="92"/>
      <c r="N283" s="92"/>
      <c r="O283" s="92"/>
      <c r="P283" s="93" t="str">
        <f t="shared" si="16"/>
        <v/>
      </c>
      <c r="Q283" s="80" t="e">
        <f>IF(#REF!="",0,IF(P283="",Q282,P283))</f>
        <v>#REF!</v>
      </c>
      <c r="R283" s="93" t="str">
        <f t="shared" si="17"/>
        <v/>
      </c>
      <c r="W283" s="82" t="str">
        <f ca="1">IF(R283="","",MIN(OFFSET(#REF!,0,0):OFFSET(#REF!,R283-1,0)))</f>
        <v/>
      </c>
      <c r="X283" s="82" t="str">
        <f ca="1">IF(R283="","",MIN(OFFSET(#REF!,0,0):OFFSET(#REF!,R283-1,0)))</f>
        <v/>
      </c>
      <c r="Y283" s="82" t="str">
        <f ca="1">IF(R283="","",MAX(OFFSET(#REF!,0,0):OFFSET(#REF!,R283-1,0)))</f>
        <v/>
      </c>
      <c r="Z283" s="82" t="str">
        <f ca="1">IF(R283="","",MAX(OFFSET(#REF!,0,0):OFFSET(#REF!,R283-1,0)))</f>
        <v/>
      </c>
      <c r="AA283" s="93">
        <f t="shared" ca="1" si="18"/>
        <v>0</v>
      </c>
      <c r="AB283" s="94">
        <f t="shared" ca="1" si="19"/>
        <v>0</v>
      </c>
    </row>
    <row r="284" spans="1:28" ht="15" x14ac:dyDescent="0.25">
      <c r="A284" s="69"/>
      <c r="B284" s="69"/>
      <c r="C284" s="69"/>
      <c r="D284" s="71"/>
      <c r="E284" s="72"/>
      <c r="F284" s="89"/>
      <c r="G284" s="90"/>
      <c r="H284" s="74">
        <v>0</v>
      </c>
      <c r="I284" s="75"/>
      <c r="J284" s="76"/>
      <c r="K284" s="77"/>
      <c r="L284" s="91"/>
      <c r="M284" s="92"/>
      <c r="N284" s="92"/>
      <c r="O284" s="92"/>
      <c r="P284" s="93" t="str">
        <f t="shared" si="16"/>
        <v/>
      </c>
      <c r="Q284" s="80" t="e">
        <f>IF(#REF!="",0,IF(P284="",Q283,P284))</f>
        <v>#REF!</v>
      </c>
      <c r="R284" s="93" t="str">
        <f t="shared" si="17"/>
        <v/>
      </c>
      <c r="W284" s="82" t="str">
        <f ca="1">IF(R284="","",MIN(OFFSET(#REF!,0,0):OFFSET(#REF!,R284-1,0)))</f>
        <v/>
      </c>
      <c r="X284" s="82" t="str">
        <f ca="1">IF(R284="","",MIN(OFFSET(#REF!,0,0):OFFSET(#REF!,R284-1,0)))</f>
        <v/>
      </c>
      <c r="Y284" s="82" t="str">
        <f ca="1">IF(R284="","",MAX(OFFSET(#REF!,0,0):OFFSET(#REF!,R284-1,0)))</f>
        <v/>
      </c>
      <c r="Z284" s="82" t="str">
        <f ca="1">IF(R284="","",MAX(OFFSET(#REF!,0,0):OFFSET(#REF!,R284-1,0)))</f>
        <v/>
      </c>
      <c r="AA284" s="93">
        <f t="shared" ca="1" si="18"/>
        <v>0</v>
      </c>
      <c r="AB284" s="94">
        <f t="shared" ca="1" si="19"/>
        <v>0</v>
      </c>
    </row>
    <row r="285" spans="1:28" ht="15" x14ac:dyDescent="0.25">
      <c r="A285" s="69"/>
      <c r="B285" s="69"/>
      <c r="C285" s="69"/>
      <c r="D285" s="71"/>
      <c r="E285" s="72"/>
      <c r="F285" s="89"/>
      <c r="G285" s="90"/>
      <c r="H285" s="74">
        <v>0</v>
      </c>
      <c r="I285" s="75"/>
      <c r="J285" s="76"/>
      <c r="K285" s="77"/>
      <c r="L285" s="91"/>
      <c r="M285" s="92"/>
      <c r="N285" s="92"/>
      <c r="O285" s="92"/>
      <c r="P285" s="93" t="str">
        <f t="shared" si="16"/>
        <v/>
      </c>
      <c r="Q285" s="80" t="e">
        <f>IF(#REF!="",0,IF(P285="",Q284,P285))</f>
        <v>#REF!</v>
      </c>
      <c r="R285" s="93" t="str">
        <f t="shared" si="17"/>
        <v/>
      </c>
      <c r="W285" s="82" t="str">
        <f ca="1">IF(R285="","",MIN(OFFSET(#REF!,0,0):OFFSET(#REF!,R285-1,0)))</f>
        <v/>
      </c>
      <c r="X285" s="82" t="str">
        <f ca="1">IF(R285="","",MIN(OFFSET(#REF!,0,0):OFFSET(#REF!,R285-1,0)))</f>
        <v/>
      </c>
      <c r="Y285" s="82" t="str">
        <f ca="1">IF(R285="","",MAX(OFFSET(#REF!,0,0):OFFSET(#REF!,R285-1,0)))</f>
        <v/>
      </c>
      <c r="Z285" s="82" t="str">
        <f ca="1">IF(R285="","",MAX(OFFSET(#REF!,0,0):OFFSET(#REF!,R285-1,0)))</f>
        <v/>
      </c>
      <c r="AA285" s="93">
        <f t="shared" ca="1" si="18"/>
        <v>0</v>
      </c>
      <c r="AB285" s="94">
        <f t="shared" ca="1" si="19"/>
        <v>0</v>
      </c>
    </row>
    <row r="286" spans="1:28" ht="15" x14ac:dyDescent="0.25">
      <c r="A286" s="69"/>
      <c r="B286" s="69"/>
      <c r="C286" s="69"/>
      <c r="D286" s="71"/>
      <c r="E286" s="72"/>
      <c r="F286" s="89"/>
      <c r="G286" s="90"/>
      <c r="H286" s="74">
        <v>0</v>
      </c>
      <c r="I286" s="75"/>
      <c r="J286" s="76"/>
      <c r="K286" s="77"/>
      <c r="L286" s="91"/>
      <c r="M286" s="92"/>
      <c r="N286" s="92"/>
      <c r="O286" s="92"/>
      <c r="P286" s="93" t="str">
        <f t="shared" si="16"/>
        <v/>
      </c>
      <c r="Q286" s="80" t="e">
        <f>IF(#REF!="",0,IF(P286="",Q285,P286))</f>
        <v>#REF!</v>
      </c>
      <c r="R286" s="93" t="str">
        <f t="shared" si="17"/>
        <v/>
      </c>
      <c r="W286" s="82" t="str">
        <f ca="1">IF(R286="","",MIN(OFFSET(#REF!,0,0):OFFSET(#REF!,R286-1,0)))</f>
        <v/>
      </c>
      <c r="X286" s="82" t="str">
        <f ca="1">IF(R286="","",MIN(OFFSET(#REF!,0,0):OFFSET(#REF!,R286-1,0)))</f>
        <v/>
      </c>
      <c r="Y286" s="82" t="str">
        <f ca="1">IF(R286="","",MAX(OFFSET(#REF!,0,0):OFFSET(#REF!,R286-1,0)))</f>
        <v/>
      </c>
      <c r="Z286" s="82" t="str">
        <f ca="1">IF(R286="","",MAX(OFFSET(#REF!,0,0):OFFSET(#REF!,R286-1,0)))</f>
        <v/>
      </c>
      <c r="AA286" s="93">
        <f t="shared" ca="1" si="18"/>
        <v>0</v>
      </c>
      <c r="AB286" s="94">
        <f t="shared" ca="1" si="19"/>
        <v>0</v>
      </c>
    </row>
    <row r="287" spans="1:28" ht="15" x14ac:dyDescent="0.25">
      <c r="A287" s="69"/>
      <c r="B287" s="69"/>
      <c r="C287" s="69"/>
      <c r="D287" s="71"/>
      <c r="E287" s="72"/>
      <c r="F287" s="89"/>
      <c r="G287" s="90"/>
      <c r="H287" s="74">
        <v>0</v>
      </c>
      <c r="I287" s="75"/>
      <c r="J287" s="76"/>
      <c r="K287" s="77"/>
      <c r="L287" s="91"/>
      <c r="M287" s="92"/>
      <c r="N287" s="92"/>
      <c r="O287" s="92"/>
      <c r="P287" s="93" t="str">
        <f t="shared" si="16"/>
        <v/>
      </c>
      <c r="Q287" s="80" t="e">
        <f>IF(#REF!="",0,IF(P287="",Q286,P287))</f>
        <v>#REF!</v>
      </c>
      <c r="R287" s="93" t="str">
        <f t="shared" si="17"/>
        <v/>
      </c>
      <c r="W287" s="82" t="str">
        <f ca="1">IF(R287="","",MIN(OFFSET(#REF!,0,0):OFFSET(#REF!,R287-1,0)))</f>
        <v/>
      </c>
      <c r="X287" s="82" t="str">
        <f ca="1">IF(R287="","",MIN(OFFSET(#REF!,0,0):OFFSET(#REF!,R287-1,0)))</f>
        <v/>
      </c>
      <c r="Y287" s="82" t="str">
        <f ca="1">IF(R287="","",MAX(OFFSET(#REF!,0,0):OFFSET(#REF!,R287-1,0)))</f>
        <v/>
      </c>
      <c r="Z287" s="82" t="str">
        <f ca="1">IF(R287="","",MAX(OFFSET(#REF!,0,0):OFFSET(#REF!,R287-1,0)))</f>
        <v/>
      </c>
      <c r="AA287" s="93">
        <f t="shared" ca="1" si="18"/>
        <v>0</v>
      </c>
      <c r="AB287" s="94">
        <f t="shared" ca="1" si="19"/>
        <v>0</v>
      </c>
    </row>
    <row r="288" spans="1:28" ht="15" x14ac:dyDescent="0.25">
      <c r="A288" s="69"/>
      <c r="B288" s="69"/>
      <c r="C288" s="69"/>
      <c r="D288" s="71"/>
      <c r="E288" s="72"/>
      <c r="F288" s="89"/>
      <c r="G288" s="90"/>
      <c r="H288" s="74">
        <v>0</v>
      </c>
      <c r="I288" s="75"/>
      <c r="J288" s="76"/>
      <c r="K288" s="77"/>
      <c r="L288" s="91"/>
      <c r="M288" s="92"/>
      <c r="N288" s="92"/>
      <c r="O288" s="92"/>
      <c r="P288" s="93" t="str">
        <f t="shared" si="16"/>
        <v/>
      </c>
      <c r="Q288" s="80" t="e">
        <f>IF(#REF!="",0,IF(P288="",Q287,P288))</f>
        <v>#REF!</v>
      </c>
      <c r="R288" s="93" t="str">
        <f t="shared" si="17"/>
        <v/>
      </c>
      <c r="W288" s="82" t="str">
        <f ca="1">IF(R288="","",MIN(OFFSET(#REF!,0,0):OFFSET(#REF!,R288-1,0)))</f>
        <v/>
      </c>
      <c r="X288" s="82" t="str">
        <f ca="1">IF(R288="","",MIN(OFFSET(#REF!,0,0):OFFSET(#REF!,R288-1,0)))</f>
        <v/>
      </c>
      <c r="Y288" s="82" t="str">
        <f ca="1">IF(R288="","",MAX(OFFSET(#REF!,0,0):OFFSET(#REF!,R288-1,0)))</f>
        <v/>
      </c>
      <c r="Z288" s="82" t="str">
        <f ca="1">IF(R288="","",MAX(OFFSET(#REF!,0,0):OFFSET(#REF!,R288-1,0)))</f>
        <v/>
      </c>
      <c r="AA288" s="93">
        <f t="shared" ca="1" si="18"/>
        <v>0</v>
      </c>
      <c r="AB288" s="94">
        <f t="shared" ca="1" si="19"/>
        <v>0</v>
      </c>
    </row>
    <row r="289" spans="1:28" ht="15" x14ac:dyDescent="0.25">
      <c r="A289" s="69"/>
      <c r="B289" s="69"/>
      <c r="C289" s="69"/>
      <c r="D289" s="71"/>
      <c r="E289" s="72"/>
      <c r="F289" s="89"/>
      <c r="G289" s="90"/>
      <c r="H289" s="74">
        <v>0</v>
      </c>
      <c r="I289" s="75"/>
      <c r="J289" s="76"/>
      <c r="K289" s="77"/>
      <c r="L289" s="91"/>
      <c r="M289" s="92"/>
      <c r="N289" s="92"/>
      <c r="O289" s="92"/>
      <c r="P289" s="93" t="str">
        <f t="shared" si="16"/>
        <v/>
      </c>
      <c r="Q289" s="80" t="e">
        <f>IF(#REF!="",0,IF(P289="",Q288,P289))</f>
        <v>#REF!</v>
      </c>
      <c r="R289" s="93" t="str">
        <f t="shared" si="17"/>
        <v/>
      </c>
      <c r="W289" s="82" t="str">
        <f ca="1">IF(R289="","",MIN(OFFSET(#REF!,0,0):OFFSET(#REF!,R289-1,0)))</f>
        <v/>
      </c>
      <c r="X289" s="82" t="str">
        <f ca="1">IF(R289="","",MIN(OFFSET(#REF!,0,0):OFFSET(#REF!,R289-1,0)))</f>
        <v/>
      </c>
      <c r="Y289" s="82" t="str">
        <f ca="1">IF(R289="","",MAX(OFFSET(#REF!,0,0):OFFSET(#REF!,R289-1,0)))</f>
        <v/>
      </c>
      <c r="Z289" s="82" t="str">
        <f ca="1">IF(R289="","",MAX(OFFSET(#REF!,0,0):OFFSET(#REF!,R289-1,0)))</f>
        <v/>
      </c>
      <c r="AA289" s="93">
        <f t="shared" ca="1" si="18"/>
        <v>0</v>
      </c>
      <c r="AB289" s="94">
        <f t="shared" ca="1" si="19"/>
        <v>0</v>
      </c>
    </row>
    <row r="290" spans="1:28" ht="15" x14ac:dyDescent="0.25">
      <c r="A290" s="69"/>
      <c r="B290" s="69"/>
      <c r="C290" s="69"/>
      <c r="D290" s="71"/>
      <c r="E290" s="72"/>
      <c r="F290" s="89"/>
      <c r="G290" s="90"/>
      <c r="H290" s="74">
        <v>0</v>
      </c>
      <c r="I290" s="75"/>
      <c r="J290" s="76"/>
      <c r="K290" s="77"/>
      <c r="L290" s="91"/>
      <c r="M290" s="92"/>
      <c r="N290" s="92"/>
      <c r="O290" s="92"/>
      <c r="P290" s="93" t="str">
        <f t="shared" si="16"/>
        <v/>
      </c>
      <c r="Q290" s="80" t="e">
        <f>IF(#REF!="",0,IF(P290="",Q289,P290))</f>
        <v>#REF!</v>
      </c>
      <c r="R290" s="93" t="str">
        <f t="shared" si="17"/>
        <v/>
      </c>
      <c r="W290" s="82" t="str">
        <f ca="1">IF(R290="","",MIN(OFFSET(#REF!,0,0):OFFSET(#REF!,R290-1,0)))</f>
        <v/>
      </c>
      <c r="X290" s="82" t="str">
        <f ca="1">IF(R290="","",MIN(OFFSET(#REF!,0,0):OFFSET(#REF!,R290-1,0)))</f>
        <v/>
      </c>
      <c r="Y290" s="82" t="str">
        <f ca="1">IF(R290="","",MAX(OFFSET(#REF!,0,0):OFFSET(#REF!,R290-1,0)))</f>
        <v/>
      </c>
      <c r="Z290" s="82" t="str">
        <f ca="1">IF(R290="","",MAX(OFFSET(#REF!,0,0):OFFSET(#REF!,R290-1,0)))</f>
        <v/>
      </c>
      <c r="AA290" s="93">
        <f t="shared" ca="1" si="18"/>
        <v>0</v>
      </c>
      <c r="AB290" s="94">
        <f t="shared" ca="1" si="19"/>
        <v>0</v>
      </c>
    </row>
    <row r="291" spans="1:28" ht="15" x14ac:dyDescent="0.25">
      <c r="A291" s="69"/>
      <c r="B291" s="69"/>
      <c r="C291" s="69"/>
      <c r="D291" s="71"/>
      <c r="E291" s="72"/>
      <c r="F291" s="89"/>
      <c r="G291" s="90"/>
      <c r="H291" s="74">
        <v>0</v>
      </c>
      <c r="I291" s="75"/>
      <c r="J291" s="76"/>
      <c r="K291" s="77"/>
      <c r="L291" s="91"/>
      <c r="M291" s="92"/>
      <c r="N291" s="92"/>
      <c r="O291" s="92"/>
      <c r="P291" s="93" t="str">
        <f t="shared" si="16"/>
        <v/>
      </c>
      <c r="Q291" s="80" t="e">
        <f>IF(#REF!="",0,IF(P291="",Q290,P291))</f>
        <v>#REF!</v>
      </c>
      <c r="R291" s="93" t="str">
        <f t="shared" si="17"/>
        <v/>
      </c>
      <c r="W291" s="82" t="str">
        <f ca="1">IF(R291="","",MIN(OFFSET(#REF!,0,0):OFFSET(#REF!,R291-1,0)))</f>
        <v/>
      </c>
      <c r="X291" s="82" t="str">
        <f ca="1">IF(R291="","",MIN(OFFSET(#REF!,0,0):OFFSET(#REF!,R291-1,0)))</f>
        <v/>
      </c>
      <c r="Y291" s="82" t="str">
        <f ca="1">IF(R291="","",MAX(OFFSET(#REF!,0,0):OFFSET(#REF!,R291-1,0)))</f>
        <v/>
      </c>
      <c r="Z291" s="82" t="str">
        <f ca="1">IF(R291="","",MAX(OFFSET(#REF!,0,0):OFFSET(#REF!,R291-1,0)))</f>
        <v/>
      </c>
      <c r="AA291" s="93">
        <f t="shared" ca="1" si="18"/>
        <v>0</v>
      </c>
      <c r="AB291" s="94">
        <f t="shared" ca="1" si="19"/>
        <v>0</v>
      </c>
    </row>
    <row r="292" spans="1:28" ht="15" x14ac:dyDescent="0.25">
      <c r="A292" s="69"/>
      <c r="B292" s="69"/>
      <c r="C292" s="69"/>
      <c r="D292" s="71"/>
      <c r="E292" s="72"/>
      <c r="F292" s="89"/>
      <c r="G292" s="90"/>
      <c r="H292" s="74">
        <v>0</v>
      </c>
      <c r="I292" s="75"/>
      <c r="J292" s="76"/>
      <c r="K292" s="77"/>
      <c r="L292" s="91"/>
      <c r="M292" s="92"/>
      <c r="N292" s="92"/>
      <c r="O292" s="92"/>
      <c r="P292" s="93" t="str">
        <f t="shared" si="16"/>
        <v/>
      </c>
      <c r="Q292" s="80" t="e">
        <f>IF(#REF!="",0,IF(P292="",Q291,P292))</f>
        <v>#REF!</v>
      </c>
      <c r="R292" s="93" t="str">
        <f t="shared" si="17"/>
        <v/>
      </c>
      <c r="W292" s="82" t="str">
        <f ca="1">IF(R292="","",MIN(OFFSET(#REF!,0,0):OFFSET(#REF!,R292-1,0)))</f>
        <v/>
      </c>
      <c r="X292" s="82" t="str">
        <f ca="1">IF(R292="","",MIN(OFFSET(#REF!,0,0):OFFSET(#REF!,R292-1,0)))</f>
        <v/>
      </c>
      <c r="Y292" s="82" t="str">
        <f ca="1">IF(R292="","",MAX(OFFSET(#REF!,0,0):OFFSET(#REF!,R292-1,0)))</f>
        <v/>
      </c>
      <c r="Z292" s="82" t="str">
        <f ca="1">IF(R292="","",MAX(OFFSET(#REF!,0,0):OFFSET(#REF!,R292-1,0)))</f>
        <v/>
      </c>
      <c r="AA292" s="93">
        <f t="shared" ca="1" si="18"/>
        <v>0</v>
      </c>
      <c r="AB292" s="94">
        <f t="shared" ca="1" si="19"/>
        <v>0</v>
      </c>
    </row>
    <row r="293" spans="1:28" ht="15" x14ac:dyDescent="0.25">
      <c r="A293" s="69"/>
      <c r="B293" s="69"/>
      <c r="C293" s="69"/>
      <c r="D293" s="71"/>
      <c r="E293" s="72"/>
      <c r="F293" s="89"/>
      <c r="G293" s="90"/>
      <c r="H293" s="74">
        <v>0</v>
      </c>
      <c r="I293" s="75"/>
      <c r="J293" s="76"/>
      <c r="K293" s="77"/>
      <c r="L293" s="91"/>
      <c r="M293" s="92"/>
      <c r="N293" s="92"/>
      <c r="O293" s="92"/>
      <c r="P293" s="93" t="str">
        <f t="shared" si="16"/>
        <v/>
      </c>
      <c r="Q293" s="80" t="e">
        <f>IF(#REF!="",0,IF(P293="",Q292,P293))</f>
        <v>#REF!</v>
      </c>
      <c r="R293" s="93" t="str">
        <f t="shared" si="17"/>
        <v/>
      </c>
      <c r="W293" s="82" t="str">
        <f ca="1">IF(R293="","",MIN(OFFSET(#REF!,0,0):OFFSET(#REF!,R293-1,0)))</f>
        <v/>
      </c>
      <c r="X293" s="82" t="str">
        <f ca="1">IF(R293="","",MIN(OFFSET(#REF!,0,0):OFFSET(#REF!,R293-1,0)))</f>
        <v/>
      </c>
      <c r="Y293" s="82" t="str">
        <f ca="1">IF(R293="","",MAX(OFFSET(#REF!,0,0):OFFSET(#REF!,R293-1,0)))</f>
        <v/>
      </c>
      <c r="Z293" s="82" t="str">
        <f ca="1">IF(R293="","",MAX(OFFSET(#REF!,0,0):OFFSET(#REF!,R293-1,0)))</f>
        <v/>
      </c>
      <c r="AA293" s="93">
        <f t="shared" ca="1" si="18"/>
        <v>0</v>
      </c>
      <c r="AB293" s="94">
        <f t="shared" ca="1" si="19"/>
        <v>0</v>
      </c>
    </row>
    <row r="294" spans="1:28" ht="15" x14ac:dyDescent="0.25">
      <c r="A294" s="69"/>
      <c r="B294" s="69"/>
      <c r="C294" s="69"/>
      <c r="D294" s="71"/>
      <c r="E294" s="72"/>
      <c r="F294" s="89"/>
      <c r="G294" s="90"/>
      <c r="H294" s="74">
        <v>0</v>
      </c>
      <c r="I294" s="75"/>
      <c r="J294" s="76"/>
      <c r="K294" s="77"/>
      <c r="L294" s="91"/>
      <c r="M294" s="92"/>
      <c r="N294" s="92"/>
      <c r="O294" s="92"/>
      <c r="P294" s="93" t="str">
        <f t="shared" si="16"/>
        <v/>
      </c>
      <c r="Q294" s="80" t="e">
        <f>IF(#REF!="",0,IF(P294="",Q293,P294))</f>
        <v>#REF!</v>
      </c>
      <c r="R294" s="93" t="str">
        <f t="shared" si="17"/>
        <v/>
      </c>
      <c r="W294" s="82" t="str">
        <f ca="1">IF(R294="","",MIN(OFFSET(#REF!,0,0):OFFSET(#REF!,R294-1,0)))</f>
        <v/>
      </c>
      <c r="X294" s="82" t="str">
        <f ca="1">IF(R294="","",MIN(OFFSET(#REF!,0,0):OFFSET(#REF!,R294-1,0)))</f>
        <v/>
      </c>
      <c r="Y294" s="82" t="str">
        <f ca="1">IF(R294="","",MAX(OFFSET(#REF!,0,0):OFFSET(#REF!,R294-1,0)))</f>
        <v/>
      </c>
      <c r="Z294" s="82" t="str">
        <f ca="1">IF(R294="","",MAX(OFFSET(#REF!,0,0):OFFSET(#REF!,R294-1,0)))</f>
        <v/>
      </c>
      <c r="AA294" s="93">
        <f t="shared" ca="1" si="18"/>
        <v>0</v>
      </c>
      <c r="AB294" s="94">
        <f t="shared" ca="1" si="19"/>
        <v>0</v>
      </c>
    </row>
    <row r="295" spans="1:28" ht="15" x14ac:dyDescent="0.25">
      <c r="A295" s="69"/>
      <c r="B295" s="69"/>
      <c r="C295" s="69"/>
      <c r="D295" s="71"/>
      <c r="E295" s="72"/>
      <c r="F295" s="89"/>
      <c r="G295" s="90"/>
      <c r="H295" s="74">
        <v>0</v>
      </c>
      <c r="I295" s="75"/>
      <c r="J295" s="76"/>
      <c r="K295" s="77"/>
      <c r="L295" s="91"/>
      <c r="M295" s="92"/>
      <c r="N295" s="92"/>
      <c r="O295" s="92"/>
      <c r="P295" s="93" t="str">
        <f t="shared" si="16"/>
        <v/>
      </c>
      <c r="Q295" s="80" t="e">
        <f>IF(#REF!="",0,IF(P295="",Q294,P295))</f>
        <v>#REF!</v>
      </c>
      <c r="R295" s="93" t="str">
        <f t="shared" si="17"/>
        <v/>
      </c>
      <c r="W295" s="82" t="str">
        <f ca="1">IF(R295="","",MIN(OFFSET(#REF!,0,0):OFFSET(#REF!,R295-1,0)))</f>
        <v/>
      </c>
      <c r="X295" s="82" t="str">
        <f ca="1">IF(R295="","",MIN(OFFSET(#REF!,0,0):OFFSET(#REF!,R295-1,0)))</f>
        <v/>
      </c>
      <c r="Y295" s="82" t="str">
        <f ca="1">IF(R295="","",MAX(OFFSET(#REF!,0,0):OFFSET(#REF!,R295-1,0)))</f>
        <v/>
      </c>
      <c r="Z295" s="82" t="str">
        <f ca="1">IF(R295="","",MAX(OFFSET(#REF!,0,0):OFFSET(#REF!,R295-1,0)))</f>
        <v/>
      </c>
      <c r="AA295" s="93">
        <f t="shared" ca="1" si="18"/>
        <v>0</v>
      </c>
      <c r="AB295" s="94">
        <f t="shared" ca="1" si="19"/>
        <v>0</v>
      </c>
    </row>
    <row r="296" spans="1:28" ht="15" x14ac:dyDescent="0.25">
      <c r="A296" s="69"/>
      <c r="B296" s="69"/>
      <c r="C296" s="69"/>
      <c r="D296" s="71"/>
      <c r="E296" s="72"/>
      <c r="F296" s="89"/>
      <c r="G296" s="90"/>
      <c r="H296" s="74">
        <v>0</v>
      </c>
      <c r="I296" s="75"/>
      <c r="J296" s="76"/>
      <c r="K296" s="77"/>
      <c r="L296" s="91"/>
      <c r="M296" s="92"/>
      <c r="N296" s="92"/>
      <c r="O296" s="92"/>
      <c r="P296" s="93" t="str">
        <f t="shared" si="16"/>
        <v/>
      </c>
      <c r="Q296" s="80" t="e">
        <f>IF(#REF!="",0,IF(P296="",Q295,P296))</f>
        <v>#REF!</v>
      </c>
      <c r="R296" s="93" t="str">
        <f t="shared" si="17"/>
        <v/>
      </c>
      <c r="W296" s="82" t="str">
        <f ca="1">IF(R296="","",MIN(OFFSET(#REF!,0,0):OFFSET(#REF!,R296-1,0)))</f>
        <v/>
      </c>
      <c r="X296" s="82" t="str">
        <f ca="1">IF(R296="","",MIN(OFFSET(#REF!,0,0):OFFSET(#REF!,R296-1,0)))</f>
        <v/>
      </c>
      <c r="Y296" s="82" t="str">
        <f ca="1">IF(R296="","",MAX(OFFSET(#REF!,0,0):OFFSET(#REF!,R296-1,0)))</f>
        <v/>
      </c>
      <c r="Z296" s="82" t="str">
        <f ca="1">IF(R296="","",MAX(OFFSET(#REF!,0,0):OFFSET(#REF!,R296-1,0)))</f>
        <v/>
      </c>
      <c r="AA296" s="93">
        <f t="shared" ca="1" si="18"/>
        <v>0</v>
      </c>
      <c r="AB296" s="94">
        <f t="shared" ca="1" si="19"/>
        <v>0</v>
      </c>
    </row>
    <row r="297" spans="1:28" ht="15" x14ac:dyDescent="0.25">
      <c r="A297" s="69"/>
      <c r="B297" s="69"/>
      <c r="C297" s="69"/>
      <c r="D297" s="71"/>
      <c r="E297" s="72"/>
      <c r="F297" s="89"/>
      <c r="G297" s="90"/>
      <c r="H297" s="74">
        <v>0</v>
      </c>
      <c r="I297" s="75"/>
      <c r="J297" s="76"/>
      <c r="K297" s="77"/>
      <c r="L297" s="91"/>
      <c r="M297" s="92"/>
      <c r="N297" s="92"/>
      <c r="O297" s="92"/>
      <c r="P297" s="93" t="str">
        <f t="shared" si="16"/>
        <v/>
      </c>
      <c r="Q297" s="80" t="e">
        <f>IF(#REF!="",0,IF(P297="",Q296,P297))</f>
        <v>#REF!</v>
      </c>
      <c r="R297" s="93" t="str">
        <f t="shared" si="17"/>
        <v/>
      </c>
      <c r="W297" s="82" t="str">
        <f ca="1">IF(R297="","",MIN(OFFSET(#REF!,0,0):OFFSET(#REF!,R297-1,0)))</f>
        <v/>
      </c>
      <c r="X297" s="82" t="str">
        <f ca="1">IF(R297="","",MIN(OFFSET(#REF!,0,0):OFFSET(#REF!,R297-1,0)))</f>
        <v/>
      </c>
      <c r="Y297" s="82" t="str">
        <f ca="1">IF(R297="","",MAX(OFFSET(#REF!,0,0):OFFSET(#REF!,R297-1,0)))</f>
        <v/>
      </c>
      <c r="Z297" s="82" t="str">
        <f ca="1">IF(R297="","",MAX(OFFSET(#REF!,0,0):OFFSET(#REF!,R297-1,0)))</f>
        <v/>
      </c>
      <c r="AA297" s="93">
        <f t="shared" ca="1" si="18"/>
        <v>0</v>
      </c>
      <c r="AB297" s="94">
        <f t="shared" ca="1" si="19"/>
        <v>0</v>
      </c>
    </row>
    <row r="298" spans="1:28" ht="15" x14ac:dyDescent="0.25">
      <c r="A298" s="69"/>
      <c r="B298" s="69"/>
      <c r="C298" s="69"/>
      <c r="D298" s="71"/>
      <c r="E298" s="72"/>
      <c r="F298" s="89"/>
      <c r="G298" s="90"/>
      <c r="H298" s="74">
        <v>0</v>
      </c>
      <c r="I298" s="75"/>
      <c r="J298" s="76"/>
      <c r="K298" s="77"/>
      <c r="L298" s="91"/>
      <c r="M298" s="92"/>
      <c r="N298" s="92"/>
      <c r="O298" s="92"/>
      <c r="P298" s="93" t="str">
        <f t="shared" si="16"/>
        <v/>
      </c>
      <c r="Q298" s="80" t="e">
        <f>IF(#REF!="",0,IF(P298="",Q297,P298))</f>
        <v>#REF!</v>
      </c>
      <c r="R298" s="93" t="str">
        <f t="shared" si="17"/>
        <v/>
      </c>
      <c r="W298" s="82" t="str">
        <f ca="1">IF(R298="","",MIN(OFFSET(#REF!,0,0):OFFSET(#REF!,R298-1,0)))</f>
        <v/>
      </c>
      <c r="X298" s="82" t="str">
        <f ca="1">IF(R298="","",MIN(OFFSET(#REF!,0,0):OFFSET(#REF!,R298-1,0)))</f>
        <v/>
      </c>
      <c r="Y298" s="82" t="str">
        <f ca="1">IF(R298="","",MAX(OFFSET(#REF!,0,0):OFFSET(#REF!,R298-1,0)))</f>
        <v/>
      </c>
      <c r="Z298" s="82" t="str">
        <f ca="1">IF(R298="","",MAX(OFFSET(#REF!,0,0):OFFSET(#REF!,R298-1,0)))</f>
        <v/>
      </c>
      <c r="AA298" s="93">
        <f t="shared" ca="1" si="18"/>
        <v>0</v>
      </c>
      <c r="AB298" s="94">
        <f t="shared" ca="1" si="19"/>
        <v>0</v>
      </c>
    </row>
    <row r="299" spans="1:28" ht="15" x14ac:dyDescent="0.25">
      <c r="A299" s="69"/>
      <c r="B299" s="69"/>
      <c r="C299" s="69"/>
      <c r="D299" s="71"/>
      <c r="E299" s="72"/>
      <c r="F299" s="89"/>
      <c r="G299" s="90"/>
      <c r="H299" s="74">
        <v>0</v>
      </c>
      <c r="I299" s="75"/>
      <c r="J299" s="76"/>
      <c r="K299" s="77"/>
      <c r="L299" s="91"/>
      <c r="M299" s="92"/>
      <c r="N299" s="92"/>
      <c r="O299" s="92"/>
      <c r="P299" s="93" t="str">
        <f t="shared" si="16"/>
        <v/>
      </c>
      <c r="Q299" s="80" t="e">
        <f>IF(#REF!="",0,IF(P299="",Q298,P299))</f>
        <v>#REF!</v>
      </c>
      <c r="R299" s="93" t="str">
        <f t="shared" si="17"/>
        <v/>
      </c>
      <c r="W299" s="82" t="str">
        <f ca="1">IF(R299="","",MIN(OFFSET(#REF!,0,0):OFFSET(#REF!,R299-1,0)))</f>
        <v/>
      </c>
      <c r="X299" s="82" t="str">
        <f ca="1">IF(R299="","",MIN(OFFSET(#REF!,0,0):OFFSET(#REF!,R299-1,0)))</f>
        <v/>
      </c>
      <c r="Y299" s="82" t="str">
        <f ca="1">IF(R299="","",MAX(OFFSET(#REF!,0,0):OFFSET(#REF!,R299-1,0)))</f>
        <v/>
      </c>
      <c r="Z299" s="82" t="str">
        <f ca="1">IF(R299="","",MAX(OFFSET(#REF!,0,0):OFFSET(#REF!,R299-1,0)))</f>
        <v/>
      </c>
      <c r="AA299" s="93">
        <f t="shared" ca="1" si="18"/>
        <v>0</v>
      </c>
      <c r="AB299" s="94">
        <f t="shared" ca="1" si="19"/>
        <v>0</v>
      </c>
    </row>
    <row r="300" spans="1:28" ht="15" x14ac:dyDescent="0.25">
      <c r="A300" s="69"/>
      <c r="B300" s="69"/>
      <c r="C300" s="69"/>
      <c r="D300" s="71"/>
      <c r="E300" s="72"/>
      <c r="F300" s="89"/>
      <c r="G300" s="90"/>
      <c r="H300" s="74">
        <v>0</v>
      </c>
      <c r="I300" s="75"/>
      <c r="J300" s="76"/>
      <c r="K300" s="77"/>
      <c r="L300" s="91"/>
      <c r="M300" s="92"/>
      <c r="N300" s="92"/>
      <c r="O300" s="92"/>
      <c r="P300" s="93" t="str">
        <f t="shared" si="16"/>
        <v/>
      </c>
      <c r="Q300" s="80" t="e">
        <f>IF(#REF!="",0,IF(P300="",Q299,P300))</f>
        <v>#REF!</v>
      </c>
      <c r="R300" s="93" t="str">
        <f t="shared" si="17"/>
        <v/>
      </c>
      <c r="W300" s="82" t="str">
        <f ca="1">IF(R300="","",MIN(OFFSET(#REF!,0,0):OFFSET(#REF!,R300-1,0)))</f>
        <v/>
      </c>
      <c r="X300" s="82" t="str">
        <f ca="1">IF(R300="","",MIN(OFFSET(#REF!,0,0):OFFSET(#REF!,R300-1,0)))</f>
        <v/>
      </c>
      <c r="Y300" s="82" t="str">
        <f ca="1">IF(R300="","",MAX(OFFSET(#REF!,0,0):OFFSET(#REF!,R300-1,0)))</f>
        <v/>
      </c>
      <c r="Z300" s="82" t="str">
        <f ca="1">IF(R300="","",MAX(OFFSET(#REF!,0,0):OFFSET(#REF!,R300-1,0)))</f>
        <v/>
      </c>
      <c r="AA300" s="93">
        <f t="shared" ca="1" si="18"/>
        <v>0</v>
      </c>
      <c r="AB300" s="94">
        <f t="shared" ca="1" si="19"/>
        <v>0</v>
      </c>
    </row>
    <row r="301" spans="1:28" ht="15" x14ac:dyDescent="0.25">
      <c r="A301" s="69"/>
      <c r="B301" s="69"/>
      <c r="C301" s="69"/>
      <c r="D301" s="71"/>
      <c r="E301" s="72"/>
      <c r="F301" s="89"/>
      <c r="G301" s="90"/>
      <c r="H301" s="74">
        <v>0</v>
      </c>
      <c r="I301" s="75"/>
      <c r="J301" s="76"/>
      <c r="K301" s="77"/>
      <c r="L301" s="91"/>
      <c r="M301" s="92"/>
      <c r="N301" s="92"/>
      <c r="O301" s="92"/>
      <c r="P301" s="93" t="str">
        <f t="shared" si="16"/>
        <v/>
      </c>
      <c r="Q301" s="80" t="e">
        <f>IF(#REF!="",0,IF(P301="",Q300,P301))</f>
        <v>#REF!</v>
      </c>
      <c r="R301" s="93" t="str">
        <f t="shared" si="17"/>
        <v/>
      </c>
      <c r="W301" s="82" t="str">
        <f ca="1">IF(R301="","",MIN(OFFSET(#REF!,0,0):OFFSET(#REF!,R301-1,0)))</f>
        <v/>
      </c>
      <c r="X301" s="82" t="str">
        <f ca="1">IF(R301="","",MIN(OFFSET(#REF!,0,0):OFFSET(#REF!,R301-1,0)))</f>
        <v/>
      </c>
      <c r="Y301" s="82" t="str">
        <f ca="1">IF(R301="","",MAX(OFFSET(#REF!,0,0):OFFSET(#REF!,R301-1,0)))</f>
        <v/>
      </c>
      <c r="Z301" s="82" t="str">
        <f ca="1">IF(R301="","",MAX(OFFSET(#REF!,0,0):OFFSET(#REF!,R301-1,0)))</f>
        <v/>
      </c>
      <c r="AA301" s="93">
        <f t="shared" ca="1" si="18"/>
        <v>0</v>
      </c>
      <c r="AB301" s="94">
        <f t="shared" ca="1" si="19"/>
        <v>0</v>
      </c>
    </row>
    <row r="302" spans="1:28" ht="15" x14ac:dyDescent="0.25">
      <c r="A302" s="69"/>
      <c r="B302" s="69"/>
      <c r="C302" s="69"/>
      <c r="D302" s="71"/>
      <c r="E302" s="72"/>
      <c r="F302" s="89"/>
      <c r="G302" s="90"/>
      <c r="H302" s="74">
        <v>0</v>
      </c>
      <c r="I302" s="75"/>
      <c r="J302" s="76"/>
      <c r="K302" s="77"/>
      <c r="L302" s="91"/>
      <c r="M302" s="92"/>
      <c r="N302" s="92"/>
      <c r="O302" s="92"/>
      <c r="P302" s="93" t="str">
        <f t="shared" si="16"/>
        <v/>
      </c>
      <c r="Q302" s="80" t="e">
        <f>IF(#REF!="",0,IF(P302="",Q301,P302))</f>
        <v>#REF!</v>
      </c>
      <c r="R302" s="93" t="str">
        <f t="shared" si="17"/>
        <v/>
      </c>
      <c r="W302" s="82" t="str">
        <f ca="1">IF(R302="","",MIN(OFFSET(#REF!,0,0):OFFSET(#REF!,R302-1,0)))</f>
        <v/>
      </c>
      <c r="X302" s="82" t="str">
        <f ca="1">IF(R302="","",MIN(OFFSET(#REF!,0,0):OFFSET(#REF!,R302-1,0)))</f>
        <v/>
      </c>
      <c r="Y302" s="82" t="str">
        <f ca="1">IF(R302="","",MAX(OFFSET(#REF!,0,0):OFFSET(#REF!,R302-1,0)))</f>
        <v/>
      </c>
      <c r="Z302" s="82" t="str">
        <f ca="1">IF(R302="","",MAX(OFFSET(#REF!,0,0):OFFSET(#REF!,R302-1,0)))</f>
        <v/>
      </c>
      <c r="AA302" s="93">
        <f t="shared" ca="1" si="18"/>
        <v>0</v>
      </c>
      <c r="AB302" s="94">
        <f t="shared" ca="1" si="19"/>
        <v>0</v>
      </c>
    </row>
    <row r="303" spans="1:28" ht="15" x14ac:dyDescent="0.25">
      <c r="A303" s="69"/>
      <c r="B303" s="69"/>
      <c r="C303" s="69"/>
      <c r="D303" s="71"/>
      <c r="E303" s="72"/>
      <c r="F303" s="89"/>
      <c r="G303" s="90"/>
      <c r="H303" s="74">
        <v>0</v>
      </c>
      <c r="I303" s="75"/>
      <c r="J303" s="76"/>
      <c r="K303" s="77"/>
      <c r="L303" s="91"/>
      <c r="M303" s="92"/>
      <c r="N303" s="92"/>
      <c r="O303" s="92"/>
      <c r="P303" s="93" t="str">
        <f t="shared" si="16"/>
        <v/>
      </c>
      <c r="Q303" s="80" t="e">
        <f>IF(#REF!="",0,IF(P303="",Q302,P303))</f>
        <v>#REF!</v>
      </c>
      <c r="R303" s="93" t="str">
        <f t="shared" si="17"/>
        <v/>
      </c>
      <c r="W303" s="82" t="str">
        <f ca="1">IF(R303="","",MIN(OFFSET(#REF!,0,0):OFFSET(#REF!,R303-1,0)))</f>
        <v/>
      </c>
      <c r="X303" s="82" t="str">
        <f ca="1">IF(R303="","",MIN(OFFSET(#REF!,0,0):OFFSET(#REF!,R303-1,0)))</f>
        <v/>
      </c>
      <c r="Y303" s="82" t="str">
        <f ca="1">IF(R303="","",MAX(OFFSET(#REF!,0,0):OFFSET(#REF!,R303-1,0)))</f>
        <v/>
      </c>
      <c r="Z303" s="82" t="str">
        <f ca="1">IF(R303="","",MAX(OFFSET(#REF!,0,0):OFFSET(#REF!,R303-1,0)))</f>
        <v/>
      </c>
      <c r="AA303" s="93">
        <f t="shared" ca="1" si="18"/>
        <v>0</v>
      </c>
      <c r="AB303" s="94">
        <f t="shared" ca="1" si="19"/>
        <v>0</v>
      </c>
    </row>
    <row r="304" spans="1:28" ht="15" x14ac:dyDescent="0.25">
      <c r="A304" s="69"/>
      <c r="B304" s="69"/>
      <c r="C304" s="69"/>
      <c r="D304" s="71"/>
      <c r="E304" s="72"/>
      <c r="F304" s="89"/>
      <c r="G304" s="90"/>
      <c r="H304" s="74">
        <v>0</v>
      </c>
      <c r="I304" s="75"/>
      <c r="J304" s="76"/>
      <c r="K304" s="77"/>
      <c r="L304" s="91"/>
      <c r="M304" s="92"/>
      <c r="N304" s="92"/>
      <c r="O304" s="92"/>
      <c r="P304" s="93" t="str">
        <f t="shared" si="16"/>
        <v/>
      </c>
      <c r="Q304" s="80" t="e">
        <f>IF(#REF!="",0,IF(P304="",Q303,P304))</f>
        <v>#REF!</v>
      </c>
      <c r="R304" s="93" t="str">
        <f t="shared" si="17"/>
        <v/>
      </c>
      <c r="W304" s="82" t="str">
        <f ca="1">IF(R304="","",MIN(OFFSET(#REF!,0,0):OFFSET(#REF!,R304-1,0)))</f>
        <v/>
      </c>
      <c r="X304" s="82" t="str">
        <f ca="1">IF(R304="","",MIN(OFFSET(#REF!,0,0):OFFSET(#REF!,R304-1,0)))</f>
        <v/>
      </c>
      <c r="Y304" s="82" t="str">
        <f ca="1">IF(R304="","",MAX(OFFSET(#REF!,0,0):OFFSET(#REF!,R304-1,0)))</f>
        <v/>
      </c>
      <c r="Z304" s="82" t="str">
        <f ca="1">IF(R304="","",MAX(OFFSET(#REF!,0,0):OFFSET(#REF!,R304-1,0)))</f>
        <v/>
      </c>
      <c r="AA304" s="93">
        <f t="shared" ca="1" si="18"/>
        <v>0</v>
      </c>
      <c r="AB304" s="94">
        <f t="shared" ca="1" si="19"/>
        <v>0</v>
      </c>
    </row>
    <row r="305" spans="1:28" ht="15" x14ac:dyDescent="0.25">
      <c r="A305" s="69"/>
      <c r="B305" s="69"/>
      <c r="C305" s="69"/>
      <c r="D305" s="71"/>
      <c r="E305" s="72"/>
      <c r="F305" s="89"/>
      <c r="G305" s="90"/>
      <c r="H305" s="74">
        <v>0</v>
      </c>
      <c r="I305" s="75"/>
      <c r="J305" s="76"/>
      <c r="K305" s="77"/>
      <c r="L305" s="91"/>
      <c r="M305" s="92"/>
      <c r="N305" s="92"/>
      <c r="O305" s="92"/>
      <c r="P305" s="93" t="str">
        <f t="shared" si="16"/>
        <v/>
      </c>
      <c r="Q305" s="80" t="e">
        <f>IF(#REF!="",0,IF(P305="",Q304,P305))</f>
        <v>#REF!</v>
      </c>
      <c r="R305" s="93" t="str">
        <f t="shared" si="17"/>
        <v/>
      </c>
      <c r="W305" s="82" t="str">
        <f ca="1">IF(R305="","",MIN(OFFSET(#REF!,0,0):OFFSET(#REF!,R305-1,0)))</f>
        <v/>
      </c>
      <c r="X305" s="82" t="str">
        <f ca="1">IF(R305="","",MIN(OFFSET(#REF!,0,0):OFFSET(#REF!,R305-1,0)))</f>
        <v/>
      </c>
      <c r="Y305" s="82" t="str">
        <f ca="1">IF(R305="","",MAX(OFFSET(#REF!,0,0):OFFSET(#REF!,R305-1,0)))</f>
        <v/>
      </c>
      <c r="Z305" s="82" t="str">
        <f ca="1">IF(R305="","",MAX(OFFSET(#REF!,0,0):OFFSET(#REF!,R305-1,0)))</f>
        <v/>
      </c>
      <c r="AA305" s="93">
        <f t="shared" ca="1" si="18"/>
        <v>0</v>
      </c>
      <c r="AB305" s="94">
        <f t="shared" ca="1" si="19"/>
        <v>0</v>
      </c>
    </row>
    <row r="306" spans="1:28" ht="15" x14ac:dyDescent="0.25">
      <c r="A306" s="69"/>
      <c r="B306" s="69"/>
      <c r="C306" s="69"/>
      <c r="D306" s="71"/>
      <c r="E306" s="72"/>
      <c r="F306" s="89"/>
      <c r="G306" s="90"/>
      <c r="H306" s="74">
        <v>0</v>
      </c>
      <c r="I306" s="75"/>
      <c r="J306" s="76"/>
      <c r="K306" s="77"/>
      <c r="L306" s="91"/>
      <c r="M306" s="92"/>
      <c r="N306" s="92"/>
      <c r="O306" s="92"/>
      <c r="P306" s="93" t="str">
        <f t="shared" si="16"/>
        <v/>
      </c>
      <c r="Q306" s="80" t="e">
        <f>IF(#REF!="",0,IF(P306="",Q305,P306))</f>
        <v>#REF!</v>
      </c>
      <c r="R306" s="93" t="str">
        <f t="shared" si="17"/>
        <v/>
      </c>
      <c r="W306" s="82" t="str">
        <f ca="1">IF(R306="","",MIN(OFFSET(#REF!,0,0):OFFSET(#REF!,R306-1,0)))</f>
        <v/>
      </c>
      <c r="X306" s="82" t="str">
        <f ca="1">IF(R306="","",MIN(OFFSET(#REF!,0,0):OFFSET(#REF!,R306-1,0)))</f>
        <v/>
      </c>
      <c r="Y306" s="82" t="str">
        <f ca="1">IF(R306="","",MAX(OFFSET(#REF!,0,0):OFFSET(#REF!,R306-1,0)))</f>
        <v/>
      </c>
      <c r="Z306" s="82" t="str">
        <f ca="1">IF(R306="","",MAX(OFFSET(#REF!,0,0):OFFSET(#REF!,R306-1,0)))</f>
        <v/>
      </c>
      <c r="AA306" s="93">
        <f t="shared" ca="1" si="18"/>
        <v>0</v>
      </c>
      <c r="AB306" s="94">
        <f t="shared" ca="1" si="19"/>
        <v>0</v>
      </c>
    </row>
    <row r="307" spans="1:28" ht="15" x14ac:dyDescent="0.25">
      <c r="A307" s="69"/>
      <c r="B307" s="69"/>
      <c r="C307" s="69"/>
      <c r="D307" s="71"/>
      <c r="E307" s="72"/>
      <c r="F307" s="89"/>
      <c r="G307" s="90"/>
      <c r="H307" s="74">
        <v>0</v>
      </c>
      <c r="I307" s="75"/>
      <c r="J307" s="76"/>
      <c r="K307" s="77"/>
      <c r="L307" s="91"/>
      <c r="M307" s="92"/>
      <c r="N307" s="92"/>
      <c r="O307" s="92"/>
      <c r="P307" s="93" t="str">
        <f t="shared" si="16"/>
        <v/>
      </c>
      <c r="Q307" s="80" t="e">
        <f>IF(#REF!="",0,IF(P307="",Q306,P307))</f>
        <v>#REF!</v>
      </c>
      <c r="R307" s="93" t="str">
        <f t="shared" si="17"/>
        <v/>
      </c>
      <c r="W307" s="82" t="str">
        <f ca="1">IF(R307="","",MIN(OFFSET(#REF!,0,0):OFFSET(#REF!,R307-1,0)))</f>
        <v/>
      </c>
      <c r="X307" s="82" t="str">
        <f ca="1">IF(R307="","",MIN(OFFSET(#REF!,0,0):OFFSET(#REF!,R307-1,0)))</f>
        <v/>
      </c>
      <c r="Y307" s="82" t="str">
        <f ca="1">IF(R307="","",MAX(OFFSET(#REF!,0,0):OFFSET(#REF!,R307-1,0)))</f>
        <v/>
      </c>
      <c r="Z307" s="82" t="str">
        <f ca="1">IF(R307="","",MAX(OFFSET(#REF!,0,0):OFFSET(#REF!,R307-1,0)))</f>
        <v/>
      </c>
      <c r="AA307" s="93">
        <f t="shared" ca="1" si="18"/>
        <v>0</v>
      </c>
      <c r="AB307" s="94">
        <f t="shared" ca="1" si="19"/>
        <v>0</v>
      </c>
    </row>
    <row r="308" spans="1:28" ht="15" x14ac:dyDescent="0.25">
      <c r="A308" s="69"/>
      <c r="B308" s="69"/>
      <c r="C308" s="69"/>
      <c r="D308" s="71"/>
      <c r="E308" s="72"/>
      <c r="F308" s="89"/>
      <c r="G308" s="90"/>
      <c r="H308" s="74">
        <v>0</v>
      </c>
      <c r="I308" s="75"/>
      <c r="J308" s="76"/>
      <c r="K308" s="77"/>
      <c r="L308" s="91"/>
      <c r="M308" s="92"/>
      <c r="N308" s="92"/>
      <c r="O308" s="92"/>
      <c r="P308" s="93" t="str">
        <f t="shared" si="16"/>
        <v/>
      </c>
      <c r="Q308" s="80" t="e">
        <f>IF(#REF!="",0,IF(P308="",Q307,P308))</f>
        <v>#REF!</v>
      </c>
      <c r="R308" s="93" t="str">
        <f t="shared" si="17"/>
        <v/>
      </c>
      <c r="W308" s="82" t="str">
        <f ca="1">IF(R308="","",MIN(OFFSET(#REF!,0,0):OFFSET(#REF!,R308-1,0)))</f>
        <v/>
      </c>
      <c r="X308" s="82" t="str">
        <f ca="1">IF(R308="","",MIN(OFFSET(#REF!,0,0):OFFSET(#REF!,R308-1,0)))</f>
        <v/>
      </c>
      <c r="Y308" s="82" t="str">
        <f ca="1">IF(R308="","",MAX(OFFSET(#REF!,0,0):OFFSET(#REF!,R308-1,0)))</f>
        <v/>
      </c>
      <c r="Z308" s="82" t="str">
        <f ca="1">IF(R308="","",MAX(OFFSET(#REF!,0,0):OFFSET(#REF!,R308-1,0)))</f>
        <v/>
      </c>
      <c r="AA308" s="93">
        <f t="shared" ca="1" si="18"/>
        <v>0</v>
      </c>
      <c r="AB308" s="94">
        <f t="shared" ca="1" si="19"/>
        <v>0</v>
      </c>
    </row>
    <row r="309" spans="1:28" ht="15" x14ac:dyDescent="0.25">
      <c r="A309" s="69"/>
      <c r="B309" s="69"/>
      <c r="C309" s="69"/>
      <c r="D309" s="71"/>
      <c r="E309" s="72"/>
      <c r="F309" s="89"/>
      <c r="G309" s="90"/>
      <c r="H309" s="74">
        <v>0</v>
      </c>
      <c r="I309" s="75"/>
      <c r="J309" s="76"/>
      <c r="K309" s="77"/>
      <c r="L309" s="91"/>
      <c r="M309" s="92"/>
      <c r="N309" s="92"/>
      <c r="O309" s="92"/>
      <c r="P309" s="93" t="str">
        <f t="shared" si="16"/>
        <v/>
      </c>
      <c r="Q309" s="80" t="e">
        <f>IF(#REF!="",0,IF(P309="",Q308,P309))</f>
        <v>#REF!</v>
      </c>
      <c r="R309" s="93" t="str">
        <f t="shared" si="17"/>
        <v/>
      </c>
      <c r="W309" s="82" t="str">
        <f ca="1">IF(R309="","",MIN(OFFSET(#REF!,0,0):OFFSET(#REF!,R309-1,0)))</f>
        <v/>
      </c>
      <c r="X309" s="82" t="str">
        <f ca="1">IF(R309="","",MIN(OFFSET(#REF!,0,0):OFFSET(#REF!,R309-1,0)))</f>
        <v/>
      </c>
      <c r="Y309" s="82" t="str">
        <f ca="1">IF(R309="","",MAX(OFFSET(#REF!,0,0):OFFSET(#REF!,R309-1,0)))</f>
        <v/>
      </c>
      <c r="Z309" s="82" t="str">
        <f ca="1">IF(R309="","",MAX(OFFSET(#REF!,0,0):OFFSET(#REF!,R309-1,0)))</f>
        <v/>
      </c>
      <c r="AA309" s="93">
        <f t="shared" ca="1" si="18"/>
        <v>0</v>
      </c>
      <c r="AB309" s="94">
        <f t="shared" ca="1" si="19"/>
        <v>0</v>
      </c>
    </row>
    <row r="310" spans="1:28" ht="15" x14ac:dyDescent="0.25">
      <c r="A310" s="69"/>
      <c r="B310" s="69"/>
      <c r="C310" s="69"/>
      <c r="D310" s="71"/>
      <c r="E310" s="72"/>
      <c r="F310" s="89"/>
      <c r="G310" s="90"/>
      <c r="H310" s="74">
        <v>0</v>
      </c>
      <c r="I310" s="75"/>
      <c r="J310" s="76"/>
      <c r="K310" s="77"/>
      <c r="L310" s="91"/>
      <c r="M310" s="92"/>
      <c r="N310" s="92"/>
      <c r="O310" s="92"/>
      <c r="P310" s="93" t="str">
        <f t="shared" si="16"/>
        <v/>
      </c>
      <c r="Q310" s="80" t="e">
        <f>IF(#REF!="",0,IF(P310="",Q309,P310))</f>
        <v>#REF!</v>
      </c>
      <c r="R310" s="93" t="str">
        <f t="shared" si="17"/>
        <v/>
      </c>
      <c r="W310" s="82" t="str">
        <f ca="1">IF(R310="","",MIN(OFFSET(#REF!,0,0):OFFSET(#REF!,R310-1,0)))</f>
        <v/>
      </c>
      <c r="X310" s="82" t="str">
        <f ca="1">IF(R310="","",MIN(OFFSET(#REF!,0,0):OFFSET(#REF!,R310-1,0)))</f>
        <v/>
      </c>
      <c r="Y310" s="82" t="str">
        <f ca="1">IF(R310="","",MAX(OFFSET(#REF!,0,0):OFFSET(#REF!,R310-1,0)))</f>
        <v/>
      </c>
      <c r="Z310" s="82" t="str">
        <f ca="1">IF(R310="","",MAX(OFFSET(#REF!,0,0):OFFSET(#REF!,R310-1,0)))</f>
        <v/>
      </c>
      <c r="AA310" s="93">
        <f t="shared" ca="1" si="18"/>
        <v>0</v>
      </c>
      <c r="AB310" s="94">
        <f t="shared" ca="1" si="19"/>
        <v>0</v>
      </c>
    </row>
    <row r="311" spans="1:28" ht="15" x14ac:dyDescent="0.25">
      <c r="A311" s="69"/>
      <c r="B311" s="69"/>
      <c r="C311" s="69"/>
      <c r="D311" s="71"/>
      <c r="E311" s="72"/>
      <c r="F311" s="89"/>
      <c r="G311" s="90"/>
      <c r="H311" s="74">
        <v>0</v>
      </c>
      <c r="I311" s="75"/>
      <c r="J311" s="76"/>
      <c r="K311" s="77"/>
      <c r="L311" s="91"/>
      <c r="M311" s="92"/>
      <c r="N311" s="92"/>
      <c r="O311" s="92"/>
      <c r="P311" s="93" t="str">
        <f t="shared" si="16"/>
        <v/>
      </c>
      <c r="Q311" s="80" t="e">
        <f>IF(#REF!="",0,IF(P311="",Q310,P311))</f>
        <v>#REF!</v>
      </c>
      <c r="R311" s="93" t="str">
        <f t="shared" si="17"/>
        <v/>
      </c>
      <c r="W311" s="82" t="str">
        <f ca="1">IF(R311="","",MIN(OFFSET(#REF!,0,0):OFFSET(#REF!,R311-1,0)))</f>
        <v/>
      </c>
      <c r="X311" s="82" t="str">
        <f ca="1">IF(R311="","",MIN(OFFSET(#REF!,0,0):OFFSET(#REF!,R311-1,0)))</f>
        <v/>
      </c>
      <c r="Y311" s="82" t="str">
        <f ca="1">IF(R311="","",MAX(OFFSET(#REF!,0,0):OFFSET(#REF!,R311-1,0)))</f>
        <v/>
      </c>
      <c r="Z311" s="82" t="str">
        <f ca="1">IF(R311="","",MAX(OFFSET(#REF!,0,0):OFFSET(#REF!,R311-1,0)))</f>
        <v/>
      </c>
      <c r="AA311" s="93">
        <f t="shared" ca="1" si="18"/>
        <v>0</v>
      </c>
      <c r="AB311" s="94">
        <f t="shared" ca="1" si="19"/>
        <v>0</v>
      </c>
    </row>
    <row r="312" spans="1:28" ht="15" x14ac:dyDescent="0.25">
      <c r="A312" s="69"/>
      <c r="B312" s="69"/>
      <c r="C312" s="69"/>
      <c r="D312" s="71"/>
      <c r="E312" s="72"/>
      <c r="F312" s="89"/>
      <c r="G312" s="90"/>
      <c r="H312" s="74">
        <v>0</v>
      </c>
      <c r="I312" s="75"/>
      <c r="J312" s="76"/>
      <c r="K312" s="77"/>
      <c r="L312" s="91"/>
      <c r="M312" s="92"/>
      <c r="N312" s="92"/>
      <c r="O312" s="92"/>
      <c r="P312" s="93" t="str">
        <f t="shared" si="16"/>
        <v/>
      </c>
      <c r="Q312" s="80" t="e">
        <f>IF(#REF!="",0,IF(P312="",Q311,P312))</f>
        <v>#REF!</v>
      </c>
      <c r="R312" s="93" t="str">
        <f t="shared" si="17"/>
        <v/>
      </c>
      <c r="W312" s="82" t="str">
        <f ca="1">IF(R312="","",MIN(OFFSET(#REF!,0,0):OFFSET(#REF!,R312-1,0)))</f>
        <v/>
      </c>
      <c r="X312" s="82" t="str">
        <f ca="1">IF(R312="","",MIN(OFFSET(#REF!,0,0):OFFSET(#REF!,R312-1,0)))</f>
        <v/>
      </c>
      <c r="Y312" s="82" t="str">
        <f ca="1">IF(R312="","",MAX(OFFSET(#REF!,0,0):OFFSET(#REF!,R312-1,0)))</f>
        <v/>
      </c>
      <c r="Z312" s="82" t="str">
        <f ca="1">IF(R312="","",MAX(OFFSET(#REF!,0,0):OFFSET(#REF!,R312-1,0)))</f>
        <v/>
      </c>
      <c r="AA312" s="93">
        <f t="shared" ca="1" si="18"/>
        <v>0</v>
      </c>
      <c r="AB312" s="94">
        <f t="shared" ca="1" si="19"/>
        <v>0</v>
      </c>
    </row>
    <row r="313" spans="1:28" ht="15" x14ac:dyDescent="0.25">
      <c r="A313" s="69"/>
      <c r="B313" s="69"/>
      <c r="C313" s="69"/>
      <c r="D313" s="71"/>
      <c r="E313" s="72"/>
      <c r="F313" s="89"/>
      <c r="G313" s="90"/>
      <c r="H313" s="74">
        <v>0</v>
      </c>
      <c r="I313" s="75"/>
      <c r="J313" s="76"/>
      <c r="K313" s="77"/>
      <c r="L313" s="91"/>
      <c r="M313" s="92"/>
      <c r="N313" s="92"/>
      <c r="O313" s="92"/>
      <c r="P313" s="93" t="str">
        <f t="shared" si="16"/>
        <v/>
      </c>
      <c r="Q313" s="80" t="e">
        <f>IF(#REF!="",0,IF(P313="",Q312,P313))</f>
        <v>#REF!</v>
      </c>
      <c r="R313" s="93" t="str">
        <f t="shared" si="17"/>
        <v/>
      </c>
      <c r="W313" s="82" t="str">
        <f ca="1">IF(R313="","",MIN(OFFSET(#REF!,0,0):OFFSET(#REF!,R313-1,0)))</f>
        <v/>
      </c>
      <c r="X313" s="82" t="str">
        <f ca="1">IF(R313="","",MIN(OFFSET(#REF!,0,0):OFFSET(#REF!,R313-1,0)))</f>
        <v/>
      </c>
      <c r="Y313" s="82" t="str">
        <f ca="1">IF(R313="","",MAX(OFFSET(#REF!,0,0):OFFSET(#REF!,R313-1,0)))</f>
        <v/>
      </c>
      <c r="Z313" s="82" t="str">
        <f ca="1">IF(R313="","",MAX(OFFSET(#REF!,0,0):OFFSET(#REF!,R313-1,0)))</f>
        <v/>
      </c>
      <c r="AA313" s="93">
        <f t="shared" ca="1" si="18"/>
        <v>0</v>
      </c>
      <c r="AB313" s="94">
        <f t="shared" ca="1" si="19"/>
        <v>0</v>
      </c>
    </row>
    <row r="314" spans="1:28" ht="15" x14ac:dyDescent="0.25">
      <c r="A314" s="69"/>
      <c r="B314" s="69"/>
      <c r="C314" s="69"/>
      <c r="D314" s="71"/>
      <c r="E314" s="72"/>
      <c r="F314" s="89"/>
      <c r="G314" s="90"/>
      <c r="H314" s="74">
        <v>0</v>
      </c>
      <c r="I314" s="75"/>
      <c r="J314" s="76"/>
      <c r="K314" s="77"/>
      <c r="L314" s="91"/>
      <c r="M314" s="92"/>
      <c r="N314" s="92"/>
      <c r="O314" s="92"/>
      <c r="P314" s="93" t="str">
        <f t="shared" si="16"/>
        <v/>
      </c>
      <c r="Q314" s="80" t="e">
        <f>IF(#REF!="",0,IF(P314="",Q313,P314))</f>
        <v>#REF!</v>
      </c>
      <c r="R314" s="93" t="str">
        <f t="shared" si="17"/>
        <v/>
      </c>
      <c r="W314" s="82" t="str">
        <f ca="1">IF(R314="","",MIN(OFFSET(#REF!,0,0):OFFSET(#REF!,R314-1,0)))</f>
        <v/>
      </c>
      <c r="X314" s="82" t="str">
        <f ca="1">IF(R314="","",MIN(OFFSET(#REF!,0,0):OFFSET(#REF!,R314-1,0)))</f>
        <v/>
      </c>
      <c r="Y314" s="82" t="str">
        <f ca="1">IF(R314="","",MAX(OFFSET(#REF!,0,0):OFFSET(#REF!,R314-1,0)))</f>
        <v/>
      </c>
      <c r="Z314" s="82" t="str">
        <f ca="1">IF(R314="","",MAX(OFFSET(#REF!,0,0):OFFSET(#REF!,R314-1,0)))</f>
        <v/>
      </c>
      <c r="AA314" s="93">
        <f t="shared" ca="1" si="18"/>
        <v>0</v>
      </c>
      <c r="AB314" s="94">
        <f t="shared" ca="1" si="19"/>
        <v>0</v>
      </c>
    </row>
    <row r="315" spans="1:28" ht="15" x14ac:dyDescent="0.25">
      <c r="A315" s="69"/>
      <c r="B315" s="69"/>
      <c r="C315" s="69"/>
      <c r="D315" s="71"/>
      <c r="E315" s="72"/>
      <c r="F315" s="89"/>
      <c r="G315" s="90"/>
      <c r="H315" s="74">
        <v>0</v>
      </c>
      <c r="I315" s="75"/>
      <c r="J315" s="76"/>
      <c r="K315" s="77"/>
      <c r="L315" s="91"/>
      <c r="M315" s="92"/>
      <c r="N315" s="92"/>
      <c r="O315" s="92"/>
      <c r="P315" s="93" t="str">
        <f t="shared" si="16"/>
        <v/>
      </c>
      <c r="Q315" s="80" t="e">
        <f>IF(#REF!="",0,IF(P315="",Q314,P315))</f>
        <v>#REF!</v>
      </c>
      <c r="R315" s="93" t="str">
        <f t="shared" si="17"/>
        <v/>
      </c>
      <c r="W315" s="82" t="str">
        <f ca="1">IF(R315="","",MIN(OFFSET(#REF!,0,0):OFFSET(#REF!,R315-1,0)))</f>
        <v/>
      </c>
      <c r="X315" s="82" t="str">
        <f ca="1">IF(R315="","",MIN(OFFSET(#REF!,0,0):OFFSET(#REF!,R315-1,0)))</f>
        <v/>
      </c>
      <c r="Y315" s="82" t="str">
        <f ca="1">IF(R315="","",MAX(OFFSET(#REF!,0,0):OFFSET(#REF!,R315-1,0)))</f>
        <v/>
      </c>
      <c r="Z315" s="82" t="str">
        <f ca="1">IF(R315="","",MAX(OFFSET(#REF!,0,0):OFFSET(#REF!,R315-1,0)))</f>
        <v/>
      </c>
      <c r="AA315" s="93">
        <f t="shared" ca="1" si="18"/>
        <v>0</v>
      </c>
      <c r="AB315" s="94">
        <f t="shared" ca="1" si="19"/>
        <v>0</v>
      </c>
    </row>
    <row r="316" spans="1:28" ht="15" x14ac:dyDescent="0.25">
      <c r="A316" s="69"/>
      <c r="B316" s="69"/>
      <c r="C316" s="69"/>
      <c r="D316" s="71"/>
      <c r="E316" s="72"/>
      <c r="F316" s="89"/>
      <c r="G316" s="90"/>
      <c r="H316" s="74">
        <v>0</v>
      </c>
      <c r="I316" s="75"/>
      <c r="J316" s="76"/>
      <c r="K316" s="77"/>
      <c r="L316" s="91"/>
      <c r="M316" s="92"/>
      <c r="N316" s="92"/>
      <c r="O316" s="92"/>
      <c r="P316" s="93" t="str">
        <f t="shared" si="16"/>
        <v/>
      </c>
      <c r="Q316" s="80" t="e">
        <f>IF(#REF!="",0,IF(P316="",Q315,P316))</f>
        <v>#REF!</v>
      </c>
      <c r="R316" s="93" t="str">
        <f t="shared" si="17"/>
        <v/>
      </c>
      <c r="W316" s="82" t="str">
        <f ca="1">IF(R316="","",MIN(OFFSET(#REF!,0,0):OFFSET(#REF!,R316-1,0)))</f>
        <v/>
      </c>
      <c r="X316" s="82" t="str">
        <f ca="1">IF(R316="","",MIN(OFFSET(#REF!,0,0):OFFSET(#REF!,R316-1,0)))</f>
        <v/>
      </c>
      <c r="Y316" s="82" t="str">
        <f ca="1">IF(R316="","",MAX(OFFSET(#REF!,0,0):OFFSET(#REF!,R316-1,0)))</f>
        <v/>
      </c>
      <c r="Z316" s="82" t="str">
        <f ca="1">IF(R316="","",MAX(OFFSET(#REF!,0,0):OFFSET(#REF!,R316-1,0)))</f>
        <v/>
      </c>
      <c r="AA316" s="93">
        <f t="shared" ca="1" si="18"/>
        <v>0</v>
      </c>
      <c r="AB316" s="94">
        <f t="shared" ca="1" si="19"/>
        <v>0</v>
      </c>
    </row>
    <row r="317" spans="1:28" ht="15" x14ac:dyDescent="0.25">
      <c r="A317" s="69"/>
      <c r="B317" s="69"/>
      <c r="C317" s="69"/>
      <c r="D317" s="71"/>
      <c r="E317" s="72"/>
      <c r="F317" s="89"/>
      <c r="G317" s="90"/>
      <c r="H317" s="74">
        <v>0</v>
      </c>
      <c r="I317" s="75"/>
      <c r="J317" s="76"/>
      <c r="K317" s="77"/>
      <c r="L317" s="91"/>
      <c r="M317" s="92"/>
      <c r="N317" s="92"/>
      <c r="O317" s="92"/>
      <c r="P317" s="93" t="str">
        <f t="shared" si="16"/>
        <v/>
      </c>
      <c r="Q317" s="80" t="e">
        <f>IF(#REF!="",0,IF(P317="",Q316,P317))</f>
        <v>#REF!</v>
      </c>
      <c r="R317" s="93" t="str">
        <f t="shared" si="17"/>
        <v/>
      </c>
      <c r="W317" s="82" t="str">
        <f ca="1">IF(R317="","",MIN(OFFSET(#REF!,0,0):OFFSET(#REF!,R317-1,0)))</f>
        <v/>
      </c>
      <c r="X317" s="82" t="str">
        <f ca="1">IF(R317="","",MIN(OFFSET(#REF!,0,0):OFFSET(#REF!,R317-1,0)))</f>
        <v/>
      </c>
      <c r="Y317" s="82" t="str">
        <f ca="1">IF(R317="","",MAX(OFFSET(#REF!,0,0):OFFSET(#REF!,R317-1,0)))</f>
        <v/>
      </c>
      <c r="Z317" s="82" t="str">
        <f ca="1">IF(R317="","",MAX(OFFSET(#REF!,0,0):OFFSET(#REF!,R317-1,0)))</f>
        <v/>
      </c>
      <c r="AA317" s="93">
        <f t="shared" ca="1" si="18"/>
        <v>0</v>
      </c>
      <c r="AB317" s="94">
        <f t="shared" ca="1" si="19"/>
        <v>0</v>
      </c>
    </row>
    <row r="318" spans="1:28" ht="15" x14ac:dyDescent="0.25">
      <c r="A318" s="69"/>
      <c r="B318" s="69"/>
      <c r="C318" s="69"/>
      <c r="D318" s="71"/>
      <c r="E318" s="72"/>
      <c r="F318" s="89"/>
      <c r="G318" s="90"/>
      <c r="H318" s="74">
        <v>0</v>
      </c>
      <c r="I318" s="75"/>
      <c r="J318" s="76"/>
      <c r="K318" s="77"/>
      <c r="L318" s="91"/>
      <c r="M318" s="92"/>
      <c r="N318" s="92"/>
      <c r="O318" s="92"/>
      <c r="P318" s="93" t="str">
        <f t="shared" si="16"/>
        <v/>
      </c>
      <c r="Q318" s="80" t="e">
        <f>IF(#REF!="",0,IF(P318="",Q317,P318))</f>
        <v>#REF!</v>
      </c>
      <c r="R318" s="93" t="str">
        <f t="shared" si="17"/>
        <v/>
      </c>
      <c r="W318" s="82" t="str">
        <f ca="1">IF(R318="","",MIN(OFFSET(#REF!,0,0):OFFSET(#REF!,R318-1,0)))</f>
        <v/>
      </c>
      <c r="X318" s="82" t="str">
        <f ca="1">IF(R318="","",MIN(OFFSET(#REF!,0,0):OFFSET(#REF!,R318-1,0)))</f>
        <v/>
      </c>
      <c r="Y318" s="82" t="str">
        <f ca="1">IF(R318="","",MAX(OFFSET(#REF!,0,0):OFFSET(#REF!,R318-1,0)))</f>
        <v/>
      </c>
      <c r="Z318" s="82" t="str">
        <f ca="1">IF(R318="","",MAX(OFFSET(#REF!,0,0):OFFSET(#REF!,R318-1,0)))</f>
        <v/>
      </c>
      <c r="AA318" s="93">
        <f t="shared" ca="1" si="18"/>
        <v>0</v>
      </c>
      <c r="AB318" s="94">
        <f t="shared" ca="1" si="19"/>
        <v>0</v>
      </c>
    </row>
    <row r="319" spans="1:28" ht="15" x14ac:dyDescent="0.25">
      <c r="A319" s="69"/>
      <c r="B319" s="69"/>
      <c r="C319" s="69"/>
      <c r="D319" s="71"/>
      <c r="E319" s="72"/>
      <c r="F319" s="89"/>
      <c r="G319" s="90"/>
      <c r="H319" s="74">
        <v>0</v>
      </c>
      <c r="I319" s="75"/>
      <c r="J319" s="76"/>
      <c r="K319" s="77"/>
      <c r="L319" s="91"/>
      <c r="M319" s="92"/>
      <c r="N319" s="92"/>
      <c r="O319" s="92"/>
      <c r="P319" s="93" t="str">
        <f t="shared" si="16"/>
        <v/>
      </c>
      <c r="Q319" s="80" t="e">
        <f>IF(#REF!="",0,IF(P319="",Q318,P319))</f>
        <v>#REF!</v>
      </c>
      <c r="R319" s="93" t="str">
        <f t="shared" si="17"/>
        <v/>
      </c>
      <c r="W319" s="82" t="str">
        <f ca="1">IF(R319="","",MIN(OFFSET(#REF!,0,0):OFFSET(#REF!,R319-1,0)))</f>
        <v/>
      </c>
      <c r="X319" s="82" t="str">
        <f ca="1">IF(R319="","",MIN(OFFSET(#REF!,0,0):OFFSET(#REF!,R319-1,0)))</f>
        <v/>
      </c>
      <c r="Y319" s="82" t="str">
        <f ca="1">IF(R319="","",MAX(OFFSET(#REF!,0,0):OFFSET(#REF!,R319-1,0)))</f>
        <v/>
      </c>
      <c r="Z319" s="82" t="str">
        <f ca="1">IF(R319="","",MAX(OFFSET(#REF!,0,0):OFFSET(#REF!,R319-1,0)))</f>
        <v/>
      </c>
      <c r="AA319" s="93">
        <f t="shared" ca="1" si="18"/>
        <v>0</v>
      </c>
      <c r="AB319" s="94">
        <f t="shared" ca="1" si="19"/>
        <v>0</v>
      </c>
    </row>
    <row r="320" spans="1:28" ht="15" x14ac:dyDescent="0.25">
      <c r="A320" s="69"/>
      <c r="B320" s="69"/>
      <c r="C320" s="69"/>
      <c r="D320" s="71"/>
      <c r="E320" s="72"/>
      <c r="F320" s="89"/>
      <c r="G320" s="90"/>
      <c r="H320" s="74">
        <v>0</v>
      </c>
      <c r="I320" s="75"/>
      <c r="J320" s="76"/>
      <c r="K320" s="77"/>
      <c r="L320" s="91"/>
      <c r="M320" s="92"/>
      <c r="N320" s="92"/>
      <c r="O320" s="92"/>
      <c r="P320" s="93" t="str">
        <f t="shared" si="16"/>
        <v/>
      </c>
      <c r="Q320" s="80" t="e">
        <f>IF(#REF!="",0,IF(P320="",Q319,P320))</f>
        <v>#REF!</v>
      </c>
      <c r="R320" s="93" t="str">
        <f t="shared" si="17"/>
        <v/>
      </c>
      <c r="W320" s="82" t="str">
        <f ca="1">IF(R320="","",MIN(OFFSET(#REF!,0,0):OFFSET(#REF!,R320-1,0)))</f>
        <v/>
      </c>
      <c r="X320" s="82" t="str">
        <f ca="1">IF(R320="","",MIN(OFFSET(#REF!,0,0):OFFSET(#REF!,R320-1,0)))</f>
        <v/>
      </c>
      <c r="Y320" s="82" t="str">
        <f ca="1">IF(R320="","",MAX(OFFSET(#REF!,0,0):OFFSET(#REF!,R320-1,0)))</f>
        <v/>
      </c>
      <c r="Z320" s="82" t="str">
        <f ca="1">IF(R320="","",MAX(OFFSET(#REF!,0,0):OFFSET(#REF!,R320-1,0)))</f>
        <v/>
      </c>
      <c r="AA320" s="93">
        <f t="shared" ca="1" si="18"/>
        <v>0</v>
      </c>
      <c r="AB320" s="94">
        <f t="shared" ca="1" si="19"/>
        <v>0</v>
      </c>
    </row>
    <row r="321" spans="1:28" ht="15" x14ac:dyDescent="0.25">
      <c r="A321" s="69"/>
      <c r="B321" s="69"/>
      <c r="C321" s="69"/>
      <c r="D321" s="71"/>
      <c r="E321" s="72"/>
      <c r="F321" s="89"/>
      <c r="G321" s="90"/>
      <c r="H321" s="74">
        <v>0</v>
      </c>
      <c r="I321" s="75"/>
      <c r="J321" s="76"/>
      <c r="K321" s="77"/>
      <c r="L321" s="91"/>
      <c r="M321" s="92"/>
      <c r="N321" s="92"/>
      <c r="O321" s="92"/>
      <c r="P321" s="93" t="str">
        <f t="shared" si="16"/>
        <v/>
      </c>
      <c r="Q321" s="80" t="e">
        <f>IF(#REF!="",0,IF(P321="",Q320,P321))</f>
        <v>#REF!</v>
      </c>
      <c r="R321" s="93" t="str">
        <f t="shared" si="17"/>
        <v/>
      </c>
      <c r="W321" s="82" t="str">
        <f ca="1">IF(R321="","",MIN(OFFSET(#REF!,0,0):OFFSET(#REF!,R321-1,0)))</f>
        <v/>
      </c>
      <c r="X321" s="82" t="str">
        <f ca="1">IF(R321="","",MIN(OFFSET(#REF!,0,0):OFFSET(#REF!,R321-1,0)))</f>
        <v/>
      </c>
      <c r="Y321" s="82" t="str">
        <f ca="1">IF(R321="","",MAX(OFFSET(#REF!,0,0):OFFSET(#REF!,R321-1,0)))</f>
        <v/>
      </c>
      <c r="Z321" s="82" t="str">
        <f ca="1">IF(R321="","",MAX(OFFSET(#REF!,0,0):OFFSET(#REF!,R321-1,0)))</f>
        <v/>
      </c>
      <c r="AA321" s="93">
        <f t="shared" ca="1" si="18"/>
        <v>0</v>
      </c>
      <c r="AB321" s="94">
        <f t="shared" ca="1" si="19"/>
        <v>0</v>
      </c>
    </row>
    <row r="322" spans="1:28" ht="15" x14ac:dyDescent="0.25">
      <c r="A322" s="69"/>
      <c r="B322" s="69"/>
      <c r="C322" s="69"/>
      <c r="D322" s="71"/>
      <c r="E322" s="72"/>
      <c r="F322" s="89"/>
      <c r="G322" s="90"/>
      <c r="H322" s="74">
        <v>0</v>
      </c>
      <c r="I322" s="75"/>
      <c r="J322" s="76"/>
      <c r="K322" s="77"/>
      <c r="L322" s="91"/>
      <c r="M322" s="92"/>
      <c r="N322" s="92"/>
      <c r="O322" s="92"/>
      <c r="P322" s="93" t="str">
        <f t="shared" si="16"/>
        <v/>
      </c>
      <c r="Q322" s="80" t="e">
        <f>IF(#REF!="",0,IF(P322="",Q321,P322))</f>
        <v>#REF!</v>
      </c>
      <c r="R322" s="93" t="str">
        <f t="shared" si="17"/>
        <v/>
      </c>
      <c r="W322" s="82" t="str">
        <f ca="1">IF(R322="","",MIN(OFFSET(#REF!,0,0):OFFSET(#REF!,R322-1,0)))</f>
        <v/>
      </c>
      <c r="X322" s="82" t="str">
        <f ca="1">IF(R322="","",MIN(OFFSET(#REF!,0,0):OFFSET(#REF!,R322-1,0)))</f>
        <v/>
      </c>
      <c r="Y322" s="82" t="str">
        <f ca="1">IF(R322="","",MAX(OFFSET(#REF!,0,0):OFFSET(#REF!,R322-1,0)))</f>
        <v/>
      </c>
      <c r="Z322" s="82" t="str">
        <f ca="1">IF(R322="","",MAX(OFFSET(#REF!,0,0):OFFSET(#REF!,R322-1,0)))</f>
        <v/>
      </c>
      <c r="AA322" s="93">
        <f t="shared" ca="1" si="18"/>
        <v>0</v>
      </c>
      <c r="AB322" s="94">
        <f t="shared" ca="1" si="19"/>
        <v>0</v>
      </c>
    </row>
    <row r="323" spans="1:28" ht="15" x14ac:dyDescent="0.25">
      <c r="A323" s="69"/>
      <c r="B323" s="69"/>
      <c r="C323" s="69"/>
      <c r="D323" s="71"/>
      <c r="E323" s="72"/>
      <c r="F323" s="89"/>
      <c r="G323" s="90"/>
      <c r="H323" s="74">
        <v>0</v>
      </c>
      <c r="I323" s="75"/>
      <c r="J323" s="76"/>
      <c r="K323" s="77"/>
      <c r="L323" s="91"/>
      <c r="M323" s="92"/>
      <c r="N323" s="92"/>
      <c r="O323" s="92"/>
      <c r="P323" s="93" t="str">
        <f t="shared" si="16"/>
        <v/>
      </c>
      <c r="Q323" s="80" t="e">
        <f>IF(#REF!="",0,IF(P323="",Q322,P323))</f>
        <v>#REF!</v>
      </c>
      <c r="R323" s="93" t="str">
        <f t="shared" si="17"/>
        <v/>
      </c>
      <c r="W323" s="82" t="str">
        <f ca="1">IF(R323="","",MIN(OFFSET(#REF!,0,0):OFFSET(#REF!,R323-1,0)))</f>
        <v/>
      </c>
      <c r="X323" s="82" t="str">
        <f ca="1">IF(R323="","",MIN(OFFSET(#REF!,0,0):OFFSET(#REF!,R323-1,0)))</f>
        <v/>
      </c>
      <c r="Y323" s="82" t="str">
        <f ca="1">IF(R323="","",MAX(OFFSET(#REF!,0,0):OFFSET(#REF!,R323-1,0)))</f>
        <v/>
      </c>
      <c r="Z323" s="82" t="str">
        <f ca="1">IF(R323="","",MAX(OFFSET(#REF!,0,0):OFFSET(#REF!,R323-1,0)))</f>
        <v/>
      </c>
      <c r="AA323" s="93">
        <f t="shared" ca="1" si="18"/>
        <v>0</v>
      </c>
      <c r="AB323" s="94">
        <f t="shared" ca="1" si="19"/>
        <v>0</v>
      </c>
    </row>
    <row r="324" spans="1:28" ht="15" x14ac:dyDescent="0.25">
      <c r="A324" s="69"/>
      <c r="B324" s="69"/>
      <c r="C324" s="69"/>
      <c r="D324" s="71"/>
      <c r="E324" s="72"/>
      <c r="F324" s="89"/>
      <c r="G324" s="90"/>
      <c r="H324" s="74">
        <v>0</v>
      </c>
      <c r="I324" s="75"/>
      <c r="J324" s="76"/>
      <c r="K324" s="77"/>
      <c r="L324" s="91"/>
      <c r="M324" s="92"/>
      <c r="N324" s="92"/>
      <c r="O324" s="92"/>
      <c r="P324" s="93" t="str">
        <f t="shared" si="16"/>
        <v/>
      </c>
      <c r="Q324" s="80" t="e">
        <f>IF(#REF!="",0,IF(P324="",Q323,P324))</f>
        <v>#REF!</v>
      </c>
      <c r="R324" s="93" t="str">
        <f t="shared" si="17"/>
        <v/>
      </c>
      <c r="W324" s="82" t="str">
        <f ca="1">IF(R324="","",MIN(OFFSET(#REF!,0,0):OFFSET(#REF!,R324-1,0)))</f>
        <v/>
      </c>
      <c r="X324" s="82" t="str">
        <f ca="1">IF(R324="","",MIN(OFFSET(#REF!,0,0):OFFSET(#REF!,R324-1,0)))</f>
        <v/>
      </c>
      <c r="Y324" s="82" t="str">
        <f ca="1">IF(R324="","",MAX(OFFSET(#REF!,0,0):OFFSET(#REF!,R324-1,0)))</f>
        <v/>
      </c>
      <c r="Z324" s="82" t="str">
        <f ca="1">IF(R324="","",MAX(OFFSET(#REF!,0,0):OFFSET(#REF!,R324-1,0)))</f>
        <v/>
      </c>
      <c r="AA324" s="93">
        <f t="shared" ca="1" si="18"/>
        <v>0</v>
      </c>
      <c r="AB324" s="94">
        <f t="shared" ca="1" si="19"/>
        <v>0</v>
      </c>
    </row>
    <row r="325" spans="1:28" ht="15" x14ac:dyDescent="0.25">
      <c r="A325" s="69"/>
      <c r="B325" s="69"/>
      <c r="C325" s="69"/>
      <c r="D325" s="71"/>
      <c r="E325" s="72"/>
      <c r="F325" s="89"/>
      <c r="G325" s="90"/>
      <c r="H325" s="74">
        <v>0</v>
      </c>
      <c r="I325" s="75"/>
      <c r="J325" s="76"/>
      <c r="K325" s="77"/>
      <c r="L325" s="91"/>
      <c r="M325" s="92"/>
      <c r="N325" s="92"/>
      <c r="O325" s="92"/>
      <c r="P325" s="93" t="str">
        <f t="shared" si="16"/>
        <v/>
      </c>
      <c r="Q325" s="80" t="e">
        <f>IF(#REF!="",0,IF(P325="",Q324,P325))</f>
        <v>#REF!</v>
      </c>
      <c r="R325" s="93" t="str">
        <f t="shared" si="17"/>
        <v/>
      </c>
      <c r="W325" s="82" t="str">
        <f ca="1">IF(R325="","",MIN(OFFSET(#REF!,0,0):OFFSET(#REF!,R325-1,0)))</f>
        <v/>
      </c>
      <c r="X325" s="82" t="str">
        <f ca="1">IF(R325="","",MIN(OFFSET(#REF!,0,0):OFFSET(#REF!,R325-1,0)))</f>
        <v/>
      </c>
      <c r="Y325" s="82" t="str">
        <f ca="1">IF(R325="","",MAX(OFFSET(#REF!,0,0):OFFSET(#REF!,R325-1,0)))</f>
        <v/>
      </c>
      <c r="Z325" s="82" t="str">
        <f ca="1">IF(R325="","",MAX(OFFSET(#REF!,0,0):OFFSET(#REF!,R325-1,0)))</f>
        <v/>
      </c>
      <c r="AA325" s="93">
        <f t="shared" ca="1" si="18"/>
        <v>0</v>
      </c>
      <c r="AB325" s="94">
        <f t="shared" ca="1" si="19"/>
        <v>0</v>
      </c>
    </row>
    <row r="326" spans="1:28" ht="15" x14ac:dyDescent="0.25">
      <c r="A326" s="69"/>
      <c r="B326" s="69"/>
      <c r="C326" s="69"/>
      <c r="D326" s="71"/>
      <c r="E326" s="72"/>
      <c r="F326" s="89"/>
      <c r="G326" s="90"/>
      <c r="H326" s="74">
        <v>0</v>
      </c>
      <c r="I326" s="75"/>
      <c r="J326" s="76"/>
      <c r="K326" s="77"/>
      <c r="L326" s="91"/>
      <c r="M326" s="92"/>
      <c r="N326" s="92"/>
      <c r="O326" s="92"/>
      <c r="P326" s="93" t="str">
        <f t="shared" si="16"/>
        <v/>
      </c>
      <c r="Q326" s="80" t="e">
        <f>IF(#REF!="",0,IF(P326="",Q325,P326))</f>
        <v>#REF!</v>
      </c>
      <c r="R326" s="93" t="str">
        <f t="shared" si="17"/>
        <v/>
      </c>
      <c r="W326" s="82" t="str">
        <f ca="1">IF(R326="","",MIN(OFFSET(#REF!,0,0):OFFSET(#REF!,R326-1,0)))</f>
        <v/>
      </c>
      <c r="X326" s="82" t="str">
        <f ca="1">IF(R326="","",MIN(OFFSET(#REF!,0,0):OFFSET(#REF!,R326-1,0)))</f>
        <v/>
      </c>
      <c r="Y326" s="82" t="str">
        <f ca="1">IF(R326="","",MAX(OFFSET(#REF!,0,0):OFFSET(#REF!,R326-1,0)))</f>
        <v/>
      </c>
      <c r="Z326" s="82" t="str">
        <f ca="1">IF(R326="","",MAX(OFFSET(#REF!,0,0):OFFSET(#REF!,R326-1,0)))</f>
        <v/>
      </c>
      <c r="AA326" s="93">
        <f t="shared" ca="1" si="18"/>
        <v>0</v>
      </c>
      <c r="AB326" s="94">
        <f t="shared" ca="1" si="19"/>
        <v>0</v>
      </c>
    </row>
    <row r="327" spans="1:28" ht="15" x14ac:dyDescent="0.25">
      <c r="A327" s="69"/>
      <c r="B327" s="69"/>
      <c r="C327" s="69"/>
      <c r="D327" s="71"/>
      <c r="E327" s="72"/>
      <c r="F327" s="89"/>
      <c r="G327" s="90"/>
      <c r="H327" s="74">
        <v>0</v>
      </c>
      <c r="I327" s="75"/>
      <c r="J327" s="76"/>
      <c r="K327" s="77"/>
      <c r="L327" s="91"/>
      <c r="M327" s="92"/>
      <c r="N327" s="92"/>
      <c r="O327" s="92"/>
      <c r="P327" s="93" t="str">
        <f t="shared" si="16"/>
        <v/>
      </c>
      <c r="Q327" s="80" t="e">
        <f>IF(#REF!="",0,IF(P327="",Q326,P327))</f>
        <v>#REF!</v>
      </c>
      <c r="R327" s="93" t="str">
        <f t="shared" si="17"/>
        <v/>
      </c>
      <c r="W327" s="82" t="str">
        <f ca="1">IF(R327="","",MIN(OFFSET(#REF!,0,0):OFFSET(#REF!,R327-1,0)))</f>
        <v/>
      </c>
      <c r="X327" s="82" t="str">
        <f ca="1">IF(R327="","",MIN(OFFSET(#REF!,0,0):OFFSET(#REF!,R327-1,0)))</f>
        <v/>
      </c>
      <c r="Y327" s="82" t="str">
        <f ca="1">IF(R327="","",MAX(OFFSET(#REF!,0,0):OFFSET(#REF!,R327-1,0)))</f>
        <v/>
      </c>
      <c r="Z327" s="82" t="str">
        <f ca="1">IF(R327="","",MAX(OFFSET(#REF!,0,0):OFFSET(#REF!,R327-1,0)))</f>
        <v/>
      </c>
      <c r="AA327" s="93">
        <f t="shared" ca="1" si="18"/>
        <v>0</v>
      </c>
      <c r="AB327" s="94">
        <f t="shared" ca="1" si="19"/>
        <v>0</v>
      </c>
    </row>
    <row r="328" spans="1:28" ht="15" x14ac:dyDescent="0.25">
      <c r="A328" s="69"/>
      <c r="B328" s="69"/>
      <c r="C328" s="69"/>
      <c r="D328" s="71"/>
      <c r="E328" s="72"/>
      <c r="F328" s="89"/>
      <c r="G328" s="90"/>
      <c r="H328" s="74">
        <v>0</v>
      </c>
      <c r="I328" s="75"/>
      <c r="J328" s="76"/>
      <c r="K328" s="77"/>
      <c r="L328" s="91"/>
      <c r="M328" s="92"/>
      <c r="N328" s="92"/>
      <c r="O328" s="92"/>
      <c r="P328" s="93" t="str">
        <f t="shared" ref="P328:P391" si="20">IF(C328="","",ROW()-ROW($P$2))</f>
        <v/>
      </c>
      <c r="Q328" s="80" t="e">
        <f>IF(#REF!="",0,IF(P328="",Q327,P328))</f>
        <v>#REF!</v>
      </c>
      <c r="R328" s="93" t="str">
        <f t="shared" ref="R328:R391" si="21">IF(P328="","",COUNTIF($Q:$Q,P328))</f>
        <v/>
      </c>
      <c r="W328" s="82" t="str">
        <f ca="1">IF(R328="","",MIN(OFFSET(#REF!,0,0):OFFSET(#REF!,R328-1,0)))</f>
        <v/>
      </c>
      <c r="X328" s="82" t="str">
        <f ca="1">IF(R328="","",MIN(OFFSET(#REF!,0,0):OFFSET(#REF!,R328-1,0)))</f>
        <v/>
      </c>
      <c r="Y328" s="82" t="str">
        <f ca="1">IF(R328="","",MAX(OFFSET(#REF!,0,0):OFFSET(#REF!,R328-1,0)))</f>
        <v/>
      </c>
      <c r="Z328" s="82" t="str">
        <f ca="1">IF(R328="","",MAX(OFFSET(#REF!,0,0):OFFSET(#REF!,R328-1,0)))</f>
        <v/>
      </c>
      <c r="AA328" s="93">
        <f t="shared" ref="AA328:AA391" ca="1" si="22">MIN(W328:Z328)</f>
        <v>0</v>
      </c>
      <c r="AB328" s="94">
        <f t="shared" ref="AB328:AB391" ca="1" si="23">MAX(W328:Z328)</f>
        <v>0</v>
      </c>
    </row>
    <row r="329" spans="1:28" ht="15" x14ac:dyDescent="0.25">
      <c r="A329" s="69"/>
      <c r="B329" s="69"/>
      <c r="C329" s="69"/>
      <c r="D329" s="71"/>
      <c r="E329" s="72"/>
      <c r="F329" s="89"/>
      <c r="G329" s="90"/>
      <c r="H329" s="74">
        <v>0</v>
      </c>
      <c r="I329" s="75"/>
      <c r="J329" s="76"/>
      <c r="K329" s="77"/>
      <c r="L329" s="91"/>
      <c r="M329" s="92"/>
      <c r="N329" s="92"/>
      <c r="O329" s="92"/>
      <c r="P329" s="93" t="str">
        <f t="shared" si="20"/>
        <v/>
      </c>
      <c r="Q329" s="80" t="e">
        <f>IF(#REF!="",0,IF(P329="",Q328,P329))</f>
        <v>#REF!</v>
      </c>
      <c r="R329" s="93" t="str">
        <f t="shared" si="21"/>
        <v/>
      </c>
      <c r="W329" s="82" t="str">
        <f ca="1">IF(R329="","",MIN(OFFSET(#REF!,0,0):OFFSET(#REF!,R329-1,0)))</f>
        <v/>
      </c>
      <c r="X329" s="82" t="str">
        <f ca="1">IF(R329="","",MIN(OFFSET(#REF!,0,0):OFFSET(#REF!,R329-1,0)))</f>
        <v/>
      </c>
      <c r="Y329" s="82" t="str">
        <f ca="1">IF(R329="","",MAX(OFFSET(#REF!,0,0):OFFSET(#REF!,R329-1,0)))</f>
        <v/>
      </c>
      <c r="Z329" s="82" t="str">
        <f ca="1">IF(R329="","",MAX(OFFSET(#REF!,0,0):OFFSET(#REF!,R329-1,0)))</f>
        <v/>
      </c>
      <c r="AA329" s="93">
        <f t="shared" ca="1" si="22"/>
        <v>0</v>
      </c>
      <c r="AB329" s="94">
        <f t="shared" ca="1" si="23"/>
        <v>0</v>
      </c>
    </row>
    <row r="330" spans="1:28" ht="15" x14ac:dyDescent="0.25">
      <c r="A330" s="69"/>
      <c r="B330" s="69"/>
      <c r="C330" s="69"/>
      <c r="D330" s="71"/>
      <c r="E330" s="72"/>
      <c r="F330" s="89"/>
      <c r="G330" s="90"/>
      <c r="H330" s="74">
        <v>0</v>
      </c>
      <c r="I330" s="75"/>
      <c r="J330" s="76"/>
      <c r="K330" s="77"/>
      <c r="L330" s="91"/>
      <c r="M330" s="92"/>
      <c r="N330" s="92"/>
      <c r="O330" s="92"/>
      <c r="P330" s="93" t="str">
        <f t="shared" si="20"/>
        <v/>
      </c>
      <c r="Q330" s="80" t="e">
        <f>IF(#REF!="",0,IF(P330="",Q329,P330))</f>
        <v>#REF!</v>
      </c>
      <c r="R330" s="93" t="str">
        <f t="shared" si="21"/>
        <v/>
      </c>
      <c r="W330" s="82" t="str">
        <f ca="1">IF(R330="","",MIN(OFFSET(#REF!,0,0):OFFSET(#REF!,R330-1,0)))</f>
        <v/>
      </c>
      <c r="X330" s="82" t="str">
        <f ca="1">IF(R330="","",MIN(OFFSET(#REF!,0,0):OFFSET(#REF!,R330-1,0)))</f>
        <v/>
      </c>
      <c r="Y330" s="82" t="str">
        <f ca="1">IF(R330="","",MAX(OFFSET(#REF!,0,0):OFFSET(#REF!,R330-1,0)))</f>
        <v/>
      </c>
      <c r="Z330" s="82" t="str">
        <f ca="1">IF(R330="","",MAX(OFFSET(#REF!,0,0):OFFSET(#REF!,R330-1,0)))</f>
        <v/>
      </c>
      <c r="AA330" s="93">
        <f t="shared" ca="1" si="22"/>
        <v>0</v>
      </c>
      <c r="AB330" s="94">
        <f t="shared" ca="1" si="23"/>
        <v>0</v>
      </c>
    </row>
    <row r="331" spans="1:28" ht="15" x14ac:dyDescent="0.25">
      <c r="A331" s="69"/>
      <c r="B331" s="69"/>
      <c r="C331" s="69"/>
      <c r="D331" s="71"/>
      <c r="E331" s="72"/>
      <c r="F331" s="89"/>
      <c r="G331" s="90"/>
      <c r="H331" s="74">
        <v>0</v>
      </c>
      <c r="I331" s="75"/>
      <c r="J331" s="76"/>
      <c r="K331" s="77"/>
      <c r="L331" s="91"/>
      <c r="M331" s="92"/>
      <c r="N331" s="92"/>
      <c r="O331" s="92"/>
      <c r="P331" s="93" t="str">
        <f t="shared" si="20"/>
        <v/>
      </c>
      <c r="Q331" s="80" t="e">
        <f>IF(#REF!="",0,IF(P331="",Q330,P331))</f>
        <v>#REF!</v>
      </c>
      <c r="R331" s="93" t="str">
        <f t="shared" si="21"/>
        <v/>
      </c>
      <c r="W331" s="82" t="str">
        <f ca="1">IF(R331="","",MIN(OFFSET(#REF!,0,0):OFFSET(#REF!,R331-1,0)))</f>
        <v/>
      </c>
      <c r="X331" s="82" t="str">
        <f ca="1">IF(R331="","",MIN(OFFSET(#REF!,0,0):OFFSET(#REF!,R331-1,0)))</f>
        <v/>
      </c>
      <c r="Y331" s="82" t="str">
        <f ca="1">IF(R331="","",MAX(OFFSET(#REF!,0,0):OFFSET(#REF!,R331-1,0)))</f>
        <v/>
      </c>
      <c r="Z331" s="82" t="str">
        <f ca="1">IF(R331="","",MAX(OFFSET(#REF!,0,0):OFFSET(#REF!,R331-1,0)))</f>
        <v/>
      </c>
      <c r="AA331" s="93">
        <f t="shared" ca="1" si="22"/>
        <v>0</v>
      </c>
      <c r="AB331" s="94">
        <f t="shared" ca="1" si="23"/>
        <v>0</v>
      </c>
    </row>
    <row r="332" spans="1:28" ht="15" x14ac:dyDescent="0.25">
      <c r="A332" s="69"/>
      <c r="B332" s="69"/>
      <c r="C332" s="69"/>
      <c r="D332" s="71"/>
      <c r="E332" s="72"/>
      <c r="F332" s="89"/>
      <c r="G332" s="90"/>
      <c r="H332" s="74">
        <v>0</v>
      </c>
      <c r="I332" s="75"/>
      <c r="J332" s="76"/>
      <c r="K332" s="77"/>
      <c r="L332" s="91"/>
      <c r="M332" s="92"/>
      <c r="N332" s="92"/>
      <c r="O332" s="92"/>
      <c r="P332" s="93" t="str">
        <f t="shared" si="20"/>
        <v/>
      </c>
      <c r="Q332" s="80" t="e">
        <f>IF(#REF!="",0,IF(P332="",Q331,P332))</f>
        <v>#REF!</v>
      </c>
      <c r="R332" s="93" t="str">
        <f t="shared" si="21"/>
        <v/>
      </c>
      <c r="W332" s="82" t="str">
        <f ca="1">IF(R332="","",MIN(OFFSET(#REF!,0,0):OFFSET(#REF!,R332-1,0)))</f>
        <v/>
      </c>
      <c r="X332" s="82" t="str">
        <f ca="1">IF(R332="","",MIN(OFFSET(#REF!,0,0):OFFSET(#REF!,R332-1,0)))</f>
        <v/>
      </c>
      <c r="Y332" s="82" t="str">
        <f ca="1">IF(R332="","",MAX(OFFSET(#REF!,0,0):OFFSET(#REF!,R332-1,0)))</f>
        <v/>
      </c>
      <c r="Z332" s="82" t="str">
        <f ca="1">IF(R332="","",MAX(OFFSET(#REF!,0,0):OFFSET(#REF!,R332-1,0)))</f>
        <v/>
      </c>
      <c r="AA332" s="93">
        <f t="shared" ca="1" si="22"/>
        <v>0</v>
      </c>
      <c r="AB332" s="94">
        <f t="shared" ca="1" si="23"/>
        <v>0</v>
      </c>
    </row>
    <row r="333" spans="1:28" ht="15" x14ac:dyDescent="0.25">
      <c r="A333" s="69"/>
      <c r="B333" s="69"/>
      <c r="C333" s="69"/>
      <c r="D333" s="71"/>
      <c r="E333" s="72"/>
      <c r="F333" s="89"/>
      <c r="G333" s="90"/>
      <c r="H333" s="74">
        <v>0</v>
      </c>
      <c r="I333" s="75"/>
      <c r="J333" s="76"/>
      <c r="K333" s="77"/>
      <c r="L333" s="91"/>
      <c r="M333" s="92"/>
      <c r="N333" s="92"/>
      <c r="O333" s="92"/>
      <c r="P333" s="93" t="str">
        <f t="shared" si="20"/>
        <v/>
      </c>
      <c r="Q333" s="80" t="e">
        <f>IF(#REF!="",0,IF(P333="",Q332,P333))</f>
        <v>#REF!</v>
      </c>
      <c r="R333" s="93" t="str">
        <f t="shared" si="21"/>
        <v/>
      </c>
      <c r="W333" s="82" t="str">
        <f ca="1">IF(R333="","",MIN(OFFSET(#REF!,0,0):OFFSET(#REF!,R333-1,0)))</f>
        <v/>
      </c>
      <c r="X333" s="82" t="str">
        <f ca="1">IF(R333="","",MIN(OFFSET(#REF!,0,0):OFFSET(#REF!,R333-1,0)))</f>
        <v/>
      </c>
      <c r="Y333" s="82" t="str">
        <f ca="1">IF(R333="","",MAX(OFFSET(#REF!,0,0):OFFSET(#REF!,R333-1,0)))</f>
        <v/>
      </c>
      <c r="Z333" s="82" t="str">
        <f ca="1">IF(R333="","",MAX(OFFSET(#REF!,0,0):OFFSET(#REF!,R333-1,0)))</f>
        <v/>
      </c>
      <c r="AA333" s="93">
        <f t="shared" ca="1" si="22"/>
        <v>0</v>
      </c>
      <c r="AB333" s="94">
        <f t="shared" ca="1" si="23"/>
        <v>0</v>
      </c>
    </row>
    <row r="334" spans="1:28" ht="15" x14ac:dyDescent="0.25">
      <c r="A334" s="69"/>
      <c r="B334" s="69"/>
      <c r="C334" s="69"/>
      <c r="D334" s="71"/>
      <c r="E334" s="72"/>
      <c r="F334" s="89"/>
      <c r="G334" s="90"/>
      <c r="H334" s="74">
        <v>0</v>
      </c>
      <c r="I334" s="75"/>
      <c r="J334" s="76"/>
      <c r="K334" s="77"/>
      <c r="L334" s="91"/>
      <c r="M334" s="92"/>
      <c r="N334" s="92"/>
      <c r="O334" s="92"/>
      <c r="P334" s="93" t="str">
        <f t="shared" si="20"/>
        <v/>
      </c>
      <c r="Q334" s="80" t="e">
        <f>IF(#REF!="",0,IF(P334="",Q333,P334))</f>
        <v>#REF!</v>
      </c>
      <c r="R334" s="93" t="str">
        <f t="shared" si="21"/>
        <v/>
      </c>
      <c r="W334" s="82" t="str">
        <f ca="1">IF(R334="","",MIN(OFFSET(#REF!,0,0):OFFSET(#REF!,R334-1,0)))</f>
        <v/>
      </c>
      <c r="X334" s="82" t="str">
        <f ca="1">IF(R334="","",MIN(OFFSET(#REF!,0,0):OFFSET(#REF!,R334-1,0)))</f>
        <v/>
      </c>
      <c r="Y334" s="82" t="str">
        <f ca="1">IF(R334="","",MAX(OFFSET(#REF!,0,0):OFFSET(#REF!,R334-1,0)))</f>
        <v/>
      </c>
      <c r="Z334" s="82" t="str">
        <f ca="1">IF(R334="","",MAX(OFFSET(#REF!,0,0):OFFSET(#REF!,R334-1,0)))</f>
        <v/>
      </c>
      <c r="AA334" s="93">
        <f t="shared" ca="1" si="22"/>
        <v>0</v>
      </c>
      <c r="AB334" s="94">
        <f t="shared" ca="1" si="23"/>
        <v>0</v>
      </c>
    </row>
    <row r="335" spans="1:28" ht="15" x14ac:dyDescent="0.25">
      <c r="A335" s="69"/>
      <c r="B335" s="69"/>
      <c r="C335" s="69"/>
      <c r="D335" s="71"/>
      <c r="E335" s="72"/>
      <c r="F335" s="89"/>
      <c r="G335" s="90"/>
      <c r="H335" s="74">
        <v>0</v>
      </c>
      <c r="I335" s="75"/>
      <c r="J335" s="76"/>
      <c r="K335" s="77"/>
      <c r="L335" s="91"/>
      <c r="M335" s="92"/>
      <c r="N335" s="92"/>
      <c r="O335" s="92"/>
      <c r="P335" s="93" t="str">
        <f t="shared" si="20"/>
        <v/>
      </c>
      <c r="Q335" s="80" t="e">
        <f>IF(#REF!="",0,IF(P335="",Q334,P335))</f>
        <v>#REF!</v>
      </c>
      <c r="R335" s="93" t="str">
        <f t="shared" si="21"/>
        <v/>
      </c>
      <c r="W335" s="82" t="str">
        <f ca="1">IF(R335="","",MIN(OFFSET(#REF!,0,0):OFFSET(#REF!,R335-1,0)))</f>
        <v/>
      </c>
      <c r="X335" s="82" t="str">
        <f ca="1">IF(R335="","",MIN(OFFSET(#REF!,0,0):OFFSET(#REF!,R335-1,0)))</f>
        <v/>
      </c>
      <c r="Y335" s="82" t="str">
        <f ca="1">IF(R335="","",MAX(OFFSET(#REF!,0,0):OFFSET(#REF!,R335-1,0)))</f>
        <v/>
      </c>
      <c r="Z335" s="82" t="str">
        <f ca="1">IF(R335="","",MAX(OFFSET(#REF!,0,0):OFFSET(#REF!,R335-1,0)))</f>
        <v/>
      </c>
      <c r="AA335" s="93">
        <f t="shared" ca="1" si="22"/>
        <v>0</v>
      </c>
      <c r="AB335" s="94">
        <f t="shared" ca="1" si="23"/>
        <v>0</v>
      </c>
    </row>
    <row r="336" spans="1:28" ht="15" x14ac:dyDescent="0.25">
      <c r="A336" s="69"/>
      <c r="B336" s="69"/>
      <c r="C336" s="69"/>
      <c r="D336" s="71"/>
      <c r="E336" s="72"/>
      <c r="F336" s="89"/>
      <c r="G336" s="90"/>
      <c r="H336" s="74">
        <v>0</v>
      </c>
      <c r="I336" s="75"/>
      <c r="J336" s="76"/>
      <c r="K336" s="77"/>
      <c r="L336" s="91"/>
      <c r="M336" s="92"/>
      <c r="N336" s="92"/>
      <c r="O336" s="92"/>
      <c r="P336" s="93" t="str">
        <f t="shared" si="20"/>
        <v/>
      </c>
      <c r="Q336" s="80" t="e">
        <f>IF(#REF!="",0,IF(P336="",Q335,P336))</f>
        <v>#REF!</v>
      </c>
      <c r="R336" s="93" t="str">
        <f t="shared" si="21"/>
        <v/>
      </c>
      <c r="W336" s="82" t="str">
        <f ca="1">IF(R336="","",MIN(OFFSET(#REF!,0,0):OFFSET(#REF!,R336-1,0)))</f>
        <v/>
      </c>
      <c r="X336" s="82" t="str">
        <f ca="1">IF(R336="","",MIN(OFFSET(#REF!,0,0):OFFSET(#REF!,R336-1,0)))</f>
        <v/>
      </c>
      <c r="Y336" s="82" t="str">
        <f ca="1">IF(R336="","",MAX(OFFSET(#REF!,0,0):OFFSET(#REF!,R336-1,0)))</f>
        <v/>
      </c>
      <c r="Z336" s="82" t="str">
        <f ca="1">IF(R336="","",MAX(OFFSET(#REF!,0,0):OFFSET(#REF!,R336-1,0)))</f>
        <v/>
      </c>
      <c r="AA336" s="93">
        <f t="shared" ca="1" si="22"/>
        <v>0</v>
      </c>
      <c r="AB336" s="94">
        <f t="shared" ca="1" si="23"/>
        <v>0</v>
      </c>
    </row>
    <row r="337" spans="1:28" ht="15" x14ac:dyDescent="0.25">
      <c r="A337" s="69"/>
      <c r="B337" s="69"/>
      <c r="C337" s="69"/>
      <c r="D337" s="71"/>
      <c r="E337" s="72"/>
      <c r="F337" s="89"/>
      <c r="G337" s="90"/>
      <c r="H337" s="74">
        <v>0</v>
      </c>
      <c r="I337" s="75"/>
      <c r="J337" s="76"/>
      <c r="K337" s="77"/>
      <c r="L337" s="91"/>
      <c r="M337" s="92"/>
      <c r="N337" s="92"/>
      <c r="O337" s="92"/>
      <c r="P337" s="93" t="str">
        <f t="shared" si="20"/>
        <v/>
      </c>
      <c r="Q337" s="80" t="e">
        <f>IF(#REF!="",0,IF(P337="",Q336,P337))</f>
        <v>#REF!</v>
      </c>
      <c r="R337" s="93" t="str">
        <f t="shared" si="21"/>
        <v/>
      </c>
      <c r="W337" s="82" t="str">
        <f ca="1">IF(R337="","",MIN(OFFSET(#REF!,0,0):OFFSET(#REF!,R337-1,0)))</f>
        <v/>
      </c>
      <c r="X337" s="82" t="str">
        <f ca="1">IF(R337="","",MIN(OFFSET(#REF!,0,0):OFFSET(#REF!,R337-1,0)))</f>
        <v/>
      </c>
      <c r="Y337" s="82" t="str">
        <f ca="1">IF(R337="","",MAX(OFFSET(#REF!,0,0):OFFSET(#REF!,R337-1,0)))</f>
        <v/>
      </c>
      <c r="Z337" s="82" t="str">
        <f ca="1">IF(R337="","",MAX(OFFSET(#REF!,0,0):OFFSET(#REF!,R337-1,0)))</f>
        <v/>
      </c>
      <c r="AA337" s="93">
        <f t="shared" ca="1" si="22"/>
        <v>0</v>
      </c>
      <c r="AB337" s="94">
        <f t="shared" ca="1" si="23"/>
        <v>0</v>
      </c>
    </row>
    <row r="338" spans="1:28" ht="15" x14ac:dyDescent="0.25">
      <c r="A338" s="69"/>
      <c r="B338" s="69"/>
      <c r="C338" s="69"/>
      <c r="D338" s="71"/>
      <c r="E338" s="72"/>
      <c r="F338" s="89"/>
      <c r="G338" s="90"/>
      <c r="H338" s="74">
        <v>0</v>
      </c>
      <c r="I338" s="75"/>
      <c r="J338" s="76"/>
      <c r="K338" s="77"/>
      <c r="L338" s="91"/>
      <c r="M338" s="92"/>
      <c r="N338" s="92"/>
      <c r="O338" s="92"/>
      <c r="P338" s="93" t="str">
        <f t="shared" si="20"/>
        <v/>
      </c>
      <c r="Q338" s="80" t="e">
        <f>IF(#REF!="",0,IF(P338="",Q337,P338))</f>
        <v>#REF!</v>
      </c>
      <c r="R338" s="93" t="str">
        <f t="shared" si="21"/>
        <v/>
      </c>
      <c r="W338" s="82" t="str">
        <f ca="1">IF(R338="","",MIN(OFFSET(#REF!,0,0):OFFSET(#REF!,R338-1,0)))</f>
        <v/>
      </c>
      <c r="X338" s="82" t="str">
        <f ca="1">IF(R338="","",MIN(OFFSET(#REF!,0,0):OFFSET(#REF!,R338-1,0)))</f>
        <v/>
      </c>
      <c r="Y338" s="82" t="str">
        <f ca="1">IF(R338="","",MAX(OFFSET(#REF!,0,0):OFFSET(#REF!,R338-1,0)))</f>
        <v/>
      </c>
      <c r="Z338" s="82" t="str">
        <f ca="1">IF(R338="","",MAX(OFFSET(#REF!,0,0):OFFSET(#REF!,R338-1,0)))</f>
        <v/>
      </c>
      <c r="AA338" s="93">
        <f t="shared" ca="1" si="22"/>
        <v>0</v>
      </c>
      <c r="AB338" s="94">
        <f t="shared" ca="1" si="23"/>
        <v>0</v>
      </c>
    </row>
    <row r="339" spans="1:28" ht="15" x14ac:dyDescent="0.25">
      <c r="A339" s="69"/>
      <c r="B339" s="69"/>
      <c r="C339" s="69"/>
      <c r="D339" s="71"/>
      <c r="E339" s="72"/>
      <c r="F339" s="89"/>
      <c r="G339" s="90"/>
      <c r="H339" s="74">
        <v>0</v>
      </c>
      <c r="I339" s="75"/>
      <c r="J339" s="76"/>
      <c r="K339" s="77"/>
      <c r="L339" s="91"/>
      <c r="M339" s="92"/>
      <c r="N339" s="92"/>
      <c r="O339" s="92"/>
      <c r="P339" s="93" t="str">
        <f t="shared" si="20"/>
        <v/>
      </c>
      <c r="Q339" s="80" t="e">
        <f>IF(#REF!="",0,IF(P339="",Q338,P339))</f>
        <v>#REF!</v>
      </c>
      <c r="R339" s="93" t="str">
        <f t="shared" si="21"/>
        <v/>
      </c>
      <c r="W339" s="82" t="str">
        <f ca="1">IF(R339="","",MIN(OFFSET(#REF!,0,0):OFFSET(#REF!,R339-1,0)))</f>
        <v/>
      </c>
      <c r="X339" s="82" t="str">
        <f ca="1">IF(R339="","",MIN(OFFSET(#REF!,0,0):OFFSET(#REF!,R339-1,0)))</f>
        <v/>
      </c>
      <c r="Y339" s="82" t="str">
        <f ca="1">IF(R339="","",MAX(OFFSET(#REF!,0,0):OFFSET(#REF!,R339-1,0)))</f>
        <v/>
      </c>
      <c r="Z339" s="82" t="str">
        <f ca="1">IF(R339="","",MAX(OFFSET(#REF!,0,0):OFFSET(#REF!,R339-1,0)))</f>
        <v/>
      </c>
      <c r="AA339" s="93">
        <f t="shared" ca="1" si="22"/>
        <v>0</v>
      </c>
      <c r="AB339" s="94">
        <f t="shared" ca="1" si="23"/>
        <v>0</v>
      </c>
    </row>
    <row r="340" spans="1:28" ht="15" x14ac:dyDescent="0.25">
      <c r="A340" s="69"/>
      <c r="B340" s="69"/>
      <c r="C340" s="69"/>
      <c r="D340" s="71"/>
      <c r="E340" s="72"/>
      <c r="F340" s="89"/>
      <c r="G340" s="90"/>
      <c r="H340" s="74">
        <v>0</v>
      </c>
      <c r="I340" s="75"/>
      <c r="J340" s="76"/>
      <c r="K340" s="77"/>
      <c r="L340" s="91"/>
      <c r="M340" s="92"/>
      <c r="N340" s="92"/>
      <c r="O340" s="92"/>
      <c r="P340" s="93" t="str">
        <f t="shared" si="20"/>
        <v/>
      </c>
      <c r="Q340" s="80" t="e">
        <f>IF(#REF!="",0,IF(P340="",Q339,P340))</f>
        <v>#REF!</v>
      </c>
      <c r="R340" s="93" t="str">
        <f t="shared" si="21"/>
        <v/>
      </c>
      <c r="W340" s="82" t="str">
        <f ca="1">IF(R340="","",MIN(OFFSET(#REF!,0,0):OFFSET(#REF!,R340-1,0)))</f>
        <v/>
      </c>
      <c r="X340" s="82" t="str">
        <f ca="1">IF(R340="","",MIN(OFFSET(#REF!,0,0):OFFSET(#REF!,R340-1,0)))</f>
        <v/>
      </c>
      <c r="Y340" s="82" t="str">
        <f ca="1">IF(R340="","",MAX(OFFSET(#REF!,0,0):OFFSET(#REF!,R340-1,0)))</f>
        <v/>
      </c>
      <c r="Z340" s="82" t="str">
        <f ca="1">IF(R340="","",MAX(OFFSET(#REF!,0,0):OFFSET(#REF!,R340-1,0)))</f>
        <v/>
      </c>
      <c r="AA340" s="93">
        <f t="shared" ca="1" si="22"/>
        <v>0</v>
      </c>
      <c r="AB340" s="94">
        <f t="shared" ca="1" si="23"/>
        <v>0</v>
      </c>
    </row>
    <row r="341" spans="1:28" ht="15" x14ac:dyDescent="0.25">
      <c r="A341" s="69"/>
      <c r="B341" s="69"/>
      <c r="C341" s="69"/>
      <c r="D341" s="71"/>
      <c r="E341" s="72"/>
      <c r="F341" s="89"/>
      <c r="G341" s="90"/>
      <c r="H341" s="74">
        <v>0</v>
      </c>
      <c r="I341" s="75"/>
      <c r="J341" s="76"/>
      <c r="K341" s="77"/>
      <c r="L341" s="91"/>
      <c r="M341" s="92"/>
      <c r="N341" s="92"/>
      <c r="O341" s="92"/>
      <c r="P341" s="93" t="str">
        <f t="shared" si="20"/>
        <v/>
      </c>
      <c r="Q341" s="80" t="e">
        <f>IF(#REF!="",0,IF(P341="",Q340,P341))</f>
        <v>#REF!</v>
      </c>
      <c r="R341" s="93" t="str">
        <f t="shared" si="21"/>
        <v/>
      </c>
      <c r="W341" s="82" t="str">
        <f ca="1">IF(R341="","",MIN(OFFSET(#REF!,0,0):OFFSET(#REF!,R341-1,0)))</f>
        <v/>
      </c>
      <c r="X341" s="82" t="str">
        <f ca="1">IF(R341="","",MIN(OFFSET(#REF!,0,0):OFFSET(#REF!,R341-1,0)))</f>
        <v/>
      </c>
      <c r="Y341" s="82" t="str">
        <f ca="1">IF(R341="","",MAX(OFFSET(#REF!,0,0):OFFSET(#REF!,R341-1,0)))</f>
        <v/>
      </c>
      <c r="Z341" s="82" t="str">
        <f ca="1">IF(R341="","",MAX(OFFSET(#REF!,0,0):OFFSET(#REF!,R341-1,0)))</f>
        <v/>
      </c>
      <c r="AA341" s="93">
        <f t="shared" ca="1" si="22"/>
        <v>0</v>
      </c>
      <c r="AB341" s="94">
        <f t="shared" ca="1" si="23"/>
        <v>0</v>
      </c>
    </row>
    <row r="342" spans="1:28" ht="15" x14ac:dyDescent="0.25">
      <c r="A342" s="69"/>
      <c r="B342" s="69"/>
      <c r="C342" s="69"/>
      <c r="D342" s="71"/>
      <c r="E342" s="72"/>
      <c r="F342" s="89"/>
      <c r="G342" s="90"/>
      <c r="H342" s="74">
        <v>0</v>
      </c>
      <c r="I342" s="75"/>
      <c r="J342" s="76"/>
      <c r="K342" s="77"/>
      <c r="L342" s="91"/>
      <c r="M342" s="92"/>
      <c r="N342" s="92"/>
      <c r="O342" s="92"/>
      <c r="P342" s="93" t="str">
        <f t="shared" si="20"/>
        <v/>
      </c>
      <c r="Q342" s="80" t="e">
        <f>IF(#REF!="",0,IF(P342="",Q341,P342))</f>
        <v>#REF!</v>
      </c>
      <c r="R342" s="93" t="str">
        <f t="shared" si="21"/>
        <v/>
      </c>
      <c r="W342" s="82" t="str">
        <f ca="1">IF(R342="","",MIN(OFFSET(#REF!,0,0):OFFSET(#REF!,R342-1,0)))</f>
        <v/>
      </c>
      <c r="X342" s="82" t="str">
        <f ca="1">IF(R342="","",MIN(OFFSET(#REF!,0,0):OFFSET(#REF!,R342-1,0)))</f>
        <v/>
      </c>
      <c r="Y342" s="82" t="str">
        <f ca="1">IF(R342="","",MAX(OFFSET(#REF!,0,0):OFFSET(#REF!,R342-1,0)))</f>
        <v/>
      </c>
      <c r="Z342" s="82" t="str">
        <f ca="1">IF(R342="","",MAX(OFFSET(#REF!,0,0):OFFSET(#REF!,R342-1,0)))</f>
        <v/>
      </c>
      <c r="AA342" s="93">
        <f t="shared" ca="1" si="22"/>
        <v>0</v>
      </c>
      <c r="AB342" s="94">
        <f t="shared" ca="1" si="23"/>
        <v>0</v>
      </c>
    </row>
    <row r="343" spans="1:28" ht="15" x14ac:dyDescent="0.25">
      <c r="A343" s="69"/>
      <c r="B343" s="69"/>
      <c r="C343" s="69"/>
      <c r="D343" s="71"/>
      <c r="E343" s="72"/>
      <c r="F343" s="89"/>
      <c r="G343" s="90"/>
      <c r="H343" s="74">
        <v>0</v>
      </c>
      <c r="I343" s="75"/>
      <c r="J343" s="76"/>
      <c r="K343" s="77"/>
      <c r="L343" s="91"/>
      <c r="M343" s="92"/>
      <c r="N343" s="92"/>
      <c r="O343" s="92"/>
      <c r="P343" s="93" t="str">
        <f t="shared" si="20"/>
        <v/>
      </c>
      <c r="Q343" s="80" t="e">
        <f>IF(#REF!="",0,IF(P343="",Q342,P343))</f>
        <v>#REF!</v>
      </c>
      <c r="R343" s="93" t="str">
        <f t="shared" si="21"/>
        <v/>
      </c>
      <c r="W343" s="82" t="str">
        <f ca="1">IF(R343="","",MIN(OFFSET(#REF!,0,0):OFFSET(#REF!,R343-1,0)))</f>
        <v/>
      </c>
      <c r="X343" s="82" t="str">
        <f ca="1">IF(R343="","",MIN(OFFSET(#REF!,0,0):OFFSET(#REF!,R343-1,0)))</f>
        <v/>
      </c>
      <c r="Y343" s="82" t="str">
        <f ca="1">IF(R343="","",MAX(OFFSET(#REF!,0,0):OFFSET(#REF!,R343-1,0)))</f>
        <v/>
      </c>
      <c r="Z343" s="82" t="str">
        <f ca="1">IF(R343="","",MAX(OFFSET(#REF!,0,0):OFFSET(#REF!,R343-1,0)))</f>
        <v/>
      </c>
      <c r="AA343" s="93">
        <f t="shared" ca="1" si="22"/>
        <v>0</v>
      </c>
      <c r="AB343" s="94">
        <f t="shared" ca="1" si="23"/>
        <v>0</v>
      </c>
    </row>
    <row r="344" spans="1:28" ht="15" x14ac:dyDescent="0.25">
      <c r="A344" s="69"/>
      <c r="B344" s="69"/>
      <c r="C344" s="69"/>
      <c r="D344" s="71"/>
      <c r="E344" s="72"/>
      <c r="F344" s="89"/>
      <c r="G344" s="90"/>
      <c r="H344" s="74">
        <v>0</v>
      </c>
      <c r="I344" s="75"/>
      <c r="J344" s="76"/>
      <c r="K344" s="77"/>
      <c r="L344" s="91"/>
      <c r="M344" s="92"/>
      <c r="N344" s="92"/>
      <c r="O344" s="92"/>
      <c r="P344" s="93" t="str">
        <f t="shared" si="20"/>
        <v/>
      </c>
      <c r="Q344" s="80" t="e">
        <f>IF(#REF!="",0,IF(P344="",Q343,P344))</f>
        <v>#REF!</v>
      </c>
      <c r="R344" s="93" t="str">
        <f t="shared" si="21"/>
        <v/>
      </c>
      <c r="W344" s="82" t="str">
        <f ca="1">IF(R344="","",MIN(OFFSET(#REF!,0,0):OFFSET(#REF!,R344-1,0)))</f>
        <v/>
      </c>
      <c r="X344" s="82" t="str">
        <f ca="1">IF(R344="","",MIN(OFFSET(#REF!,0,0):OFFSET(#REF!,R344-1,0)))</f>
        <v/>
      </c>
      <c r="Y344" s="82" t="str">
        <f ca="1">IF(R344="","",MAX(OFFSET(#REF!,0,0):OFFSET(#REF!,R344-1,0)))</f>
        <v/>
      </c>
      <c r="Z344" s="82" t="str">
        <f ca="1">IF(R344="","",MAX(OFFSET(#REF!,0,0):OFFSET(#REF!,R344-1,0)))</f>
        <v/>
      </c>
      <c r="AA344" s="93">
        <f t="shared" ca="1" si="22"/>
        <v>0</v>
      </c>
      <c r="AB344" s="94">
        <f t="shared" ca="1" si="23"/>
        <v>0</v>
      </c>
    </row>
    <row r="345" spans="1:28" ht="15" x14ac:dyDescent="0.25">
      <c r="A345" s="69"/>
      <c r="B345" s="69"/>
      <c r="C345" s="69"/>
      <c r="D345" s="71"/>
      <c r="E345" s="72"/>
      <c r="F345" s="89"/>
      <c r="G345" s="90"/>
      <c r="H345" s="74">
        <v>0</v>
      </c>
      <c r="I345" s="75"/>
      <c r="J345" s="76"/>
      <c r="K345" s="77"/>
      <c r="L345" s="91"/>
      <c r="M345" s="92"/>
      <c r="N345" s="92"/>
      <c r="O345" s="92"/>
      <c r="P345" s="93" t="str">
        <f t="shared" si="20"/>
        <v/>
      </c>
      <c r="Q345" s="80" t="e">
        <f>IF(#REF!="",0,IF(P345="",Q344,P345))</f>
        <v>#REF!</v>
      </c>
      <c r="R345" s="93" t="str">
        <f t="shared" si="21"/>
        <v/>
      </c>
      <c r="W345" s="82" t="str">
        <f ca="1">IF(R345="","",MIN(OFFSET(#REF!,0,0):OFFSET(#REF!,R345-1,0)))</f>
        <v/>
      </c>
      <c r="X345" s="82" t="str">
        <f ca="1">IF(R345="","",MIN(OFFSET(#REF!,0,0):OFFSET(#REF!,R345-1,0)))</f>
        <v/>
      </c>
      <c r="Y345" s="82" t="str">
        <f ca="1">IF(R345="","",MAX(OFFSET(#REF!,0,0):OFFSET(#REF!,R345-1,0)))</f>
        <v/>
      </c>
      <c r="Z345" s="82" t="str">
        <f ca="1">IF(R345="","",MAX(OFFSET(#REF!,0,0):OFFSET(#REF!,R345-1,0)))</f>
        <v/>
      </c>
      <c r="AA345" s="93">
        <f t="shared" ca="1" si="22"/>
        <v>0</v>
      </c>
      <c r="AB345" s="94">
        <f t="shared" ca="1" si="23"/>
        <v>0</v>
      </c>
    </row>
    <row r="346" spans="1:28" ht="15" x14ac:dyDescent="0.25">
      <c r="A346" s="69"/>
      <c r="B346" s="69"/>
      <c r="C346" s="69"/>
      <c r="D346" s="71"/>
      <c r="E346" s="72"/>
      <c r="F346" s="89"/>
      <c r="G346" s="90"/>
      <c r="H346" s="74">
        <v>0</v>
      </c>
      <c r="I346" s="75"/>
      <c r="J346" s="76"/>
      <c r="K346" s="77"/>
      <c r="L346" s="91"/>
      <c r="M346" s="92"/>
      <c r="N346" s="92"/>
      <c r="O346" s="92"/>
      <c r="P346" s="93" t="str">
        <f t="shared" si="20"/>
        <v/>
      </c>
      <c r="Q346" s="80" t="e">
        <f>IF(#REF!="",0,IF(P346="",Q345,P346))</f>
        <v>#REF!</v>
      </c>
      <c r="R346" s="93" t="str">
        <f t="shared" si="21"/>
        <v/>
      </c>
      <c r="W346" s="82" t="str">
        <f ca="1">IF(R346="","",MIN(OFFSET(#REF!,0,0):OFFSET(#REF!,R346-1,0)))</f>
        <v/>
      </c>
      <c r="X346" s="82" t="str">
        <f ca="1">IF(R346="","",MIN(OFFSET(#REF!,0,0):OFFSET(#REF!,R346-1,0)))</f>
        <v/>
      </c>
      <c r="Y346" s="82" t="str">
        <f ca="1">IF(R346="","",MAX(OFFSET(#REF!,0,0):OFFSET(#REF!,R346-1,0)))</f>
        <v/>
      </c>
      <c r="Z346" s="82" t="str">
        <f ca="1">IF(R346="","",MAX(OFFSET(#REF!,0,0):OFFSET(#REF!,R346-1,0)))</f>
        <v/>
      </c>
      <c r="AA346" s="93">
        <f t="shared" ca="1" si="22"/>
        <v>0</v>
      </c>
      <c r="AB346" s="94">
        <f t="shared" ca="1" si="23"/>
        <v>0</v>
      </c>
    </row>
    <row r="347" spans="1:28" ht="15" x14ac:dyDescent="0.25">
      <c r="A347" s="69"/>
      <c r="B347" s="69"/>
      <c r="C347" s="69"/>
      <c r="D347" s="71"/>
      <c r="E347" s="72"/>
      <c r="F347" s="89"/>
      <c r="G347" s="90"/>
      <c r="H347" s="74">
        <v>0</v>
      </c>
      <c r="I347" s="75"/>
      <c r="J347" s="76"/>
      <c r="K347" s="77"/>
      <c r="L347" s="91"/>
      <c r="M347" s="92"/>
      <c r="N347" s="92"/>
      <c r="O347" s="92"/>
      <c r="P347" s="93" t="str">
        <f t="shared" si="20"/>
        <v/>
      </c>
      <c r="Q347" s="80" t="e">
        <f>IF(#REF!="",0,IF(P347="",Q346,P347))</f>
        <v>#REF!</v>
      </c>
      <c r="R347" s="93" t="str">
        <f t="shared" si="21"/>
        <v/>
      </c>
      <c r="W347" s="82" t="str">
        <f ca="1">IF(R347="","",MIN(OFFSET(#REF!,0,0):OFFSET(#REF!,R347-1,0)))</f>
        <v/>
      </c>
      <c r="X347" s="82" t="str">
        <f ca="1">IF(R347="","",MIN(OFFSET(#REF!,0,0):OFFSET(#REF!,R347-1,0)))</f>
        <v/>
      </c>
      <c r="Y347" s="82" t="str">
        <f ca="1">IF(R347="","",MAX(OFFSET(#REF!,0,0):OFFSET(#REF!,R347-1,0)))</f>
        <v/>
      </c>
      <c r="Z347" s="82" t="str">
        <f ca="1">IF(R347="","",MAX(OFFSET(#REF!,0,0):OFFSET(#REF!,R347-1,0)))</f>
        <v/>
      </c>
      <c r="AA347" s="93">
        <f t="shared" ca="1" si="22"/>
        <v>0</v>
      </c>
      <c r="AB347" s="94">
        <f t="shared" ca="1" si="23"/>
        <v>0</v>
      </c>
    </row>
    <row r="348" spans="1:28" ht="15" x14ac:dyDescent="0.25">
      <c r="A348" s="69"/>
      <c r="B348" s="69"/>
      <c r="C348" s="69"/>
      <c r="D348" s="71"/>
      <c r="E348" s="72"/>
      <c r="F348" s="89"/>
      <c r="G348" s="90"/>
      <c r="H348" s="74">
        <v>0</v>
      </c>
      <c r="I348" s="75"/>
      <c r="J348" s="76"/>
      <c r="K348" s="77"/>
      <c r="L348" s="91"/>
      <c r="M348" s="92"/>
      <c r="N348" s="92"/>
      <c r="O348" s="92"/>
      <c r="P348" s="93" t="str">
        <f t="shared" si="20"/>
        <v/>
      </c>
      <c r="Q348" s="80" t="e">
        <f>IF(#REF!="",0,IF(P348="",Q347,P348))</f>
        <v>#REF!</v>
      </c>
      <c r="R348" s="93" t="str">
        <f t="shared" si="21"/>
        <v/>
      </c>
      <c r="W348" s="82" t="str">
        <f ca="1">IF(R348="","",MIN(OFFSET(#REF!,0,0):OFFSET(#REF!,R348-1,0)))</f>
        <v/>
      </c>
      <c r="X348" s="82" t="str">
        <f ca="1">IF(R348="","",MIN(OFFSET(#REF!,0,0):OFFSET(#REF!,R348-1,0)))</f>
        <v/>
      </c>
      <c r="Y348" s="82" t="str">
        <f ca="1">IF(R348="","",MAX(OFFSET(#REF!,0,0):OFFSET(#REF!,R348-1,0)))</f>
        <v/>
      </c>
      <c r="Z348" s="82" t="str">
        <f ca="1">IF(R348="","",MAX(OFFSET(#REF!,0,0):OFFSET(#REF!,R348-1,0)))</f>
        <v/>
      </c>
      <c r="AA348" s="93">
        <f t="shared" ca="1" si="22"/>
        <v>0</v>
      </c>
      <c r="AB348" s="94">
        <f t="shared" ca="1" si="23"/>
        <v>0</v>
      </c>
    </row>
    <row r="349" spans="1:28" ht="15" x14ac:dyDescent="0.25">
      <c r="A349" s="69"/>
      <c r="B349" s="69"/>
      <c r="C349" s="69"/>
      <c r="D349" s="71"/>
      <c r="E349" s="72"/>
      <c r="F349" s="89"/>
      <c r="G349" s="90"/>
      <c r="H349" s="74">
        <v>0</v>
      </c>
      <c r="I349" s="75"/>
      <c r="J349" s="76"/>
      <c r="K349" s="77"/>
      <c r="L349" s="91"/>
      <c r="M349" s="92"/>
      <c r="N349" s="92"/>
      <c r="O349" s="92"/>
      <c r="P349" s="93" t="str">
        <f t="shared" si="20"/>
        <v/>
      </c>
      <c r="Q349" s="80" t="e">
        <f>IF(#REF!="",0,IF(P349="",Q348,P349))</f>
        <v>#REF!</v>
      </c>
      <c r="R349" s="93" t="str">
        <f t="shared" si="21"/>
        <v/>
      </c>
      <c r="W349" s="82" t="str">
        <f ca="1">IF(R349="","",MIN(OFFSET(#REF!,0,0):OFFSET(#REF!,R349-1,0)))</f>
        <v/>
      </c>
      <c r="X349" s="82" t="str">
        <f ca="1">IF(R349="","",MIN(OFFSET(#REF!,0,0):OFFSET(#REF!,R349-1,0)))</f>
        <v/>
      </c>
      <c r="Y349" s="82" t="str">
        <f ca="1">IF(R349="","",MAX(OFFSET(#REF!,0,0):OFFSET(#REF!,R349-1,0)))</f>
        <v/>
      </c>
      <c r="Z349" s="82" t="str">
        <f ca="1">IF(R349="","",MAX(OFFSET(#REF!,0,0):OFFSET(#REF!,R349-1,0)))</f>
        <v/>
      </c>
      <c r="AA349" s="93">
        <f t="shared" ca="1" si="22"/>
        <v>0</v>
      </c>
      <c r="AB349" s="94">
        <f t="shared" ca="1" si="23"/>
        <v>0</v>
      </c>
    </row>
    <row r="350" spans="1:28" ht="15" x14ac:dyDescent="0.25">
      <c r="A350" s="69"/>
      <c r="B350" s="69"/>
      <c r="C350" s="69"/>
      <c r="D350" s="71"/>
      <c r="E350" s="72"/>
      <c r="F350" s="89"/>
      <c r="G350" s="90"/>
      <c r="H350" s="74">
        <v>0</v>
      </c>
      <c r="I350" s="75"/>
      <c r="J350" s="76"/>
      <c r="K350" s="77"/>
      <c r="L350" s="91"/>
      <c r="M350" s="92"/>
      <c r="N350" s="92"/>
      <c r="O350" s="92"/>
      <c r="P350" s="93" t="str">
        <f t="shared" si="20"/>
        <v/>
      </c>
      <c r="Q350" s="80" t="e">
        <f>IF(#REF!="",0,IF(P350="",Q349,P350))</f>
        <v>#REF!</v>
      </c>
      <c r="R350" s="93" t="str">
        <f t="shared" si="21"/>
        <v/>
      </c>
      <c r="W350" s="82" t="str">
        <f ca="1">IF(R350="","",MIN(OFFSET(#REF!,0,0):OFFSET(#REF!,R350-1,0)))</f>
        <v/>
      </c>
      <c r="X350" s="82" t="str">
        <f ca="1">IF(R350="","",MIN(OFFSET(#REF!,0,0):OFFSET(#REF!,R350-1,0)))</f>
        <v/>
      </c>
      <c r="Y350" s="82" t="str">
        <f ca="1">IF(R350="","",MAX(OFFSET(#REF!,0,0):OFFSET(#REF!,R350-1,0)))</f>
        <v/>
      </c>
      <c r="Z350" s="82" t="str">
        <f ca="1">IF(R350="","",MAX(OFFSET(#REF!,0,0):OFFSET(#REF!,R350-1,0)))</f>
        <v/>
      </c>
      <c r="AA350" s="93">
        <f t="shared" ca="1" si="22"/>
        <v>0</v>
      </c>
      <c r="AB350" s="94">
        <f t="shared" ca="1" si="23"/>
        <v>0</v>
      </c>
    </row>
    <row r="351" spans="1:28" ht="15" x14ac:dyDescent="0.25">
      <c r="A351" s="69"/>
      <c r="B351" s="69"/>
      <c r="C351" s="69"/>
      <c r="D351" s="71"/>
      <c r="E351" s="72"/>
      <c r="F351" s="89"/>
      <c r="G351" s="90"/>
      <c r="H351" s="74">
        <v>0</v>
      </c>
      <c r="I351" s="75"/>
      <c r="J351" s="76"/>
      <c r="K351" s="77"/>
      <c r="L351" s="91"/>
      <c r="M351" s="92"/>
      <c r="N351" s="92"/>
      <c r="O351" s="92"/>
      <c r="P351" s="93" t="str">
        <f t="shared" si="20"/>
        <v/>
      </c>
      <c r="Q351" s="80" t="e">
        <f>IF(#REF!="",0,IF(P351="",Q350,P351))</f>
        <v>#REF!</v>
      </c>
      <c r="R351" s="93" t="str">
        <f t="shared" si="21"/>
        <v/>
      </c>
      <c r="W351" s="82" t="str">
        <f ca="1">IF(R351="","",MIN(OFFSET(#REF!,0,0):OFFSET(#REF!,R351-1,0)))</f>
        <v/>
      </c>
      <c r="X351" s="82" t="str">
        <f ca="1">IF(R351="","",MIN(OFFSET(#REF!,0,0):OFFSET(#REF!,R351-1,0)))</f>
        <v/>
      </c>
      <c r="Y351" s="82" t="str">
        <f ca="1">IF(R351="","",MAX(OFFSET(#REF!,0,0):OFFSET(#REF!,R351-1,0)))</f>
        <v/>
      </c>
      <c r="Z351" s="82" t="str">
        <f ca="1">IF(R351="","",MAX(OFFSET(#REF!,0,0):OFFSET(#REF!,R351-1,0)))</f>
        <v/>
      </c>
      <c r="AA351" s="93">
        <f t="shared" ca="1" si="22"/>
        <v>0</v>
      </c>
      <c r="AB351" s="94">
        <f t="shared" ca="1" si="23"/>
        <v>0</v>
      </c>
    </row>
    <row r="352" spans="1:28" ht="15" x14ac:dyDescent="0.25">
      <c r="A352" s="69"/>
      <c r="B352" s="69"/>
      <c r="C352" s="69"/>
      <c r="D352" s="71"/>
      <c r="E352" s="72"/>
      <c r="F352" s="89"/>
      <c r="G352" s="90"/>
      <c r="H352" s="74">
        <v>0</v>
      </c>
      <c r="I352" s="75"/>
      <c r="J352" s="76"/>
      <c r="K352" s="77"/>
      <c r="L352" s="91"/>
      <c r="M352" s="92"/>
      <c r="N352" s="92"/>
      <c r="O352" s="92"/>
      <c r="P352" s="93" t="str">
        <f t="shared" si="20"/>
        <v/>
      </c>
      <c r="Q352" s="80" t="e">
        <f>IF(#REF!="",0,IF(P352="",Q351,P352))</f>
        <v>#REF!</v>
      </c>
      <c r="R352" s="93" t="str">
        <f t="shared" si="21"/>
        <v/>
      </c>
      <c r="W352" s="82" t="str">
        <f ca="1">IF(R352="","",MIN(OFFSET(#REF!,0,0):OFFSET(#REF!,R352-1,0)))</f>
        <v/>
      </c>
      <c r="X352" s="82" t="str">
        <f ca="1">IF(R352="","",MIN(OFFSET(#REF!,0,0):OFFSET(#REF!,R352-1,0)))</f>
        <v/>
      </c>
      <c r="Y352" s="82" t="str">
        <f ca="1">IF(R352="","",MAX(OFFSET(#REF!,0,0):OFFSET(#REF!,R352-1,0)))</f>
        <v/>
      </c>
      <c r="Z352" s="82" t="str">
        <f ca="1">IF(R352="","",MAX(OFFSET(#REF!,0,0):OFFSET(#REF!,R352-1,0)))</f>
        <v/>
      </c>
      <c r="AA352" s="93">
        <f t="shared" ca="1" si="22"/>
        <v>0</v>
      </c>
      <c r="AB352" s="94">
        <f t="shared" ca="1" si="23"/>
        <v>0</v>
      </c>
    </row>
    <row r="353" spans="1:28" ht="15" x14ac:dyDescent="0.25">
      <c r="A353" s="69"/>
      <c r="B353" s="69"/>
      <c r="C353" s="69"/>
      <c r="D353" s="71"/>
      <c r="E353" s="72"/>
      <c r="F353" s="89"/>
      <c r="G353" s="90"/>
      <c r="H353" s="74">
        <v>0</v>
      </c>
      <c r="I353" s="75"/>
      <c r="J353" s="76"/>
      <c r="K353" s="77"/>
      <c r="L353" s="91"/>
      <c r="M353" s="92"/>
      <c r="N353" s="92"/>
      <c r="O353" s="92"/>
      <c r="P353" s="93" t="str">
        <f t="shared" si="20"/>
        <v/>
      </c>
      <c r="Q353" s="80" t="e">
        <f>IF(#REF!="",0,IF(P353="",Q352,P353))</f>
        <v>#REF!</v>
      </c>
      <c r="R353" s="93" t="str">
        <f t="shared" si="21"/>
        <v/>
      </c>
      <c r="W353" s="82" t="str">
        <f ca="1">IF(R353="","",MIN(OFFSET(#REF!,0,0):OFFSET(#REF!,R353-1,0)))</f>
        <v/>
      </c>
      <c r="X353" s="82" t="str">
        <f ca="1">IF(R353="","",MIN(OFFSET(#REF!,0,0):OFFSET(#REF!,R353-1,0)))</f>
        <v/>
      </c>
      <c r="Y353" s="82" t="str">
        <f ca="1">IF(R353="","",MAX(OFFSET(#REF!,0,0):OFFSET(#REF!,R353-1,0)))</f>
        <v/>
      </c>
      <c r="Z353" s="82" t="str">
        <f ca="1">IF(R353="","",MAX(OFFSET(#REF!,0,0):OFFSET(#REF!,R353-1,0)))</f>
        <v/>
      </c>
      <c r="AA353" s="93">
        <f t="shared" ca="1" si="22"/>
        <v>0</v>
      </c>
      <c r="AB353" s="94">
        <f t="shared" ca="1" si="23"/>
        <v>0</v>
      </c>
    </row>
    <row r="354" spans="1:28" ht="15" x14ac:dyDescent="0.25">
      <c r="A354" s="69"/>
      <c r="B354" s="69"/>
      <c r="C354" s="69"/>
      <c r="D354" s="71"/>
      <c r="E354" s="72"/>
      <c r="F354" s="89"/>
      <c r="G354" s="90"/>
      <c r="H354" s="74">
        <v>0</v>
      </c>
      <c r="I354" s="75"/>
      <c r="J354" s="76"/>
      <c r="K354" s="77"/>
      <c r="L354" s="91"/>
      <c r="M354" s="92"/>
      <c r="N354" s="92"/>
      <c r="O354" s="92"/>
      <c r="P354" s="93" t="str">
        <f t="shared" si="20"/>
        <v/>
      </c>
      <c r="Q354" s="80" t="e">
        <f>IF(#REF!="",0,IF(P354="",Q353,P354))</f>
        <v>#REF!</v>
      </c>
      <c r="R354" s="93" t="str">
        <f t="shared" si="21"/>
        <v/>
      </c>
      <c r="W354" s="82" t="str">
        <f ca="1">IF(R354="","",MIN(OFFSET(#REF!,0,0):OFFSET(#REF!,R354-1,0)))</f>
        <v/>
      </c>
      <c r="X354" s="82" t="str">
        <f ca="1">IF(R354="","",MIN(OFFSET(#REF!,0,0):OFFSET(#REF!,R354-1,0)))</f>
        <v/>
      </c>
      <c r="Y354" s="82" t="str">
        <f ca="1">IF(R354="","",MAX(OFFSET(#REF!,0,0):OFFSET(#REF!,R354-1,0)))</f>
        <v/>
      </c>
      <c r="Z354" s="82" t="str">
        <f ca="1">IF(R354="","",MAX(OFFSET(#REF!,0,0):OFFSET(#REF!,R354-1,0)))</f>
        <v/>
      </c>
      <c r="AA354" s="93">
        <f t="shared" ca="1" si="22"/>
        <v>0</v>
      </c>
      <c r="AB354" s="94">
        <f t="shared" ca="1" si="23"/>
        <v>0</v>
      </c>
    </row>
    <row r="355" spans="1:28" ht="15" x14ac:dyDescent="0.25">
      <c r="A355" s="69"/>
      <c r="B355" s="69"/>
      <c r="C355" s="69"/>
      <c r="D355" s="71"/>
      <c r="E355" s="72"/>
      <c r="F355" s="89"/>
      <c r="G355" s="90"/>
      <c r="H355" s="74">
        <v>0</v>
      </c>
      <c r="I355" s="75"/>
      <c r="J355" s="76"/>
      <c r="K355" s="77"/>
      <c r="L355" s="91"/>
      <c r="M355" s="92"/>
      <c r="N355" s="92"/>
      <c r="O355" s="92"/>
      <c r="P355" s="93" t="str">
        <f t="shared" si="20"/>
        <v/>
      </c>
      <c r="Q355" s="80" t="e">
        <f>IF(#REF!="",0,IF(P355="",Q354,P355))</f>
        <v>#REF!</v>
      </c>
      <c r="R355" s="93" t="str">
        <f t="shared" si="21"/>
        <v/>
      </c>
      <c r="W355" s="82" t="str">
        <f ca="1">IF(R355="","",MIN(OFFSET(#REF!,0,0):OFFSET(#REF!,R355-1,0)))</f>
        <v/>
      </c>
      <c r="X355" s="82" t="str">
        <f ca="1">IF(R355="","",MIN(OFFSET(#REF!,0,0):OFFSET(#REF!,R355-1,0)))</f>
        <v/>
      </c>
      <c r="Y355" s="82" t="str">
        <f ca="1">IF(R355="","",MAX(OFFSET(#REF!,0,0):OFFSET(#REF!,R355-1,0)))</f>
        <v/>
      </c>
      <c r="Z355" s="82" t="str">
        <f ca="1">IF(R355="","",MAX(OFFSET(#REF!,0,0):OFFSET(#REF!,R355-1,0)))</f>
        <v/>
      </c>
      <c r="AA355" s="93">
        <f t="shared" ca="1" si="22"/>
        <v>0</v>
      </c>
      <c r="AB355" s="94">
        <f t="shared" ca="1" si="23"/>
        <v>0</v>
      </c>
    </row>
    <row r="356" spans="1:28" ht="15" x14ac:dyDescent="0.25">
      <c r="A356" s="69"/>
      <c r="B356" s="69"/>
      <c r="C356" s="69"/>
      <c r="D356" s="71"/>
      <c r="E356" s="72"/>
      <c r="F356" s="89"/>
      <c r="G356" s="90"/>
      <c r="H356" s="74">
        <v>0</v>
      </c>
      <c r="I356" s="75"/>
      <c r="J356" s="76"/>
      <c r="K356" s="77"/>
      <c r="L356" s="91"/>
      <c r="M356" s="92"/>
      <c r="N356" s="92"/>
      <c r="O356" s="92"/>
      <c r="P356" s="93" t="str">
        <f t="shared" si="20"/>
        <v/>
      </c>
      <c r="Q356" s="80" t="e">
        <f>IF(#REF!="",0,IF(P356="",Q355,P356))</f>
        <v>#REF!</v>
      </c>
      <c r="R356" s="93" t="str">
        <f t="shared" si="21"/>
        <v/>
      </c>
      <c r="W356" s="82" t="str">
        <f ca="1">IF(R356="","",MIN(OFFSET(#REF!,0,0):OFFSET(#REF!,R356-1,0)))</f>
        <v/>
      </c>
      <c r="X356" s="82" t="str">
        <f ca="1">IF(R356="","",MIN(OFFSET(#REF!,0,0):OFFSET(#REF!,R356-1,0)))</f>
        <v/>
      </c>
      <c r="Y356" s="82" t="str">
        <f ca="1">IF(R356="","",MAX(OFFSET(#REF!,0,0):OFFSET(#REF!,R356-1,0)))</f>
        <v/>
      </c>
      <c r="Z356" s="82" t="str">
        <f ca="1">IF(R356="","",MAX(OFFSET(#REF!,0,0):OFFSET(#REF!,R356-1,0)))</f>
        <v/>
      </c>
      <c r="AA356" s="93">
        <f t="shared" ca="1" si="22"/>
        <v>0</v>
      </c>
      <c r="AB356" s="94">
        <f t="shared" ca="1" si="23"/>
        <v>0</v>
      </c>
    </row>
    <row r="357" spans="1:28" ht="15" x14ac:dyDescent="0.25">
      <c r="A357" s="69"/>
      <c r="B357" s="69"/>
      <c r="C357" s="69"/>
      <c r="D357" s="71"/>
      <c r="E357" s="72"/>
      <c r="F357" s="89"/>
      <c r="G357" s="90"/>
      <c r="H357" s="74">
        <v>0</v>
      </c>
      <c r="I357" s="75"/>
      <c r="J357" s="76"/>
      <c r="K357" s="77"/>
      <c r="L357" s="91"/>
      <c r="M357" s="92"/>
      <c r="N357" s="92"/>
      <c r="O357" s="92"/>
      <c r="P357" s="93" t="str">
        <f t="shared" si="20"/>
        <v/>
      </c>
      <c r="Q357" s="80" t="e">
        <f>IF(#REF!="",0,IF(P357="",Q356,P357))</f>
        <v>#REF!</v>
      </c>
      <c r="R357" s="93" t="str">
        <f t="shared" si="21"/>
        <v/>
      </c>
      <c r="W357" s="82" t="str">
        <f ca="1">IF(R357="","",MIN(OFFSET(#REF!,0,0):OFFSET(#REF!,R357-1,0)))</f>
        <v/>
      </c>
      <c r="X357" s="82" t="str">
        <f ca="1">IF(R357="","",MIN(OFFSET(#REF!,0,0):OFFSET(#REF!,R357-1,0)))</f>
        <v/>
      </c>
      <c r="Y357" s="82" t="str">
        <f ca="1">IF(R357="","",MAX(OFFSET(#REF!,0,0):OFFSET(#REF!,R357-1,0)))</f>
        <v/>
      </c>
      <c r="Z357" s="82" t="str">
        <f ca="1">IF(R357="","",MAX(OFFSET(#REF!,0,0):OFFSET(#REF!,R357-1,0)))</f>
        <v/>
      </c>
      <c r="AA357" s="93">
        <f t="shared" ca="1" si="22"/>
        <v>0</v>
      </c>
      <c r="AB357" s="94">
        <f t="shared" ca="1" si="23"/>
        <v>0</v>
      </c>
    </row>
    <row r="358" spans="1:28" ht="15" x14ac:dyDescent="0.25">
      <c r="A358" s="69"/>
      <c r="B358" s="69"/>
      <c r="C358" s="69"/>
      <c r="D358" s="71"/>
      <c r="E358" s="72"/>
      <c r="F358" s="89"/>
      <c r="G358" s="90"/>
      <c r="H358" s="74">
        <v>0</v>
      </c>
      <c r="I358" s="75"/>
      <c r="J358" s="76"/>
      <c r="K358" s="77"/>
      <c r="L358" s="91"/>
      <c r="M358" s="92"/>
      <c r="N358" s="92"/>
      <c r="O358" s="92"/>
      <c r="P358" s="93" t="str">
        <f t="shared" si="20"/>
        <v/>
      </c>
      <c r="Q358" s="80" t="e">
        <f>IF(#REF!="",0,IF(P358="",Q357,P358))</f>
        <v>#REF!</v>
      </c>
      <c r="R358" s="93" t="str">
        <f t="shared" si="21"/>
        <v/>
      </c>
      <c r="W358" s="82" t="str">
        <f ca="1">IF(R358="","",MIN(OFFSET(#REF!,0,0):OFFSET(#REF!,R358-1,0)))</f>
        <v/>
      </c>
      <c r="X358" s="82" t="str">
        <f ca="1">IF(R358="","",MIN(OFFSET(#REF!,0,0):OFFSET(#REF!,R358-1,0)))</f>
        <v/>
      </c>
      <c r="Y358" s="82" t="str">
        <f ca="1">IF(R358="","",MAX(OFFSET(#REF!,0,0):OFFSET(#REF!,R358-1,0)))</f>
        <v/>
      </c>
      <c r="Z358" s="82" t="str">
        <f ca="1">IF(R358="","",MAX(OFFSET(#REF!,0,0):OFFSET(#REF!,R358-1,0)))</f>
        <v/>
      </c>
      <c r="AA358" s="93">
        <f t="shared" ca="1" si="22"/>
        <v>0</v>
      </c>
      <c r="AB358" s="94">
        <f t="shared" ca="1" si="23"/>
        <v>0</v>
      </c>
    </row>
    <row r="359" spans="1:28" ht="15" x14ac:dyDescent="0.25">
      <c r="A359" s="69"/>
      <c r="B359" s="69"/>
      <c r="C359" s="69"/>
      <c r="D359" s="71"/>
      <c r="E359" s="72"/>
      <c r="F359" s="89"/>
      <c r="G359" s="90"/>
      <c r="H359" s="74">
        <v>0</v>
      </c>
      <c r="I359" s="75"/>
      <c r="J359" s="76"/>
      <c r="K359" s="77"/>
      <c r="L359" s="91"/>
      <c r="M359" s="92"/>
      <c r="N359" s="92"/>
      <c r="O359" s="92"/>
      <c r="P359" s="93" t="str">
        <f t="shared" si="20"/>
        <v/>
      </c>
      <c r="Q359" s="80" t="e">
        <f>IF(#REF!="",0,IF(P359="",Q358,P359))</f>
        <v>#REF!</v>
      </c>
      <c r="R359" s="93" t="str">
        <f t="shared" si="21"/>
        <v/>
      </c>
      <c r="W359" s="82" t="str">
        <f ca="1">IF(R359="","",MIN(OFFSET(#REF!,0,0):OFFSET(#REF!,R359-1,0)))</f>
        <v/>
      </c>
      <c r="X359" s="82" t="str">
        <f ca="1">IF(R359="","",MIN(OFFSET(#REF!,0,0):OFFSET(#REF!,R359-1,0)))</f>
        <v/>
      </c>
      <c r="Y359" s="82" t="str">
        <f ca="1">IF(R359="","",MAX(OFFSET(#REF!,0,0):OFFSET(#REF!,R359-1,0)))</f>
        <v/>
      </c>
      <c r="Z359" s="82" t="str">
        <f ca="1">IF(R359="","",MAX(OFFSET(#REF!,0,0):OFFSET(#REF!,R359-1,0)))</f>
        <v/>
      </c>
      <c r="AA359" s="93">
        <f t="shared" ca="1" si="22"/>
        <v>0</v>
      </c>
      <c r="AB359" s="94">
        <f t="shared" ca="1" si="23"/>
        <v>0</v>
      </c>
    </row>
    <row r="360" spans="1:28" ht="15" x14ac:dyDescent="0.25">
      <c r="A360" s="69"/>
      <c r="B360" s="69"/>
      <c r="C360" s="69"/>
      <c r="D360" s="71"/>
      <c r="E360" s="72"/>
      <c r="F360" s="89"/>
      <c r="G360" s="90"/>
      <c r="H360" s="74">
        <v>0</v>
      </c>
      <c r="I360" s="75"/>
      <c r="J360" s="76"/>
      <c r="K360" s="77"/>
      <c r="L360" s="91"/>
      <c r="M360" s="92"/>
      <c r="N360" s="92"/>
      <c r="O360" s="92"/>
      <c r="P360" s="93" t="str">
        <f t="shared" si="20"/>
        <v/>
      </c>
      <c r="Q360" s="80" t="e">
        <f>IF(#REF!="",0,IF(P360="",Q359,P360))</f>
        <v>#REF!</v>
      </c>
      <c r="R360" s="93" t="str">
        <f t="shared" si="21"/>
        <v/>
      </c>
      <c r="W360" s="82" t="str">
        <f ca="1">IF(R360="","",MIN(OFFSET(#REF!,0,0):OFFSET(#REF!,R360-1,0)))</f>
        <v/>
      </c>
      <c r="X360" s="82" t="str">
        <f ca="1">IF(R360="","",MIN(OFFSET(#REF!,0,0):OFFSET(#REF!,R360-1,0)))</f>
        <v/>
      </c>
      <c r="Y360" s="82" t="str">
        <f ca="1">IF(R360="","",MAX(OFFSET(#REF!,0,0):OFFSET(#REF!,R360-1,0)))</f>
        <v/>
      </c>
      <c r="Z360" s="82" t="str">
        <f ca="1">IF(R360="","",MAX(OFFSET(#REF!,0,0):OFFSET(#REF!,R360-1,0)))</f>
        <v/>
      </c>
      <c r="AA360" s="93">
        <f t="shared" ca="1" si="22"/>
        <v>0</v>
      </c>
      <c r="AB360" s="94">
        <f t="shared" ca="1" si="23"/>
        <v>0</v>
      </c>
    </row>
    <row r="361" spans="1:28" ht="15" x14ac:dyDescent="0.25">
      <c r="A361" s="69"/>
      <c r="B361" s="69"/>
      <c r="C361" s="69"/>
      <c r="D361" s="71"/>
      <c r="E361" s="72"/>
      <c r="F361" s="89"/>
      <c r="G361" s="90"/>
      <c r="H361" s="74">
        <v>0</v>
      </c>
      <c r="I361" s="75"/>
      <c r="J361" s="76"/>
      <c r="K361" s="77"/>
      <c r="L361" s="91"/>
      <c r="M361" s="92"/>
      <c r="N361" s="92"/>
      <c r="O361" s="92"/>
      <c r="P361" s="93" t="str">
        <f t="shared" si="20"/>
        <v/>
      </c>
      <c r="Q361" s="80" t="e">
        <f>IF(#REF!="",0,IF(P361="",Q360,P361))</f>
        <v>#REF!</v>
      </c>
      <c r="R361" s="93" t="str">
        <f t="shared" si="21"/>
        <v/>
      </c>
      <c r="W361" s="82" t="str">
        <f ca="1">IF(R361="","",MIN(OFFSET(#REF!,0,0):OFFSET(#REF!,R361-1,0)))</f>
        <v/>
      </c>
      <c r="X361" s="82" t="str">
        <f ca="1">IF(R361="","",MIN(OFFSET(#REF!,0,0):OFFSET(#REF!,R361-1,0)))</f>
        <v/>
      </c>
      <c r="Y361" s="82" t="str">
        <f ca="1">IF(R361="","",MAX(OFFSET(#REF!,0,0):OFFSET(#REF!,R361-1,0)))</f>
        <v/>
      </c>
      <c r="Z361" s="82" t="str">
        <f ca="1">IF(R361="","",MAX(OFFSET(#REF!,0,0):OFFSET(#REF!,R361-1,0)))</f>
        <v/>
      </c>
      <c r="AA361" s="93">
        <f t="shared" ca="1" si="22"/>
        <v>0</v>
      </c>
      <c r="AB361" s="94">
        <f t="shared" ca="1" si="23"/>
        <v>0</v>
      </c>
    </row>
    <row r="362" spans="1:28" ht="15" x14ac:dyDescent="0.25">
      <c r="A362" s="69"/>
      <c r="B362" s="69"/>
      <c r="C362" s="69"/>
      <c r="D362" s="71"/>
      <c r="E362" s="72"/>
      <c r="F362" s="89"/>
      <c r="G362" s="90"/>
      <c r="H362" s="74">
        <v>0</v>
      </c>
      <c r="I362" s="75"/>
      <c r="J362" s="76"/>
      <c r="K362" s="77"/>
      <c r="L362" s="91"/>
      <c r="M362" s="92"/>
      <c r="N362" s="92"/>
      <c r="O362" s="92"/>
      <c r="P362" s="93" t="str">
        <f t="shared" si="20"/>
        <v/>
      </c>
      <c r="Q362" s="80" t="e">
        <f>IF(#REF!="",0,IF(P362="",Q361,P362))</f>
        <v>#REF!</v>
      </c>
      <c r="R362" s="93" t="str">
        <f t="shared" si="21"/>
        <v/>
      </c>
      <c r="W362" s="82" t="str">
        <f ca="1">IF(R362="","",MIN(OFFSET(#REF!,0,0):OFFSET(#REF!,R362-1,0)))</f>
        <v/>
      </c>
      <c r="X362" s="82" t="str">
        <f ca="1">IF(R362="","",MIN(OFFSET(#REF!,0,0):OFFSET(#REF!,R362-1,0)))</f>
        <v/>
      </c>
      <c r="Y362" s="82" t="str">
        <f ca="1">IF(R362="","",MAX(OFFSET(#REF!,0,0):OFFSET(#REF!,R362-1,0)))</f>
        <v/>
      </c>
      <c r="Z362" s="82" t="str">
        <f ca="1">IF(R362="","",MAX(OFFSET(#REF!,0,0):OFFSET(#REF!,R362-1,0)))</f>
        <v/>
      </c>
      <c r="AA362" s="93">
        <f t="shared" ca="1" si="22"/>
        <v>0</v>
      </c>
      <c r="AB362" s="94">
        <f t="shared" ca="1" si="23"/>
        <v>0</v>
      </c>
    </row>
    <row r="363" spans="1:28" ht="15" x14ac:dyDescent="0.25">
      <c r="A363" s="69"/>
      <c r="B363" s="69"/>
      <c r="C363" s="69"/>
      <c r="D363" s="71"/>
      <c r="E363" s="72"/>
      <c r="F363" s="89"/>
      <c r="G363" s="90"/>
      <c r="H363" s="74">
        <v>0</v>
      </c>
      <c r="I363" s="75"/>
      <c r="J363" s="76"/>
      <c r="K363" s="77"/>
      <c r="L363" s="91"/>
      <c r="M363" s="92"/>
      <c r="N363" s="92"/>
      <c r="O363" s="92"/>
      <c r="P363" s="93" t="str">
        <f t="shared" si="20"/>
        <v/>
      </c>
      <c r="Q363" s="80" t="e">
        <f>IF(#REF!="",0,IF(P363="",Q362,P363))</f>
        <v>#REF!</v>
      </c>
      <c r="R363" s="93" t="str">
        <f t="shared" si="21"/>
        <v/>
      </c>
      <c r="W363" s="82" t="str">
        <f ca="1">IF(R363="","",MIN(OFFSET(#REF!,0,0):OFFSET(#REF!,R363-1,0)))</f>
        <v/>
      </c>
      <c r="X363" s="82" t="str">
        <f ca="1">IF(R363="","",MIN(OFFSET(#REF!,0,0):OFFSET(#REF!,R363-1,0)))</f>
        <v/>
      </c>
      <c r="Y363" s="82" t="str">
        <f ca="1">IF(R363="","",MAX(OFFSET(#REF!,0,0):OFFSET(#REF!,R363-1,0)))</f>
        <v/>
      </c>
      <c r="Z363" s="82" t="str">
        <f ca="1">IF(R363="","",MAX(OFFSET(#REF!,0,0):OFFSET(#REF!,R363-1,0)))</f>
        <v/>
      </c>
      <c r="AA363" s="93">
        <f t="shared" ca="1" si="22"/>
        <v>0</v>
      </c>
      <c r="AB363" s="94">
        <f t="shared" ca="1" si="23"/>
        <v>0</v>
      </c>
    </row>
    <row r="364" spans="1:28" ht="15" x14ac:dyDescent="0.25">
      <c r="A364" s="69"/>
      <c r="B364" s="69"/>
      <c r="C364" s="69"/>
      <c r="D364" s="71"/>
      <c r="E364" s="72"/>
      <c r="F364" s="89"/>
      <c r="G364" s="90"/>
      <c r="H364" s="74">
        <v>0</v>
      </c>
      <c r="I364" s="75"/>
      <c r="J364" s="76"/>
      <c r="K364" s="77"/>
      <c r="L364" s="91"/>
      <c r="M364" s="92"/>
      <c r="N364" s="92"/>
      <c r="O364" s="92"/>
      <c r="P364" s="93" t="str">
        <f t="shared" si="20"/>
        <v/>
      </c>
      <c r="Q364" s="80" t="e">
        <f>IF(#REF!="",0,IF(P364="",Q363,P364))</f>
        <v>#REF!</v>
      </c>
      <c r="R364" s="93" t="str">
        <f t="shared" si="21"/>
        <v/>
      </c>
      <c r="W364" s="82" t="str">
        <f ca="1">IF(R364="","",MIN(OFFSET(#REF!,0,0):OFFSET(#REF!,R364-1,0)))</f>
        <v/>
      </c>
      <c r="X364" s="82" t="str">
        <f ca="1">IF(R364="","",MIN(OFFSET(#REF!,0,0):OFFSET(#REF!,R364-1,0)))</f>
        <v/>
      </c>
      <c r="Y364" s="82" t="str">
        <f ca="1">IF(R364="","",MAX(OFFSET(#REF!,0,0):OFFSET(#REF!,R364-1,0)))</f>
        <v/>
      </c>
      <c r="Z364" s="82" t="str">
        <f ca="1">IF(R364="","",MAX(OFFSET(#REF!,0,0):OFFSET(#REF!,R364-1,0)))</f>
        <v/>
      </c>
      <c r="AA364" s="93">
        <f t="shared" ca="1" si="22"/>
        <v>0</v>
      </c>
      <c r="AB364" s="94">
        <f t="shared" ca="1" si="23"/>
        <v>0</v>
      </c>
    </row>
    <row r="365" spans="1:28" ht="15" x14ac:dyDescent="0.25">
      <c r="A365" s="69"/>
      <c r="B365" s="69"/>
      <c r="C365" s="69"/>
      <c r="D365" s="71"/>
      <c r="E365" s="72"/>
      <c r="F365" s="89"/>
      <c r="G365" s="90"/>
      <c r="H365" s="74">
        <v>0</v>
      </c>
      <c r="I365" s="75"/>
      <c r="J365" s="76"/>
      <c r="K365" s="77"/>
      <c r="L365" s="91"/>
      <c r="M365" s="92"/>
      <c r="N365" s="92"/>
      <c r="O365" s="92"/>
      <c r="P365" s="93" t="str">
        <f t="shared" si="20"/>
        <v/>
      </c>
      <c r="Q365" s="80" t="e">
        <f>IF(#REF!="",0,IF(P365="",Q364,P365))</f>
        <v>#REF!</v>
      </c>
      <c r="R365" s="93" t="str">
        <f t="shared" si="21"/>
        <v/>
      </c>
      <c r="W365" s="82" t="str">
        <f ca="1">IF(R365="","",MIN(OFFSET(#REF!,0,0):OFFSET(#REF!,R365-1,0)))</f>
        <v/>
      </c>
      <c r="X365" s="82" t="str">
        <f ca="1">IF(R365="","",MIN(OFFSET(#REF!,0,0):OFFSET(#REF!,R365-1,0)))</f>
        <v/>
      </c>
      <c r="Y365" s="82" t="str">
        <f ca="1">IF(R365="","",MAX(OFFSET(#REF!,0,0):OFFSET(#REF!,R365-1,0)))</f>
        <v/>
      </c>
      <c r="Z365" s="82" t="str">
        <f ca="1">IF(R365="","",MAX(OFFSET(#REF!,0,0):OFFSET(#REF!,R365-1,0)))</f>
        <v/>
      </c>
      <c r="AA365" s="93">
        <f t="shared" ca="1" si="22"/>
        <v>0</v>
      </c>
      <c r="AB365" s="94">
        <f t="shared" ca="1" si="23"/>
        <v>0</v>
      </c>
    </row>
    <row r="366" spans="1:28" ht="15" x14ac:dyDescent="0.25">
      <c r="A366" s="69"/>
      <c r="B366" s="69"/>
      <c r="C366" s="69"/>
      <c r="D366" s="71"/>
      <c r="E366" s="72"/>
      <c r="F366" s="89"/>
      <c r="G366" s="90"/>
      <c r="H366" s="74">
        <v>0</v>
      </c>
      <c r="I366" s="75"/>
      <c r="J366" s="76"/>
      <c r="K366" s="77"/>
      <c r="L366" s="91"/>
      <c r="M366" s="92"/>
      <c r="N366" s="92"/>
      <c r="O366" s="92"/>
      <c r="P366" s="93" t="str">
        <f t="shared" si="20"/>
        <v/>
      </c>
      <c r="Q366" s="80" t="e">
        <f>IF(#REF!="",0,IF(P366="",Q365,P366))</f>
        <v>#REF!</v>
      </c>
      <c r="R366" s="93" t="str">
        <f t="shared" si="21"/>
        <v/>
      </c>
      <c r="W366" s="82" t="str">
        <f ca="1">IF(R366="","",MIN(OFFSET(#REF!,0,0):OFFSET(#REF!,R366-1,0)))</f>
        <v/>
      </c>
      <c r="X366" s="82" t="str">
        <f ca="1">IF(R366="","",MIN(OFFSET(#REF!,0,0):OFFSET(#REF!,R366-1,0)))</f>
        <v/>
      </c>
      <c r="Y366" s="82" t="str">
        <f ca="1">IF(R366="","",MAX(OFFSET(#REF!,0,0):OFFSET(#REF!,R366-1,0)))</f>
        <v/>
      </c>
      <c r="Z366" s="82" t="str">
        <f ca="1">IF(R366="","",MAX(OFFSET(#REF!,0,0):OFFSET(#REF!,R366-1,0)))</f>
        <v/>
      </c>
      <c r="AA366" s="93">
        <f t="shared" ca="1" si="22"/>
        <v>0</v>
      </c>
      <c r="AB366" s="94">
        <f t="shared" ca="1" si="23"/>
        <v>0</v>
      </c>
    </row>
    <row r="367" spans="1:28" ht="15" x14ac:dyDescent="0.25">
      <c r="A367" s="69"/>
      <c r="B367" s="69"/>
      <c r="C367" s="69"/>
      <c r="D367" s="71"/>
      <c r="E367" s="72"/>
      <c r="F367" s="89"/>
      <c r="G367" s="90"/>
      <c r="H367" s="74">
        <v>0</v>
      </c>
      <c r="I367" s="75"/>
      <c r="J367" s="76"/>
      <c r="K367" s="77"/>
      <c r="L367" s="91"/>
      <c r="M367" s="92"/>
      <c r="N367" s="92"/>
      <c r="O367" s="92"/>
      <c r="P367" s="93" t="str">
        <f t="shared" si="20"/>
        <v/>
      </c>
      <c r="Q367" s="80" t="e">
        <f>IF(#REF!="",0,IF(P367="",Q366,P367))</f>
        <v>#REF!</v>
      </c>
      <c r="R367" s="93" t="str">
        <f t="shared" si="21"/>
        <v/>
      </c>
      <c r="W367" s="82" t="str">
        <f ca="1">IF(R367="","",MIN(OFFSET(#REF!,0,0):OFFSET(#REF!,R367-1,0)))</f>
        <v/>
      </c>
      <c r="X367" s="82" t="str">
        <f ca="1">IF(R367="","",MIN(OFFSET(#REF!,0,0):OFFSET(#REF!,R367-1,0)))</f>
        <v/>
      </c>
      <c r="Y367" s="82" t="str">
        <f ca="1">IF(R367="","",MAX(OFFSET(#REF!,0,0):OFFSET(#REF!,R367-1,0)))</f>
        <v/>
      </c>
      <c r="Z367" s="82" t="str">
        <f ca="1">IF(R367="","",MAX(OFFSET(#REF!,0,0):OFFSET(#REF!,R367-1,0)))</f>
        <v/>
      </c>
      <c r="AA367" s="93">
        <f t="shared" ca="1" si="22"/>
        <v>0</v>
      </c>
      <c r="AB367" s="94">
        <f t="shared" ca="1" si="23"/>
        <v>0</v>
      </c>
    </row>
    <row r="368" spans="1:28" ht="15" x14ac:dyDescent="0.25">
      <c r="A368" s="69"/>
      <c r="B368" s="69"/>
      <c r="C368" s="69"/>
      <c r="D368" s="71"/>
      <c r="E368" s="72"/>
      <c r="F368" s="89"/>
      <c r="G368" s="90"/>
      <c r="H368" s="74">
        <v>0</v>
      </c>
      <c r="I368" s="75"/>
      <c r="J368" s="76"/>
      <c r="K368" s="77"/>
      <c r="L368" s="91"/>
      <c r="M368" s="92"/>
      <c r="N368" s="92"/>
      <c r="O368" s="92"/>
      <c r="P368" s="93" t="str">
        <f t="shared" si="20"/>
        <v/>
      </c>
      <c r="Q368" s="80" t="e">
        <f>IF(#REF!="",0,IF(P368="",Q367,P368))</f>
        <v>#REF!</v>
      </c>
      <c r="R368" s="93" t="str">
        <f t="shared" si="21"/>
        <v/>
      </c>
      <c r="W368" s="82" t="str">
        <f ca="1">IF(R368="","",MIN(OFFSET(#REF!,0,0):OFFSET(#REF!,R368-1,0)))</f>
        <v/>
      </c>
      <c r="X368" s="82" t="str">
        <f ca="1">IF(R368="","",MIN(OFFSET(#REF!,0,0):OFFSET(#REF!,R368-1,0)))</f>
        <v/>
      </c>
      <c r="Y368" s="82" t="str">
        <f ca="1">IF(R368="","",MAX(OFFSET(#REF!,0,0):OFFSET(#REF!,R368-1,0)))</f>
        <v/>
      </c>
      <c r="Z368" s="82" t="str">
        <f ca="1">IF(R368="","",MAX(OFFSET(#REF!,0,0):OFFSET(#REF!,R368-1,0)))</f>
        <v/>
      </c>
      <c r="AA368" s="93">
        <f t="shared" ca="1" si="22"/>
        <v>0</v>
      </c>
      <c r="AB368" s="94">
        <f t="shared" ca="1" si="23"/>
        <v>0</v>
      </c>
    </row>
    <row r="369" spans="1:28" ht="15" x14ac:dyDescent="0.25">
      <c r="A369" s="69"/>
      <c r="B369" s="69"/>
      <c r="C369" s="69"/>
      <c r="D369" s="71"/>
      <c r="E369" s="72"/>
      <c r="F369" s="89"/>
      <c r="G369" s="90"/>
      <c r="H369" s="74">
        <v>0</v>
      </c>
      <c r="I369" s="75"/>
      <c r="J369" s="76"/>
      <c r="K369" s="77"/>
      <c r="L369" s="91"/>
      <c r="M369" s="92"/>
      <c r="N369" s="92"/>
      <c r="O369" s="92"/>
      <c r="P369" s="93" t="str">
        <f t="shared" si="20"/>
        <v/>
      </c>
      <c r="Q369" s="80" t="e">
        <f>IF(#REF!="",0,IF(P369="",Q368,P369))</f>
        <v>#REF!</v>
      </c>
      <c r="R369" s="93" t="str">
        <f t="shared" si="21"/>
        <v/>
      </c>
      <c r="W369" s="82" t="str">
        <f ca="1">IF(R369="","",MIN(OFFSET(#REF!,0,0):OFFSET(#REF!,R369-1,0)))</f>
        <v/>
      </c>
      <c r="X369" s="82" t="str">
        <f ca="1">IF(R369="","",MIN(OFFSET(#REF!,0,0):OFFSET(#REF!,R369-1,0)))</f>
        <v/>
      </c>
      <c r="Y369" s="82" t="str">
        <f ca="1">IF(R369="","",MAX(OFFSET(#REF!,0,0):OFFSET(#REF!,R369-1,0)))</f>
        <v/>
      </c>
      <c r="Z369" s="82" t="str">
        <f ca="1">IF(R369="","",MAX(OFFSET(#REF!,0,0):OFFSET(#REF!,R369-1,0)))</f>
        <v/>
      </c>
      <c r="AA369" s="93">
        <f t="shared" ca="1" si="22"/>
        <v>0</v>
      </c>
      <c r="AB369" s="94">
        <f t="shared" ca="1" si="23"/>
        <v>0</v>
      </c>
    </row>
    <row r="370" spans="1:28" ht="15" x14ac:dyDescent="0.25">
      <c r="A370" s="69"/>
      <c r="B370" s="69"/>
      <c r="C370" s="69"/>
      <c r="D370" s="71"/>
      <c r="E370" s="72"/>
      <c r="F370" s="89"/>
      <c r="G370" s="90"/>
      <c r="H370" s="74">
        <v>0</v>
      </c>
      <c r="I370" s="75"/>
      <c r="J370" s="76"/>
      <c r="K370" s="77"/>
      <c r="L370" s="91"/>
      <c r="M370" s="92"/>
      <c r="N370" s="92"/>
      <c r="O370" s="92"/>
      <c r="P370" s="93" t="str">
        <f t="shared" si="20"/>
        <v/>
      </c>
      <c r="Q370" s="80" t="e">
        <f>IF(#REF!="",0,IF(P370="",Q369,P370))</f>
        <v>#REF!</v>
      </c>
      <c r="R370" s="93" t="str">
        <f t="shared" si="21"/>
        <v/>
      </c>
      <c r="W370" s="82" t="str">
        <f ca="1">IF(R370="","",MIN(OFFSET(#REF!,0,0):OFFSET(#REF!,R370-1,0)))</f>
        <v/>
      </c>
      <c r="X370" s="82" t="str">
        <f ca="1">IF(R370="","",MIN(OFFSET(#REF!,0,0):OFFSET(#REF!,R370-1,0)))</f>
        <v/>
      </c>
      <c r="Y370" s="82" t="str">
        <f ca="1">IF(R370="","",MAX(OFFSET(#REF!,0,0):OFFSET(#REF!,R370-1,0)))</f>
        <v/>
      </c>
      <c r="Z370" s="82" t="str">
        <f ca="1">IF(R370="","",MAX(OFFSET(#REF!,0,0):OFFSET(#REF!,R370-1,0)))</f>
        <v/>
      </c>
      <c r="AA370" s="93">
        <f t="shared" ca="1" si="22"/>
        <v>0</v>
      </c>
      <c r="AB370" s="94">
        <f t="shared" ca="1" si="23"/>
        <v>0</v>
      </c>
    </row>
    <row r="371" spans="1:28" ht="15" x14ac:dyDescent="0.25">
      <c r="A371" s="69"/>
      <c r="B371" s="69"/>
      <c r="C371" s="69"/>
      <c r="D371" s="71"/>
      <c r="E371" s="72"/>
      <c r="F371" s="89"/>
      <c r="G371" s="90"/>
      <c r="H371" s="74">
        <v>0</v>
      </c>
      <c r="I371" s="75"/>
      <c r="J371" s="76"/>
      <c r="K371" s="77"/>
      <c r="L371" s="91"/>
      <c r="M371" s="92"/>
      <c r="N371" s="92"/>
      <c r="O371" s="92"/>
      <c r="P371" s="93" t="str">
        <f t="shared" si="20"/>
        <v/>
      </c>
      <c r="Q371" s="80" t="e">
        <f>IF(#REF!="",0,IF(P371="",Q370,P371))</f>
        <v>#REF!</v>
      </c>
      <c r="R371" s="93" t="str">
        <f t="shared" si="21"/>
        <v/>
      </c>
      <c r="W371" s="82" t="str">
        <f ca="1">IF(R371="","",MIN(OFFSET(#REF!,0,0):OFFSET(#REF!,R371-1,0)))</f>
        <v/>
      </c>
      <c r="X371" s="82" t="str">
        <f ca="1">IF(R371="","",MIN(OFFSET(#REF!,0,0):OFFSET(#REF!,R371-1,0)))</f>
        <v/>
      </c>
      <c r="Y371" s="82" t="str">
        <f ca="1">IF(R371="","",MAX(OFFSET(#REF!,0,0):OFFSET(#REF!,R371-1,0)))</f>
        <v/>
      </c>
      <c r="Z371" s="82" t="str">
        <f ca="1">IF(R371="","",MAX(OFFSET(#REF!,0,0):OFFSET(#REF!,R371-1,0)))</f>
        <v/>
      </c>
      <c r="AA371" s="93">
        <f t="shared" ca="1" si="22"/>
        <v>0</v>
      </c>
      <c r="AB371" s="94">
        <f t="shared" ca="1" si="23"/>
        <v>0</v>
      </c>
    </row>
    <row r="372" spans="1:28" ht="15" x14ac:dyDescent="0.25">
      <c r="A372" s="69"/>
      <c r="B372" s="69"/>
      <c r="C372" s="69"/>
      <c r="D372" s="71"/>
      <c r="E372" s="72"/>
      <c r="F372" s="89"/>
      <c r="G372" s="90"/>
      <c r="H372" s="74">
        <v>0</v>
      </c>
      <c r="I372" s="75"/>
      <c r="J372" s="76"/>
      <c r="K372" s="77"/>
      <c r="L372" s="91"/>
      <c r="M372" s="92"/>
      <c r="N372" s="92"/>
      <c r="O372" s="92"/>
      <c r="P372" s="93" t="str">
        <f t="shared" si="20"/>
        <v/>
      </c>
      <c r="Q372" s="80" t="e">
        <f>IF(#REF!="",0,IF(P372="",Q371,P372))</f>
        <v>#REF!</v>
      </c>
      <c r="R372" s="93" t="str">
        <f t="shared" si="21"/>
        <v/>
      </c>
      <c r="W372" s="82" t="str">
        <f ca="1">IF(R372="","",MIN(OFFSET(#REF!,0,0):OFFSET(#REF!,R372-1,0)))</f>
        <v/>
      </c>
      <c r="X372" s="82" t="str">
        <f ca="1">IF(R372="","",MIN(OFFSET(#REF!,0,0):OFFSET(#REF!,R372-1,0)))</f>
        <v/>
      </c>
      <c r="Y372" s="82" t="str">
        <f ca="1">IF(R372="","",MAX(OFFSET(#REF!,0,0):OFFSET(#REF!,R372-1,0)))</f>
        <v/>
      </c>
      <c r="Z372" s="82" t="str">
        <f ca="1">IF(R372="","",MAX(OFFSET(#REF!,0,0):OFFSET(#REF!,R372-1,0)))</f>
        <v/>
      </c>
      <c r="AA372" s="93">
        <f t="shared" ca="1" si="22"/>
        <v>0</v>
      </c>
      <c r="AB372" s="94">
        <f t="shared" ca="1" si="23"/>
        <v>0</v>
      </c>
    </row>
    <row r="373" spans="1:28" ht="15" x14ac:dyDescent="0.25">
      <c r="A373" s="69"/>
      <c r="B373" s="69"/>
      <c r="C373" s="69"/>
      <c r="D373" s="71"/>
      <c r="E373" s="72"/>
      <c r="F373" s="89"/>
      <c r="G373" s="90"/>
      <c r="H373" s="74">
        <v>0</v>
      </c>
      <c r="I373" s="75"/>
      <c r="J373" s="76"/>
      <c r="K373" s="77"/>
      <c r="L373" s="91"/>
      <c r="M373" s="92"/>
      <c r="N373" s="92"/>
      <c r="O373" s="92"/>
      <c r="P373" s="93" t="str">
        <f t="shared" si="20"/>
        <v/>
      </c>
      <c r="Q373" s="80" t="e">
        <f>IF(#REF!="",0,IF(P373="",Q372,P373))</f>
        <v>#REF!</v>
      </c>
      <c r="R373" s="93" t="str">
        <f t="shared" si="21"/>
        <v/>
      </c>
      <c r="W373" s="82" t="str">
        <f ca="1">IF(R373="","",MIN(OFFSET(#REF!,0,0):OFFSET(#REF!,R373-1,0)))</f>
        <v/>
      </c>
      <c r="X373" s="82" t="str">
        <f ca="1">IF(R373="","",MIN(OFFSET(#REF!,0,0):OFFSET(#REF!,R373-1,0)))</f>
        <v/>
      </c>
      <c r="Y373" s="82" t="str">
        <f ca="1">IF(R373="","",MAX(OFFSET(#REF!,0,0):OFFSET(#REF!,R373-1,0)))</f>
        <v/>
      </c>
      <c r="Z373" s="82" t="str">
        <f ca="1">IF(R373="","",MAX(OFFSET(#REF!,0,0):OFFSET(#REF!,R373-1,0)))</f>
        <v/>
      </c>
      <c r="AA373" s="93">
        <f t="shared" ca="1" si="22"/>
        <v>0</v>
      </c>
      <c r="AB373" s="94">
        <f t="shared" ca="1" si="23"/>
        <v>0</v>
      </c>
    </row>
    <row r="374" spans="1:28" ht="15" x14ac:dyDescent="0.25">
      <c r="A374" s="69"/>
      <c r="B374" s="69"/>
      <c r="C374" s="69"/>
      <c r="D374" s="71"/>
      <c r="E374" s="72"/>
      <c r="F374" s="89"/>
      <c r="G374" s="90"/>
      <c r="H374" s="74">
        <v>0</v>
      </c>
      <c r="I374" s="75"/>
      <c r="J374" s="76"/>
      <c r="K374" s="77"/>
      <c r="L374" s="91"/>
      <c r="M374" s="92"/>
      <c r="N374" s="92"/>
      <c r="O374" s="92"/>
      <c r="P374" s="93" t="str">
        <f t="shared" si="20"/>
        <v/>
      </c>
      <c r="Q374" s="80" t="e">
        <f>IF(#REF!="",0,IF(P374="",Q373,P374))</f>
        <v>#REF!</v>
      </c>
      <c r="R374" s="93" t="str">
        <f t="shared" si="21"/>
        <v/>
      </c>
      <c r="W374" s="82" t="str">
        <f ca="1">IF(R374="","",MIN(OFFSET(#REF!,0,0):OFFSET(#REF!,R374-1,0)))</f>
        <v/>
      </c>
      <c r="X374" s="82" t="str">
        <f ca="1">IF(R374="","",MIN(OFFSET(#REF!,0,0):OFFSET(#REF!,R374-1,0)))</f>
        <v/>
      </c>
      <c r="Y374" s="82" t="str">
        <f ca="1">IF(R374="","",MAX(OFFSET(#REF!,0,0):OFFSET(#REF!,R374-1,0)))</f>
        <v/>
      </c>
      <c r="Z374" s="82" t="str">
        <f ca="1">IF(R374="","",MAX(OFFSET(#REF!,0,0):OFFSET(#REF!,R374-1,0)))</f>
        <v/>
      </c>
      <c r="AA374" s="93">
        <f t="shared" ca="1" si="22"/>
        <v>0</v>
      </c>
      <c r="AB374" s="94">
        <f t="shared" ca="1" si="23"/>
        <v>0</v>
      </c>
    </row>
    <row r="375" spans="1:28" ht="15" x14ac:dyDescent="0.25">
      <c r="A375" s="69"/>
      <c r="B375" s="69"/>
      <c r="C375" s="69"/>
      <c r="D375" s="71"/>
      <c r="E375" s="72"/>
      <c r="F375" s="89"/>
      <c r="G375" s="90"/>
      <c r="H375" s="74">
        <v>0</v>
      </c>
      <c r="I375" s="75"/>
      <c r="J375" s="76"/>
      <c r="K375" s="77"/>
      <c r="L375" s="91"/>
      <c r="M375" s="92"/>
      <c r="N375" s="92"/>
      <c r="O375" s="92"/>
      <c r="P375" s="93" t="str">
        <f t="shared" si="20"/>
        <v/>
      </c>
      <c r="Q375" s="80" t="e">
        <f>IF(#REF!="",0,IF(P375="",Q374,P375))</f>
        <v>#REF!</v>
      </c>
      <c r="R375" s="93" t="str">
        <f t="shared" si="21"/>
        <v/>
      </c>
      <c r="W375" s="82" t="str">
        <f ca="1">IF(R375="","",MIN(OFFSET(#REF!,0,0):OFFSET(#REF!,R375-1,0)))</f>
        <v/>
      </c>
      <c r="X375" s="82" t="str">
        <f ca="1">IF(R375="","",MIN(OFFSET(#REF!,0,0):OFFSET(#REF!,R375-1,0)))</f>
        <v/>
      </c>
      <c r="Y375" s="82" t="str">
        <f ca="1">IF(R375="","",MAX(OFFSET(#REF!,0,0):OFFSET(#REF!,R375-1,0)))</f>
        <v/>
      </c>
      <c r="Z375" s="82" t="str">
        <f ca="1">IF(R375="","",MAX(OFFSET(#REF!,0,0):OFFSET(#REF!,R375-1,0)))</f>
        <v/>
      </c>
      <c r="AA375" s="93">
        <f t="shared" ca="1" si="22"/>
        <v>0</v>
      </c>
      <c r="AB375" s="94">
        <f t="shared" ca="1" si="23"/>
        <v>0</v>
      </c>
    </row>
    <row r="376" spans="1:28" ht="15" x14ac:dyDescent="0.25">
      <c r="A376" s="69"/>
      <c r="B376" s="69"/>
      <c r="C376" s="69"/>
      <c r="D376" s="71"/>
      <c r="E376" s="72"/>
      <c r="F376" s="89"/>
      <c r="G376" s="90"/>
      <c r="H376" s="74">
        <v>0</v>
      </c>
      <c r="I376" s="75"/>
      <c r="J376" s="76"/>
      <c r="K376" s="77"/>
      <c r="L376" s="91"/>
      <c r="M376" s="92"/>
      <c r="N376" s="92"/>
      <c r="O376" s="92"/>
      <c r="P376" s="93" t="str">
        <f t="shared" si="20"/>
        <v/>
      </c>
      <c r="Q376" s="80" t="e">
        <f>IF(#REF!="",0,IF(P376="",Q375,P376))</f>
        <v>#REF!</v>
      </c>
      <c r="R376" s="93" t="str">
        <f t="shared" si="21"/>
        <v/>
      </c>
      <c r="W376" s="82" t="str">
        <f ca="1">IF(R376="","",MIN(OFFSET(#REF!,0,0):OFFSET(#REF!,R376-1,0)))</f>
        <v/>
      </c>
      <c r="X376" s="82" t="str">
        <f ca="1">IF(R376="","",MIN(OFFSET(#REF!,0,0):OFFSET(#REF!,R376-1,0)))</f>
        <v/>
      </c>
      <c r="Y376" s="82" t="str">
        <f ca="1">IF(R376="","",MAX(OFFSET(#REF!,0,0):OFFSET(#REF!,R376-1,0)))</f>
        <v/>
      </c>
      <c r="Z376" s="82" t="str">
        <f ca="1">IF(R376="","",MAX(OFFSET(#REF!,0,0):OFFSET(#REF!,R376-1,0)))</f>
        <v/>
      </c>
      <c r="AA376" s="93">
        <f t="shared" ca="1" si="22"/>
        <v>0</v>
      </c>
      <c r="AB376" s="94">
        <f t="shared" ca="1" si="23"/>
        <v>0</v>
      </c>
    </row>
    <row r="377" spans="1:28" ht="15" x14ac:dyDescent="0.25">
      <c r="A377" s="69"/>
      <c r="B377" s="69"/>
      <c r="C377" s="69"/>
      <c r="D377" s="71"/>
      <c r="E377" s="72"/>
      <c r="F377" s="89"/>
      <c r="G377" s="90"/>
      <c r="H377" s="74">
        <v>0</v>
      </c>
      <c r="I377" s="75"/>
      <c r="J377" s="76"/>
      <c r="K377" s="77"/>
      <c r="L377" s="91"/>
      <c r="M377" s="92"/>
      <c r="N377" s="92"/>
      <c r="O377" s="92"/>
      <c r="P377" s="93" t="str">
        <f t="shared" si="20"/>
        <v/>
      </c>
      <c r="Q377" s="80" t="e">
        <f>IF(#REF!="",0,IF(P377="",Q376,P377))</f>
        <v>#REF!</v>
      </c>
      <c r="R377" s="93" t="str">
        <f t="shared" si="21"/>
        <v/>
      </c>
      <c r="W377" s="82" t="str">
        <f ca="1">IF(R377="","",MIN(OFFSET(#REF!,0,0):OFFSET(#REF!,R377-1,0)))</f>
        <v/>
      </c>
      <c r="X377" s="82" t="str">
        <f ca="1">IF(R377="","",MIN(OFFSET(#REF!,0,0):OFFSET(#REF!,R377-1,0)))</f>
        <v/>
      </c>
      <c r="Y377" s="82" t="str">
        <f ca="1">IF(R377="","",MAX(OFFSET(#REF!,0,0):OFFSET(#REF!,R377-1,0)))</f>
        <v/>
      </c>
      <c r="Z377" s="82" t="str">
        <f ca="1">IF(R377="","",MAX(OFFSET(#REF!,0,0):OFFSET(#REF!,R377-1,0)))</f>
        <v/>
      </c>
      <c r="AA377" s="93">
        <f t="shared" ca="1" si="22"/>
        <v>0</v>
      </c>
      <c r="AB377" s="94">
        <f t="shared" ca="1" si="23"/>
        <v>0</v>
      </c>
    </row>
    <row r="378" spans="1:28" ht="15" x14ac:dyDescent="0.25">
      <c r="A378" s="69"/>
      <c r="B378" s="69"/>
      <c r="C378" s="69"/>
      <c r="D378" s="71"/>
      <c r="E378" s="72"/>
      <c r="F378" s="89"/>
      <c r="G378" s="90"/>
      <c r="H378" s="74">
        <v>0</v>
      </c>
      <c r="I378" s="75"/>
      <c r="J378" s="76"/>
      <c r="K378" s="77"/>
      <c r="L378" s="91"/>
      <c r="M378" s="92"/>
      <c r="N378" s="92"/>
      <c r="O378" s="92"/>
      <c r="P378" s="93" t="str">
        <f t="shared" si="20"/>
        <v/>
      </c>
      <c r="Q378" s="80" t="e">
        <f>IF(#REF!="",0,IF(P378="",Q377,P378))</f>
        <v>#REF!</v>
      </c>
      <c r="R378" s="93" t="str">
        <f t="shared" si="21"/>
        <v/>
      </c>
      <c r="W378" s="82" t="str">
        <f ca="1">IF(R378="","",MIN(OFFSET(#REF!,0,0):OFFSET(#REF!,R378-1,0)))</f>
        <v/>
      </c>
      <c r="X378" s="82" t="str">
        <f ca="1">IF(R378="","",MIN(OFFSET(#REF!,0,0):OFFSET(#REF!,R378-1,0)))</f>
        <v/>
      </c>
      <c r="Y378" s="82" t="str">
        <f ca="1">IF(R378="","",MAX(OFFSET(#REF!,0,0):OFFSET(#REF!,R378-1,0)))</f>
        <v/>
      </c>
      <c r="Z378" s="82" t="str">
        <f ca="1">IF(R378="","",MAX(OFFSET(#REF!,0,0):OFFSET(#REF!,R378-1,0)))</f>
        <v/>
      </c>
      <c r="AA378" s="93">
        <f t="shared" ca="1" si="22"/>
        <v>0</v>
      </c>
      <c r="AB378" s="94">
        <f t="shared" ca="1" si="23"/>
        <v>0</v>
      </c>
    </row>
    <row r="379" spans="1:28" ht="15" x14ac:dyDescent="0.25">
      <c r="A379" s="69"/>
      <c r="B379" s="69"/>
      <c r="C379" s="69"/>
      <c r="D379" s="71"/>
      <c r="E379" s="72"/>
      <c r="F379" s="89"/>
      <c r="G379" s="90"/>
      <c r="H379" s="74">
        <v>0</v>
      </c>
      <c r="I379" s="75"/>
      <c r="J379" s="76"/>
      <c r="K379" s="77"/>
      <c r="L379" s="91"/>
      <c r="M379" s="92"/>
      <c r="N379" s="92"/>
      <c r="O379" s="92"/>
      <c r="P379" s="93" t="str">
        <f t="shared" si="20"/>
        <v/>
      </c>
      <c r="Q379" s="80" t="e">
        <f>IF(#REF!="",0,IF(P379="",Q378,P379))</f>
        <v>#REF!</v>
      </c>
      <c r="R379" s="93" t="str">
        <f t="shared" si="21"/>
        <v/>
      </c>
      <c r="W379" s="82" t="str">
        <f ca="1">IF(R379="","",MIN(OFFSET(#REF!,0,0):OFFSET(#REF!,R379-1,0)))</f>
        <v/>
      </c>
      <c r="X379" s="82" t="str">
        <f ca="1">IF(R379="","",MIN(OFFSET(#REF!,0,0):OFFSET(#REF!,R379-1,0)))</f>
        <v/>
      </c>
      <c r="Y379" s="82" t="str">
        <f ca="1">IF(R379="","",MAX(OFFSET(#REF!,0,0):OFFSET(#REF!,R379-1,0)))</f>
        <v/>
      </c>
      <c r="Z379" s="82" t="str">
        <f ca="1">IF(R379="","",MAX(OFFSET(#REF!,0,0):OFFSET(#REF!,R379-1,0)))</f>
        <v/>
      </c>
      <c r="AA379" s="93">
        <f t="shared" ca="1" si="22"/>
        <v>0</v>
      </c>
      <c r="AB379" s="94">
        <f t="shared" ca="1" si="23"/>
        <v>0</v>
      </c>
    </row>
    <row r="380" spans="1:28" ht="15" x14ac:dyDescent="0.25">
      <c r="A380" s="69"/>
      <c r="B380" s="69"/>
      <c r="C380" s="69"/>
      <c r="D380" s="71"/>
      <c r="E380" s="72"/>
      <c r="F380" s="89"/>
      <c r="G380" s="90"/>
      <c r="H380" s="74">
        <v>0</v>
      </c>
      <c r="I380" s="75"/>
      <c r="J380" s="76"/>
      <c r="K380" s="77"/>
      <c r="L380" s="91"/>
      <c r="M380" s="92"/>
      <c r="N380" s="92"/>
      <c r="O380" s="92"/>
      <c r="P380" s="93" t="str">
        <f t="shared" si="20"/>
        <v/>
      </c>
      <c r="Q380" s="80" t="e">
        <f>IF(#REF!="",0,IF(P380="",Q379,P380))</f>
        <v>#REF!</v>
      </c>
      <c r="R380" s="93" t="str">
        <f t="shared" si="21"/>
        <v/>
      </c>
      <c r="W380" s="82" t="str">
        <f ca="1">IF(R380="","",MIN(OFFSET(#REF!,0,0):OFFSET(#REF!,R380-1,0)))</f>
        <v/>
      </c>
      <c r="X380" s="82" t="str">
        <f ca="1">IF(R380="","",MIN(OFFSET(#REF!,0,0):OFFSET(#REF!,R380-1,0)))</f>
        <v/>
      </c>
      <c r="Y380" s="82" t="str">
        <f ca="1">IF(R380="","",MAX(OFFSET(#REF!,0,0):OFFSET(#REF!,R380-1,0)))</f>
        <v/>
      </c>
      <c r="Z380" s="82" t="str">
        <f ca="1">IF(R380="","",MAX(OFFSET(#REF!,0,0):OFFSET(#REF!,R380-1,0)))</f>
        <v/>
      </c>
      <c r="AA380" s="93">
        <f t="shared" ca="1" si="22"/>
        <v>0</v>
      </c>
      <c r="AB380" s="94">
        <f t="shared" ca="1" si="23"/>
        <v>0</v>
      </c>
    </row>
    <row r="381" spans="1:28" ht="15" x14ac:dyDescent="0.25">
      <c r="A381" s="69"/>
      <c r="B381" s="69"/>
      <c r="C381" s="69"/>
      <c r="D381" s="71"/>
      <c r="E381" s="72"/>
      <c r="F381" s="89"/>
      <c r="G381" s="90"/>
      <c r="H381" s="74">
        <v>0</v>
      </c>
      <c r="I381" s="75"/>
      <c r="J381" s="76"/>
      <c r="K381" s="77"/>
      <c r="L381" s="91"/>
      <c r="M381" s="92"/>
      <c r="N381" s="92"/>
      <c r="O381" s="92"/>
      <c r="P381" s="93" t="str">
        <f t="shared" si="20"/>
        <v/>
      </c>
      <c r="Q381" s="80" t="e">
        <f>IF(#REF!="",0,IF(P381="",Q380,P381))</f>
        <v>#REF!</v>
      </c>
      <c r="R381" s="93" t="str">
        <f t="shared" si="21"/>
        <v/>
      </c>
      <c r="W381" s="82" t="str">
        <f ca="1">IF(R381="","",MIN(OFFSET(#REF!,0,0):OFFSET(#REF!,R381-1,0)))</f>
        <v/>
      </c>
      <c r="X381" s="82" t="str">
        <f ca="1">IF(R381="","",MIN(OFFSET(#REF!,0,0):OFFSET(#REF!,R381-1,0)))</f>
        <v/>
      </c>
      <c r="Y381" s="82" t="str">
        <f ca="1">IF(R381="","",MAX(OFFSET(#REF!,0,0):OFFSET(#REF!,R381-1,0)))</f>
        <v/>
      </c>
      <c r="Z381" s="82" t="str">
        <f ca="1">IF(R381="","",MAX(OFFSET(#REF!,0,0):OFFSET(#REF!,R381-1,0)))</f>
        <v/>
      </c>
      <c r="AA381" s="93">
        <f t="shared" ca="1" si="22"/>
        <v>0</v>
      </c>
      <c r="AB381" s="94">
        <f t="shared" ca="1" si="23"/>
        <v>0</v>
      </c>
    </row>
    <row r="382" spans="1:28" ht="15" x14ac:dyDescent="0.25">
      <c r="A382" s="69"/>
      <c r="B382" s="69"/>
      <c r="C382" s="69"/>
      <c r="D382" s="71"/>
      <c r="E382" s="72"/>
      <c r="F382" s="89"/>
      <c r="G382" s="90"/>
      <c r="H382" s="74">
        <v>0</v>
      </c>
      <c r="I382" s="75"/>
      <c r="J382" s="76"/>
      <c r="K382" s="77"/>
      <c r="L382" s="91"/>
      <c r="M382" s="92"/>
      <c r="N382" s="92"/>
      <c r="O382" s="92"/>
      <c r="P382" s="93" t="str">
        <f t="shared" si="20"/>
        <v/>
      </c>
      <c r="Q382" s="80" t="e">
        <f>IF(#REF!="",0,IF(P382="",Q381,P382))</f>
        <v>#REF!</v>
      </c>
      <c r="R382" s="93" t="str">
        <f t="shared" si="21"/>
        <v/>
      </c>
      <c r="W382" s="82" t="str">
        <f ca="1">IF(R382="","",MIN(OFFSET(#REF!,0,0):OFFSET(#REF!,R382-1,0)))</f>
        <v/>
      </c>
      <c r="X382" s="82" t="str">
        <f ca="1">IF(R382="","",MIN(OFFSET(#REF!,0,0):OFFSET(#REF!,R382-1,0)))</f>
        <v/>
      </c>
      <c r="Y382" s="82" t="str">
        <f ca="1">IF(R382="","",MAX(OFFSET(#REF!,0,0):OFFSET(#REF!,R382-1,0)))</f>
        <v/>
      </c>
      <c r="Z382" s="82" t="str">
        <f ca="1">IF(R382="","",MAX(OFFSET(#REF!,0,0):OFFSET(#REF!,R382-1,0)))</f>
        <v/>
      </c>
      <c r="AA382" s="93">
        <f t="shared" ca="1" si="22"/>
        <v>0</v>
      </c>
      <c r="AB382" s="94">
        <f t="shared" ca="1" si="23"/>
        <v>0</v>
      </c>
    </row>
    <row r="383" spans="1:28" ht="15" x14ac:dyDescent="0.25">
      <c r="A383" s="69"/>
      <c r="B383" s="69"/>
      <c r="C383" s="69"/>
      <c r="D383" s="71"/>
      <c r="E383" s="72"/>
      <c r="F383" s="89"/>
      <c r="G383" s="90"/>
      <c r="H383" s="74">
        <v>0</v>
      </c>
      <c r="I383" s="75"/>
      <c r="J383" s="76"/>
      <c r="K383" s="77"/>
      <c r="L383" s="91"/>
      <c r="M383" s="92"/>
      <c r="N383" s="92"/>
      <c r="O383" s="92"/>
      <c r="P383" s="93" t="str">
        <f t="shared" si="20"/>
        <v/>
      </c>
      <c r="Q383" s="80" t="e">
        <f>IF(#REF!="",0,IF(P383="",Q382,P383))</f>
        <v>#REF!</v>
      </c>
      <c r="R383" s="93" t="str">
        <f t="shared" si="21"/>
        <v/>
      </c>
      <c r="W383" s="82" t="str">
        <f ca="1">IF(R383="","",MIN(OFFSET(#REF!,0,0):OFFSET(#REF!,R383-1,0)))</f>
        <v/>
      </c>
      <c r="X383" s="82" t="str">
        <f ca="1">IF(R383="","",MIN(OFFSET(#REF!,0,0):OFFSET(#REF!,R383-1,0)))</f>
        <v/>
      </c>
      <c r="Y383" s="82" t="str">
        <f ca="1">IF(R383="","",MAX(OFFSET(#REF!,0,0):OFFSET(#REF!,R383-1,0)))</f>
        <v/>
      </c>
      <c r="Z383" s="82" t="str">
        <f ca="1">IF(R383="","",MAX(OFFSET(#REF!,0,0):OFFSET(#REF!,R383-1,0)))</f>
        <v/>
      </c>
      <c r="AA383" s="93">
        <f t="shared" ca="1" si="22"/>
        <v>0</v>
      </c>
      <c r="AB383" s="94">
        <f t="shared" ca="1" si="23"/>
        <v>0</v>
      </c>
    </row>
    <row r="384" spans="1:28" ht="15" x14ac:dyDescent="0.25">
      <c r="A384" s="69"/>
      <c r="B384" s="69"/>
      <c r="C384" s="69"/>
      <c r="D384" s="71"/>
      <c r="E384" s="72"/>
      <c r="F384" s="89"/>
      <c r="G384" s="90"/>
      <c r="H384" s="74">
        <v>0</v>
      </c>
      <c r="I384" s="75"/>
      <c r="J384" s="76"/>
      <c r="K384" s="77"/>
      <c r="L384" s="91"/>
      <c r="M384" s="92"/>
      <c r="N384" s="92"/>
      <c r="O384" s="92"/>
      <c r="P384" s="93" t="str">
        <f t="shared" si="20"/>
        <v/>
      </c>
      <c r="Q384" s="80" t="e">
        <f>IF(#REF!="",0,IF(P384="",Q383,P384))</f>
        <v>#REF!</v>
      </c>
      <c r="R384" s="93" t="str">
        <f t="shared" si="21"/>
        <v/>
      </c>
      <c r="W384" s="82" t="str">
        <f ca="1">IF(R384="","",MIN(OFFSET(#REF!,0,0):OFFSET(#REF!,R384-1,0)))</f>
        <v/>
      </c>
      <c r="X384" s="82" t="str">
        <f ca="1">IF(R384="","",MIN(OFFSET(#REF!,0,0):OFFSET(#REF!,R384-1,0)))</f>
        <v/>
      </c>
      <c r="Y384" s="82" t="str">
        <f ca="1">IF(R384="","",MAX(OFFSET(#REF!,0,0):OFFSET(#REF!,R384-1,0)))</f>
        <v/>
      </c>
      <c r="Z384" s="82" t="str">
        <f ca="1">IF(R384="","",MAX(OFFSET(#REF!,0,0):OFFSET(#REF!,R384-1,0)))</f>
        <v/>
      </c>
      <c r="AA384" s="93">
        <f t="shared" ca="1" si="22"/>
        <v>0</v>
      </c>
      <c r="AB384" s="94">
        <f t="shared" ca="1" si="23"/>
        <v>0</v>
      </c>
    </row>
    <row r="385" spans="1:28" ht="15" x14ac:dyDescent="0.25">
      <c r="A385" s="69"/>
      <c r="B385" s="69"/>
      <c r="C385" s="69"/>
      <c r="D385" s="71"/>
      <c r="E385" s="72"/>
      <c r="F385" s="89"/>
      <c r="G385" s="90"/>
      <c r="H385" s="74">
        <v>0</v>
      </c>
      <c r="I385" s="75"/>
      <c r="J385" s="76"/>
      <c r="K385" s="77"/>
      <c r="L385" s="91"/>
      <c r="M385" s="92"/>
      <c r="N385" s="92"/>
      <c r="O385" s="92"/>
      <c r="P385" s="93" t="str">
        <f t="shared" si="20"/>
        <v/>
      </c>
      <c r="Q385" s="80" t="e">
        <f>IF(#REF!="",0,IF(P385="",Q384,P385))</f>
        <v>#REF!</v>
      </c>
      <c r="R385" s="93" t="str">
        <f t="shared" si="21"/>
        <v/>
      </c>
      <c r="W385" s="82" t="str">
        <f ca="1">IF(R385="","",MIN(OFFSET(#REF!,0,0):OFFSET(#REF!,R385-1,0)))</f>
        <v/>
      </c>
      <c r="X385" s="82" t="str">
        <f ca="1">IF(R385="","",MIN(OFFSET(#REF!,0,0):OFFSET(#REF!,R385-1,0)))</f>
        <v/>
      </c>
      <c r="Y385" s="82" t="str">
        <f ca="1">IF(R385="","",MAX(OFFSET(#REF!,0,0):OFFSET(#REF!,R385-1,0)))</f>
        <v/>
      </c>
      <c r="Z385" s="82" t="str">
        <f ca="1">IF(R385="","",MAX(OFFSET(#REF!,0,0):OFFSET(#REF!,R385-1,0)))</f>
        <v/>
      </c>
      <c r="AA385" s="93">
        <f t="shared" ca="1" si="22"/>
        <v>0</v>
      </c>
      <c r="AB385" s="94">
        <f t="shared" ca="1" si="23"/>
        <v>0</v>
      </c>
    </row>
    <row r="386" spans="1:28" ht="15" x14ac:dyDescent="0.25">
      <c r="A386" s="69"/>
      <c r="B386" s="69"/>
      <c r="C386" s="69"/>
      <c r="D386" s="71"/>
      <c r="E386" s="72"/>
      <c r="F386" s="89"/>
      <c r="G386" s="90"/>
      <c r="H386" s="74">
        <v>0</v>
      </c>
      <c r="I386" s="75"/>
      <c r="J386" s="76"/>
      <c r="K386" s="77"/>
      <c r="L386" s="91"/>
      <c r="M386" s="92"/>
      <c r="N386" s="92"/>
      <c r="O386" s="92"/>
      <c r="P386" s="93" t="str">
        <f t="shared" si="20"/>
        <v/>
      </c>
      <c r="Q386" s="80" t="e">
        <f>IF(#REF!="",0,IF(P386="",Q385,P386))</f>
        <v>#REF!</v>
      </c>
      <c r="R386" s="93" t="str">
        <f t="shared" si="21"/>
        <v/>
      </c>
      <c r="W386" s="82" t="str">
        <f ca="1">IF(R386="","",MIN(OFFSET(#REF!,0,0):OFFSET(#REF!,R386-1,0)))</f>
        <v/>
      </c>
      <c r="X386" s="82" t="str">
        <f ca="1">IF(R386="","",MIN(OFFSET(#REF!,0,0):OFFSET(#REF!,R386-1,0)))</f>
        <v/>
      </c>
      <c r="Y386" s="82" t="str">
        <f ca="1">IF(R386="","",MAX(OFFSET(#REF!,0,0):OFFSET(#REF!,R386-1,0)))</f>
        <v/>
      </c>
      <c r="Z386" s="82" t="str">
        <f ca="1">IF(R386="","",MAX(OFFSET(#REF!,0,0):OFFSET(#REF!,R386-1,0)))</f>
        <v/>
      </c>
      <c r="AA386" s="93">
        <f t="shared" ca="1" si="22"/>
        <v>0</v>
      </c>
      <c r="AB386" s="94">
        <f t="shared" ca="1" si="23"/>
        <v>0</v>
      </c>
    </row>
    <row r="387" spans="1:28" ht="15" x14ac:dyDescent="0.25">
      <c r="A387" s="69"/>
      <c r="B387" s="69"/>
      <c r="C387" s="69"/>
      <c r="D387" s="71"/>
      <c r="E387" s="72"/>
      <c r="F387" s="89"/>
      <c r="G387" s="90"/>
      <c r="H387" s="74">
        <v>0</v>
      </c>
      <c r="I387" s="75"/>
      <c r="J387" s="76"/>
      <c r="K387" s="77"/>
      <c r="L387" s="91"/>
      <c r="M387" s="92"/>
      <c r="N387" s="92"/>
      <c r="O387" s="92"/>
      <c r="P387" s="93" t="str">
        <f t="shared" si="20"/>
        <v/>
      </c>
      <c r="Q387" s="80" t="e">
        <f>IF(#REF!="",0,IF(P387="",Q386,P387))</f>
        <v>#REF!</v>
      </c>
      <c r="R387" s="93" t="str">
        <f t="shared" si="21"/>
        <v/>
      </c>
      <c r="W387" s="82" t="str">
        <f ca="1">IF(R387="","",MIN(OFFSET(#REF!,0,0):OFFSET(#REF!,R387-1,0)))</f>
        <v/>
      </c>
      <c r="X387" s="82" t="str">
        <f ca="1">IF(R387="","",MIN(OFFSET(#REF!,0,0):OFFSET(#REF!,R387-1,0)))</f>
        <v/>
      </c>
      <c r="Y387" s="82" t="str">
        <f ca="1">IF(R387="","",MAX(OFFSET(#REF!,0,0):OFFSET(#REF!,R387-1,0)))</f>
        <v/>
      </c>
      <c r="Z387" s="82" t="str">
        <f ca="1">IF(R387="","",MAX(OFFSET(#REF!,0,0):OFFSET(#REF!,R387-1,0)))</f>
        <v/>
      </c>
      <c r="AA387" s="93">
        <f t="shared" ca="1" si="22"/>
        <v>0</v>
      </c>
      <c r="AB387" s="94">
        <f t="shared" ca="1" si="23"/>
        <v>0</v>
      </c>
    </row>
    <row r="388" spans="1:28" ht="15" x14ac:dyDescent="0.25">
      <c r="A388" s="69"/>
      <c r="B388" s="69"/>
      <c r="C388" s="69"/>
      <c r="D388" s="71"/>
      <c r="E388" s="72"/>
      <c r="F388" s="89"/>
      <c r="G388" s="90"/>
      <c r="H388" s="74">
        <v>0</v>
      </c>
      <c r="I388" s="75"/>
      <c r="J388" s="76"/>
      <c r="K388" s="77"/>
      <c r="L388" s="91"/>
      <c r="M388" s="92"/>
      <c r="N388" s="92"/>
      <c r="O388" s="92"/>
      <c r="P388" s="93" t="str">
        <f t="shared" si="20"/>
        <v/>
      </c>
      <c r="Q388" s="80" t="e">
        <f>IF(#REF!="",0,IF(P388="",Q387,P388))</f>
        <v>#REF!</v>
      </c>
      <c r="R388" s="93" t="str">
        <f t="shared" si="21"/>
        <v/>
      </c>
      <c r="W388" s="82" t="str">
        <f ca="1">IF(R388="","",MIN(OFFSET(#REF!,0,0):OFFSET(#REF!,R388-1,0)))</f>
        <v/>
      </c>
      <c r="X388" s="82" t="str">
        <f ca="1">IF(R388="","",MIN(OFFSET(#REF!,0,0):OFFSET(#REF!,R388-1,0)))</f>
        <v/>
      </c>
      <c r="Y388" s="82" t="str">
        <f ca="1">IF(R388="","",MAX(OFFSET(#REF!,0,0):OFFSET(#REF!,R388-1,0)))</f>
        <v/>
      </c>
      <c r="Z388" s="82" t="str">
        <f ca="1">IF(R388="","",MAX(OFFSET(#REF!,0,0):OFFSET(#REF!,R388-1,0)))</f>
        <v/>
      </c>
      <c r="AA388" s="93">
        <f t="shared" ca="1" si="22"/>
        <v>0</v>
      </c>
      <c r="AB388" s="94">
        <f t="shared" ca="1" si="23"/>
        <v>0</v>
      </c>
    </row>
    <row r="389" spans="1:28" ht="15" x14ac:dyDescent="0.25">
      <c r="A389" s="69"/>
      <c r="B389" s="69"/>
      <c r="C389" s="69"/>
      <c r="D389" s="71"/>
      <c r="E389" s="72"/>
      <c r="F389" s="89"/>
      <c r="G389" s="90"/>
      <c r="H389" s="74">
        <v>0</v>
      </c>
      <c r="I389" s="75"/>
      <c r="J389" s="76"/>
      <c r="K389" s="77"/>
      <c r="L389" s="91"/>
      <c r="M389" s="92"/>
      <c r="N389" s="92"/>
      <c r="O389" s="92"/>
      <c r="P389" s="93" t="str">
        <f t="shared" si="20"/>
        <v/>
      </c>
      <c r="Q389" s="80" t="e">
        <f>IF(#REF!="",0,IF(P389="",Q388,P389))</f>
        <v>#REF!</v>
      </c>
      <c r="R389" s="93" t="str">
        <f t="shared" si="21"/>
        <v/>
      </c>
      <c r="W389" s="82" t="str">
        <f ca="1">IF(R389="","",MIN(OFFSET(#REF!,0,0):OFFSET(#REF!,R389-1,0)))</f>
        <v/>
      </c>
      <c r="X389" s="82" t="str">
        <f ca="1">IF(R389="","",MIN(OFFSET(#REF!,0,0):OFFSET(#REF!,R389-1,0)))</f>
        <v/>
      </c>
      <c r="Y389" s="82" t="str">
        <f ca="1">IF(R389="","",MAX(OFFSET(#REF!,0,0):OFFSET(#REF!,R389-1,0)))</f>
        <v/>
      </c>
      <c r="Z389" s="82" t="str">
        <f ca="1">IF(R389="","",MAX(OFFSET(#REF!,0,0):OFFSET(#REF!,R389-1,0)))</f>
        <v/>
      </c>
      <c r="AA389" s="93">
        <f t="shared" ca="1" si="22"/>
        <v>0</v>
      </c>
      <c r="AB389" s="94">
        <f t="shared" ca="1" si="23"/>
        <v>0</v>
      </c>
    </row>
    <row r="390" spans="1:28" ht="15" x14ac:dyDescent="0.25">
      <c r="A390" s="69"/>
      <c r="B390" s="69"/>
      <c r="C390" s="69"/>
      <c r="D390" s="71"/>
      <c r="E390" s="72"/>
      <c r="F390" s="89"/>
      <c r="G390" s="90"/>
      <c r="H390" s="74">
        <v>0</v>
      </c>
      <c r="I390" s="75"/>
      <c r="J390" s="76"/>
      <c r="K390" s="77"/>
      <c r="L390" s="91"/>
      <c r="M390" s="92"/>
      <c r="N390" s="92"/>
      <c r="O390" s="92"/>
      <c r="P390" s="93" t="str">
        <f t="shared" si="20"/>
        <v/>
      </c>
      <c r="Q390" s="80" t="e">
        <f>IF(#REF!="",0,IF(P390="",Q389,P390))</f>
        <v>#REF!</v>
      </c>
      <c r="R390" s="93" t="str">
        <f t="shared" si="21"/>
        <v/>
      </c>
      <c r="W390" s="82" t="str">
        <f ca="1">IF(R390="","",MIN(OFFSET(#REF!,0,0):OFFSET(#REF!,R390-1,0)))</f>
        <v/>
      </c>
      <c r="X390" s="82" t="str">
        <f ca="1">IF(R390="","",MIN(OFFSET(#REF!,0,0):OFFSET(#REF!,R390-1,0)))</f>
        <v/>
      </c>
      <c r="Y390" s="82" t="str">
        <f ca="1">IF(R390="","",MAX(OFFSET(#REF!,0,0):OFFSET(#REF!,R390-1,0)))</f>
        <v/>
      </c>
      <c r="Z390" s="82" t="str">
        <f ca="1">IF(R390="","",MAX(OFFSET(#REF!,0,0):OFFSET(#REF!,R390-1,0)))</f>
        <v/>
      </c>
      <c r="AA390" s="93">
        <f t="shared" ca="1" si="22"/>
        <v>0</v>
      </c>
      <c r="AB390" s="94">
        <f t="shared" ca="1" si="23"/>
        <v>0</v>
      </c>
    </row>
    <row r="391" spans="1:28" ht="15" x14ac:dyDescent="0.25">
      <c r="A391" s="69"/>
      <c r="B391" s="69"/>
      <c r="C391" s="69"/>
      <c r="D391" s="71"/>
      <c r="E391" s="72"/>
      <c r="F391" s="89"/>
      <c r="G391" s="90"/>
      <c r="H391" s="74">
        <v>0</v>
      </c>
      <c r="I391" s="75"/>
      <c r="J391" s="76"/>
      <c r="K391" s="77"/>
      <c r="L391" s="91"/>
      <c r="M391" s="92"/>
      <c r="N391" s="92"/>
      <c r="O391" s="92"/>
      <c r="P391" s="93" t="str">
        <f t="shared" si="20"/>
        <v/>
      </c>
      <c r="Q391" s="80" t="e">
        <f>IF(#REF!="",0,IF(P391="",Q390,P391))</f>
        <v>#REF!</v>
      </c>
      <c r="R391" s="93" t="str">
        <f t="shared" si="21"/>
        <v/>
      </c>
      <c r="W391" s="82" t="str">
        <f ca="1">IF(R391="","",MIN(OFFSET(#REF!,0,0):OFFSET(#REF!,R391-1,0)))</f>
        <v/>
      </c>
      <c r="X391" s="82" t="str">
        <f ca="1">IF(R391="","",MIN(OFFSET(#REF!,0,0):OFFSET(#REF!,R391-1,0)))</f>
        <v/>
      </c>
      <c r="Y391" s="82" t="str">
        <f ca="1">IF(R391="","",MAX(OFFSET(#REF!,0,0):OFFSET(#REF!,R391-1,0)))</f>
        <v/>
      </c>
      <c r="Z391" s="82" t="str">
        <f ca="1">IF(R391="","",MAX(OFFSET(#REF!,0,0):OFFSET(#REF!,R391-1,0)))</f>
        <v/>
      </c>
      <c r="AA391" s="93">
        <f t="shared" ca="1" si="22"/>
        <v>0</v>
      </c>
      <c r="AB391" s="94">
        <f t="shared" ca="1" si="23"/>
        <v>0</v>
      </c>
    </row>
    <row r="392" spans="1:28" ht="15" x14ac:dyDescent="0.25">
      <c r="A392" s="69"/>
      <c r="B392" s="69"/>
      <c r="C392" s="69"/>
      <c r="D392" s="71"/>
      <c r="E392" s="72"/>
      <c r="F392" s="89"/>
      <c r="G392" s="90"/>
      <c r="H392" s="74">
        <v>0</v>
      </c>
      <c r="I392" s="75"/>
      <c r="J392" s="76"/>
      <c r="K392" s="77"/>
      <c r="L392" s="91"/>
      <c r="M392" s="92"/>
      <c r="N392" s="92"/>
      <c r="O392" s="92"/>
      <c r="P392" s="93" t="str">
        <f t="shared" ref="P392:P455" si="24">IF(C392="","",ROW()-ROW($P$2))</f>
        <v/>
      </c>
      <c r="Q392" s="80" t="e">
        <f>IF(#REF!="",0,IF(P392="",Q391,P392))</f>
        <v>#REF!</v>
      </c>
      <c r="R392" s="93" t="str">
        <f t="shared" ref="R392:R455" si="25">IF(P392="","",COUNTIF($Q:$Q,P392))</f>
        <v/>
      </c>
      <c r="W392" s="82" t="str">
        <f ca="1">IF(R392="","",MIN(OFFSET(#REF!,0,0):OFFSET(#REF!,R392-1,0)))</f>
        <v/>
      </c>
      <c r="X392" s="82" t="str">
        <f ca="1">IF(R392="","",MIN(OFFSET(#REF!,0,0):OFFSET(#REF!,R392-1,0)))</f>
        <v/>
      </c>
      <c r="Y392" s="82" t="str">
        <f ca="1">IF(R392="","",MAX(OFFSET(#REF!,0,0):OFFSET(#REF!,R392-1,0)))</f>
        <v/>
      </c>
      <c r="Z392" s="82" t="str">
        <f ca="1">IF(R392="","",MAX(OFFSET(#REF!,0,0):OFFSET(#REF!,R392-1,0)))</f>
        <v/>
      </c>
      <c r="AA392" s="93">
        <f t="shared" ref="AA392:AA455" ca="1" si="26">MIN(W392:Z392)</f>
        <v>0</v>
      </c>
      <c r="AB392" s="94">
        <f t="shared" ref="AB392:AB455" ca="1" si="27">MAX(W392:Z392)</f>
        <v>0</v>
      </c>
    </row>
    <row r="393" spans="1:28" ht="15" x14ac:dyDescent="0.25">
      <c r="A393" s="69"/>
      <c r="B393" s="69"/>
      <c r="C393" s="69"/>
      <c r="D393" s="71"/>
      <c r="E393" s="72"/>
      <c r="F393" s="89"/>
      <c r="G393" s="90"/>
      <c r="H393" s="74">
        <v>0</v>
      </c>
      <c r="I393" s="75"/>
      <c r="J393" s="76"/>
      <c r="K393" s="77"/>
      <c r="L393" s="91"/>
      <c r="M393" s="92"/>
      <c r="N393" s="92"/>
      <c r="O393" s="92"/>
      <c r="P393" s="93" t="str">
        <f t="shared" si="24"/>
        <v/>
      </c>
      <c r="Q393" s="80" t="e">
        <f>IF(#REF!="",0,IF(P393="",Q392,P393))</f>
        <v>#REF!</v>
      </c>
      <c r="R393" s="93" t="str">
        <f t="shared" si="25"/>
        <v/>
      </c>
      <c r="W393" s="82" t="str">
        <f ca="1">IF(R393="","",MIN(OFFSET(#REF!,0,0):OFFSET(#REF!,R393-1,0)))</f>
        <v/>
      </c>
      <c r="X393" s="82" t="str">
        <f ca="1">IF(R393="","",MIN(OFFSET(#REF!,0,0):OFFSET(#REF!,R393-1,0)))</f>
        <v/>
      </c>
      <c r="Y393" s="82" t="str">
        <f ca="1">IF(R393="","",MAX(OFFSET(#REF!,0,0):OFFSET(#REF!,R393-1,0)))</f>
        <v/>
      </c>
      <c r="Z393" s="82" t="str">
        <f ca="1">IF(R393="","",MAX(OFFSET(#REF!,0,0):OFFSET(#REF!,R393-1,0)))</f>
        <v/>
      </c>
      <c r="AA393" s="93">
        <f t="shared" ca="1" si="26"/>
        <v>0</v>
      </c>
      <c r="AB393" s="94">
        <f t="shared" ca="1" si="27"/>
        <v>0</v>
      </c>
    </row>
    <row r="394" spans="1:28" ht="15" x14ac:dyDescent="0.25">
      <c r="A394" s="69"/>
      <c r="B394" s="69"/>
      <c r="C394" s="69"/>
      <c r="D394" s="71"/>
      <c r="E394" s="72"/>
      <c r="F394" s="89"/>
      <c r="G394" s="90"/>
      <c r="H394" s="74">
        <v>0</v>
      </c>
      <c r="I394" s="75"/>
      <c r="J394" s="76"/>
      <c r="K394" s="77"/>
      <c r="L394" s="91"/>
      <c r="M394" s="92"/>
      <c r="N394" s="92"/>
      <c r="O394" s="92"/>
      <c r="P394" s="93" t="str">
        <f t="shared" si="24"/>
        <v/>
      </c>
      <c r="Q394" s="80" t="e">
        <f>IF(#REF!="",0,IF(P394="",Q393,P394))</f>
        <v>#REF!</v>
      </c>
      <c r="R394" s="93" t="str">
        <f t="shared" si="25"/>
        <v/>
      </c>
      <c r="W394" s="82" t="str">
        <f ca="1">IF(R394="","",MIN(OFFSET(#REF!,0,0):OFFSET(#REF!,R394-1,0)))</f>
        <v/>
      </c>
      <c r="X394" s="82" t="str">
        <f ca="1">IF(R394="","",MIN(OFFSET(#REF!,0,0):OFFSET(#REF!,R394-1,0)))</f>
        <v/>
      </c>
      <c r="Y394" s="82" t="str">
        <f ca="1">IF(R394="","",MAX(OFFSET(#REF!,0,0):OFFSET(#REF!,R394-1,0)))</f>
        <v/>
      </c>
      <c r="Z394" s="82" t="str">
        <f ca="1">IF(R394="","",MAX(OFFSET(#REF!,0,0):OFFSET(#REF!,R394-1,0)))</f>
        <v/>
      </c>
      <c r="AA394" s="93">
        <f t="shared" ca="1" si="26"/>
        <v>0</v>
      </c>
      <c r="AB394" s="94">
        <f t="shared" ca="1" si="27"/>
        <v>0</v>
      </c>
    </row>
    <row r="395" spans="1:28" ht="15" x14ac:dyDescent="0.25">
      <c r="A395" s="69"/>
      <c r="B395" s="69"/>
      <c r="C395" s="69"/>
      <c r="D395" s="71"/>
      <c r="E395" s="72"/>
      <c r="F395" s="89"/>
      <c r="G395" s="90"/>
      <c r="H395" s="74">
        <v>0</v>
      </c>
      <c r="I395" s="75"/>
      <c r="J395" s="76"/>
      <c r="K395" s="77"/>
      <c r="L395" s="91"/>
      <c r="M395" s="92"/>
      <c r="N395" s="92"/>
      <c r="O395" s="92"/>
      <c r="P395" s="93" t="str">
        <f t="shared" si="24"/>
        <v/>
      </c>
      <c r="Q395" s="80" t="e">
        <f>IF(#REF!="",0,IF(P395="",Q394,P395))</f>
        <v>#REF!</v>
      </c>
      <c r="R395" s="93" t="str">
        <f t="shared" si="25"/>
        <v/>
      </c>
      <c r="W395" s="82" t="str">
        <f ca="1">IF(R395="","",MIN(OFFSET(#REF!,0,0):OFFSET(#REF!,R395-1,0)))</f>
        <v/>
      </c>
      <c r="X395" s="82" t="str">
        <f ca="1">IF(R395="","",MIN(OFFSET(#REF!,0,0):OFFSET(#REF!,R395-1,0)))</f>
        <v/>
      </c>
      <c r="Y395" s="82" t="str">
        <f ca="1">IF(R395="","",MAX(OFFSET(#REF!,0,0):OFFSET(#REF!,R395-1,0)))</f>
        <v/>
      </c>
      <c r="Z395" s="82" t="str">
        <f ca="1">IF(R395="","",MAX(OFFSET(#REF!,0,0):OFFSET(#REF!,R395-1,0)))</f>
        <v/>
      </c>
      <c r="AA395" s="93">
        <f t="shared" ca="1" si="26"/>
        <v>0</v>
      </c>
      <c r="AB395" s="94">
        <f t="shared" ca="1" si="27"/>
        <v>0</v>
      </c>
    </row>
    <row r="396" spans="1:28" ht="15" x14ac:dyDescent="0.25">
      <c r="A396" s="69"/>
      <c r="B396" s="69"/>
      <c r="C396" s="69"/>
      <c r="D396" s="71"/>
      <c r="E396" s="72"/>
      <c r="F396" s="89"/>
      <c r="G396" s="90"/>
      <c r="H396" s="74">
        <v>0</v>
      </c>
      <c r="I396" s="75"/>
      <c r="J396" s="76"/>
      <c r="K396" s="77"/>
      <c r="L396" s="91"/>
      <c r="M396" s="92"/>
      <c r="N396" s="92"/>
      <c r="O396" s="92"/>
      <c r="P396" s="93" t="str">
        <f t="shared" si="24"/>
        <v/>
      </c>
      <c r="Q396" s="80" t="e">
        <f>IF(#REF!="",0,IF(P396="",Q395,P396))</f>
        <v>#REF!</v>
      </c>
      <c r="R396" s="93" t="str">
        <f t="shared" si="25"/>
        <v/>
      </c>
      <c r="W396" s="82" t="str">
        <f ca="1">IF(R396="","",MIN(OFFSET(#REF!,0,0):OFFSET(#REF!,R396-1,0)))</f>
        <v/>
      </c>
      <c r="X396" s="82" t="str">
        <f ca="1">IF(R396="","",MIN(OFFSET(#REF!,0,0):OFFSET(#REF!,R396-1,0)))</f>
        <v/>
      </c>
      <c r="Y396" s="82" t="str">
        <f ca="1">IF(R396="","",MAX(OFFSET(#REF!,0,0):OFFSET(#REF!,R396-1,0)))</f>
        <v/>
      </c>
      <c r="Z396" s="82" t="str">
        <f ca="1">IF(R396="","",MAX(OFFSET(#REF!,0,0):OFFSET(#REF!,R396-1,0)))</f>
        <v/>
      </c>
      <c r="AA396" s="93">
        <f t="shared" ca="1" si="26"/>
        <v>0</v>
      </c>
      <c r="AB396" s="94">
        <f t="shared" ca="1" si="27"/>
        <v>0</v>
      </c>
    </row>
    <row r="397" spans="1:28" ht="15" x14ac:dyDescent="0.25">
      <c r="A397" s="69"/>
      <c r="B397" s="69"/>
      <c r="C397" s="69"/>
      <c r="D397" s="71"/>
      <c r="E397" s="72"/>
      <c r="F397" s="89"/>
      <c r="G397" s="90"/>
      <c r="H397" s="74">
        <v>0</v>
      </c>
      <c r="I397" s="75"/>
      <c r="J397" s="76"/>
      <c r="K397" s="77"/>
      <c r="L397" s="91"/>
      <c r="M397" s="92"/>
      <c r="N397" s="92"/>
      <c r="O397" s="92"/>
      <c r="P397" s="93" t="str">
        <f t="shared" si="24"/>
        <v/>
      </c>
      <c r="Q397" s="80" t="e">
        <f>IF(#REF!="",0,IF(P397="",Q396,P397))</f>
        <v>#REF!</v>
      </c>
      <c r="R397" s="93" t="str">
        <f t="shared" si="25"/>
        <v/>
      </c>
      <c r="W397" s="82" t="str">
        <f ca="1">IF(R397="","",MIN(OFFSET(#REF!,0,0):OFFSET(#REF!,R397-1,0)))</f>
        <v/>
      </c>
      <c r="X397" s="82" t="str">
        <f ca="1">IF(R397="","",MIN(OFFSET(#REF!,0,0):OFFSET(#REF!,R397-1,0)))</f>
        <v/>
      </c>
      <c r="Y397" s="82" t="str">
        <f ca="1">IF(R397="","",MAX(OFFSET(#REF!,0,0):OFFSET(#REF!,R397-1,0)))</f>
        <v/>
      </c>
      <c r="Z397" s="82" t="str">
        <f ca="1">IF(R397="","",MAX(OFFSET(#REF!,0,0):OFFSET(#REF!,R397-1,0)))</f>
        <v/>
      </c>
      <c r="AA397" s="93">
        <f t="shared" ca="1" si="26"/>
        <v>0</v>
      </c>
      <c r="AB397" s="94">
        <f t="shared" ca="1" si="27"/>
        <v>0</v>
      </c>
    </row>
    <row r="398" spans="1:28" ht="15" x14ac:dyDescent="0.25">
      <c r="A398" s="69"/>
      <c r="B398" s="69"/>
      <c r="C398" s="69"/>
      <c r="D398" s="71"/>
      <c r="E398" s="72"/>
      <c r="F398" s="89"/>
      <c r="G398" s="90"/>
      <c r="H398" s="74">
        <v>0</v>
      </c>
      <c r="I398" s="75"/>
      <c r="J398" s="76"/>
      <c r="K398" s="77"/>
      <c r="L398" s="91"/>
      <c r="M398" s="92"/>
      <c r="N398" s="92"/>
      <c r="O398" s="92"/>
      <c r="P398" s="93" t="str">
        <f t="shared" si="24"/>
        <v/>
      </c>
      <c r="Q398" s="80" t="e">
        <f>IF(#REF!="",0,IF(P398="",Q397,P398))</f>
        <v>#REF!</v>
      </c>
      <c r="R398" s="93" t="str">
        <f t="shared" si="25"/>
        <v/>
      </c>
      <c r="W398" s="82" t="str">
        <f ca="1">IF(R398="","",MIN(OFFSET(#REF!,0,0):OFFSET(#REF!,R398-1,0)))</f>
        <v/>
      </c>
      <c r="X398" s="82" t="str">
        <f ca="1">IF(R398="","",MIN(OFFSET(#REF!,0,0):OFFSET(#REF!,R398-1,0)))</f>
        <v/>
      </c>
      <c r="Y398" s="82" t="str">
        <f ca="1">IF(R398="","",MAX(OFFSET(#REF!,0,0):OFFSET(#REF!,R398-1,0)))</f>
        <v/>
      </c>
      <c r="Z398" s="82" t="str">
        <f ca="1">IF(R398="","",MAX(OFFSET(#REF!,0,0):OFFSET(#REF!,R398-1,0)))</f>
        <v/>
      </c>
      <c r="AA398" s="93">
        <f t="shared" ca="1" si="26"/>
        <v>0</v>
      </c>
      <c r="AB398" s="94">
        <f t="shared" ca="1" si="27"/>
        <v>0</v>
      </c>
    </row>
    <row r="399" spans="1:28" ht="15" x14ac:dyDescent="0.25">
      <c r="A399" s="69"/>
      <c r="B399" s="69"/>
      <c r="C399" s="69"/>
      <c r="D399" s="71"/>
      <c r="E399" s="72"/>
      <c r="F399" s="89"/>
      <c r="G399" s="90"/>
      <c r="H399" s="74">
        <v>0</v>
      </c>
      <c r="I399" s="75"/>
      <c r="J399" s="76"/>
      <c r="K399" s="77"/>
      <c r="L399" s="91"/>
      <c r="M399" s="92"/>
      <c r="N399" s="92"/>
      <c r="O399" s="92"/>
      <c r="P399" s="93" t="str">
        <f t="shared" si="24"/>
        <v/>
      </c>
      <c r="Q399" s="80" t="e">
        <f>IF(#REF!="",0,IF(P399="",Q398,P399))</f>
        <v>#REF!</v>
      </c>
      <c r="R399" s="93" t="str">
        <f t="shared" si="25"/>
        <v/>
      </c>
      <c r="W399" s="82" t="str">
        <f ca="1">IF(R399="","",MIN(OFFSET(#REF!,0,0):OFFSET(#REF!,R399-1,0)))</f>
        <v/>
      </c>
      <c r="X399" s="82" t="str">
        <f ca="1">IF(R399="","",MIN(OFFSET(#REF!,0,0):OFFSET(#REF!,R399-1,0)))</f>
        <v/>
      </c>
      <c r="Y399" s="82" t="str">
        <f ca="1">IF(R399="","",MAX(OFFSET(#REF!,0,0):OFFSET(#REF!,R399-1,0)))</f>
        <v/>
      </c>
      <c r="Z399" s="82" t="str">
        <f ca="1">IF(R399="","",MAX(OFFSET(#REF!,0,0):OFFSET(#REF!,R399-1,0)))</f>
        <v/>
      </c>
      <c r="AA399" s="93">
        <f t="shared" ca="1" si="26"/>
        <v>0</v>
      </c>
      <c r="AB399" s="94">
        <f t="shared" ca="1" si="27"/>
        <v>0</v>
      </c>
    </row>
    <row r="400" spans="1:28" ht="15" x14ac:dyDescent="0.25">
      <c r="A400" s="69"/>
      <c r="B400" s="69"/>
      <c r="C400" s="69"/>
      <c r="D400" s="71"/>
      <c r="E400" s="72"/>
      <c r="F400" s="89"/>
      <c r="G400" s="90"/>
      <c r="H400" s="74">
        <v>0</v>
      </c>
      <c r="I400" s="75"/>
      <c r="J400" s="76"/>
      <c r="K400" s="77"/>
      <c r="L400" s="91"/>
      <c r="M400" s="92"/>
      <c r="N400" s="92"/>
      <c r="O400" s="92"/>
      <c r="P400" s="93" t="str">
        <f t="shared" si="24"/>
        <v/>
      </c>
      <c r="Q400" s="80" t="e">
        <f>IF(#REF!="",0,IF(P400="",Q399,P400))</f>
        <v>#REF!</v>
      </c>
      <c r="R400" s="93" t="str">
        <f t="shared" si="25"/>
        <v/>
      </c>
      <c r="W400" s="82" t="str">
        <f ca="1">IF(R400="","",MIN(OFFSET(#REF!,0,0):OFFSET(#REF!,R400-1,0)))</f>
        <v/>
      </c>
      <c r="X400" s="82" t="str">
        <f ca="1">IF(R400="","",MIN(OFFSET(#REF!,0,0):OFFSET(#REF!,R400-1,0)))</f>
        <v/>
      </c>
      <c r="Y400" s="82" t="str">
        <f ca="1">IF(R400="","",MAX(OFFSET(#REF!,0,0):OFFSET(#REF!,R400-1,0)))</f>
        <v/>
      </c>
      <c r="Z400" s="82" t="str">
        <f ca="1">IF(R400="","",MAX(OFFSET(#REF!,0,0):OFFSET(#REF!,R400-1,0)))</f>
        <v/>
      </c>
      <c r="AA400" s="93">
        <f t="shared" ca="1" si="26"/>
        <v>0</v>
      </c>
      <c r="AB400" s="94">
        <f t="shared" ca="1" si="27"/>
        <v>0</v>
      </c>
    </row>
    <row r="401" spans="1:28" ht="15" x14ac:dyDescent="0.25">
      <c r="A401" s="69"/>
      <c r="B401" s="69"/>
      <c r="C401" s="69"/>
      <c r="D401" s="71"/>
      <c r="E401" s="72"/>
      <c r="F401" s="89"/>
      <c r="G401" s="90"/>
      <c r="H401" s="74">
        <v>0</v>
      </c>
      <c r="I401" s="75"/>
      <c r="J401" s="76"/>
      <c r="K401" s="77"/>
      <c r="L401" s="91"/>
      <c r="M401" s="92"/>
      <c r="N401" s="92"/>
      <c r="O401" s="92"/>
      <c r="P401" s="93" t="str">
        <f t="shared" si="24"/>
        <v/>
      </c>
      <c r="Q401" s="80" t="e">
        <f>IF(#REF!="",0,IF(P401="",Q400,P401))</f>
        <v>#REF!</v>
      </c>
      <c r="R401" s="93" t="str">
        <f t="shared" si="25"/>
        <v/>
      </c>
      <c r="W401" s="82" t="str">
        <f ca="1">IF(R401="","",MIN(OFFSET(#REF!,0,0):OFFSET(#REF!,R401-1,0)))</f>
        <v/>
      </c>
      <c r="X401" s="82" t="str">
        <f ca="1">IF(R401="","",MIN(OFFSET(#REF!,0,0):OFFSET(#REF!,R401-1,0)))</f>
        <v/>
      </c>
      <c r="Y401" s="82" t="str">
        <f ca="1">IF(R401="","",MAX(OFFSET(#REF!,0,0):OFFSET(#REF!,R401-1,0)))</f>
        <v/>
      </c>
      <c r="Z401" s="82" t="str">
        <f ca="1">IF(R401="","",MAX(OFFSET(#REF!,0,0):OFFSET(#REF!,R401-1,0)))</f>
        <v/>
      </c>
      <c r="AA401" s="93">
        <f t="shared" ca="1" si="26"/>
        <v>0</v>
      </c>
      <c r="AB401" s="94">
        <f t="shared" ca="1" si="27"/>
        <v>0</v>
      </c>
    </row>
    <row r="402" spans="1:28" ht="15" x14ac:dyDescent="0.25">
      <c r="A402" s="69"/>
      <c r="B402" s="69"/>
      <c r="C402" s="69"/>
      <c r="D402" s="71"/>
      <c r="E402" s="72"/>
      <c r="F402" s="89"/>
      <c r="G402" s="90"/>
      <c r="H402" s="74">
        <v>0</v>
      </c>
      <c r="I402" s="75"/>
      <c r="J402" s="76"/>
      <c r="K402" s="77"/>
      <c r="L402" s="91"/>
      <c r="M402" s="92"/>
      <c r="N402" s="92"/>
      <c r="O402" s="92"/>
      <c r="P402" s="93" t="str">
        <f t="shared" si="24"/>
        <v/>
      </c>
      <c r="Q402" s="80" t="e">
        <f>IF(#REF!="",0,IF(P402="",Q401,P402))</f>
        <v>#REF!</v>
      </c>
      <c r="R402" s="93" t="str">
        <f t="shared" si="25"/>
        <v/>
      </c>
      <c r="W402" s="82" t="str">
        <f ca="1">IF(R402="","",MIN(OFFSET(#REF!,0,0):OFFSET(#REF!,R402-1,0)))</f>
        <v/>
      </c>
      <c r="X402" s="82" t="str">
        <f ca="1">IF(R402="","",MIN(OFFSET(#REF!,0,0):OFFSET(#REF!,R402-1,0)))</f>
        <v/>
      </c>
      <c r="Y402" s="82" t="str">
        <f ca="1">IF(R402="","",MAX(OFFSET(#REF!,0,0):OFFSET(#REF!,R402-1,0)))</f>
        <v/>
      </c>
      <c r="Z402" s="82" t="str">
        <f ca="1">IF(R402="","",MAX(OFFSET(#REF!,0,0):OFFSET(#REF!,R402-1,0)))</f>
        <v/>
      </c>
      <c r="AA402" s="93">
        <f t="shared" ca="1" si="26"/>
        <v>0</v>
      </c>
      <c r="AB402" s="94">
        <f t="shared" ca="1" si="27"/>
        <v>0</v>
      </c>
    </row>
    <row r="403" spans="1:28" ht="15" x14ac:dyDescent="0.25">
      <c r="A403" s="69"/>
      <c r="B403" s="69"/>
      <c r="C403" s="69"/>
      <c r="D403" s="71"/>
      <c r="E403" s="72"/>
      <c r="F403" s="89"/>
      <c r="G403" s="90"/>
      <c r="H403" s="74">
        <v>0</v>
      </c>
      <c r="I403" s="75"/>
      <c r="J403" s="76"/>
      <c r="K403" s="77"/>
      <c r="L403" s="91"/>
      <c r="M403" s="92"/>
      <c r="N403" s="92"/>
      <c r="O403" s="92"/>
      <c r="P403" s="93" t="str">
        <f t="shared" si="24"/>
        <v/>
      </c>
      <c r="Q403" s="80" t="e">
        <f>IF(#REF!="",0,IF(P403="",Q402,P403))</f>
        <v>#REF!</v>
      </c>
      <c r="R403" s="93" t="str">
        <f t="shared" si="25"/>
        <v/>
      </c>
      <c r="W403" s="82" t="str">
        <f ca="1">IF(R403="","",MIN(OFFSET(#REF!,0,0):OFFSET(#REF!,R403-1,0)))</f>
        <v/>
      </c>
      <c r="X403" s="82" t="str">
        <f ca="1">IF(R403="","",MIN(OFFSET(#REF!,0,0):OFFSET(#REF!,R403-1,0)))</f>
        <v/>
      </c>
      <c r="Y403" s="82" t="str">
        <f ca="1">IF(R403="","",MAX(OFFSET(#REF!,0,0):OFFSET(#REF!,R403-1,0)))</f>
        <v/>
      </c>
      <c r="Z403" s="82" t="str">
        <f ca="1">IF(R403="","",MAX(OFFSET(#REF!,0,0):OFFSET(#REF!,R403-1,0)))</f>
        <v/>
      </c>
      <c r="AA403" s="93">
        <f t="shared" ca="1" si="26"/>
        <v>0</v>
      </c>
      <c r="AB403" s="94">
        <f t="shared" ca="1" si="27"/>
        <v>0</v>
      </c>
    </row>
    <row r="404" spans="1:28" ht="15" x14ac:dyDescent="0.25">
      <c r="A404" s="69"/>
      <c r="B404" s="69"/>
      <c r="C404" s="69"/>
      <c r="D404" s="71"/>
      <c r="E404" s="72"/>
      <c r="F404" s="89"/>
      <c r="G404" s="90"/>
      <c r="H404" s="74">
        <v>0</v>
      </c>
      <c r="I404" s="75"/>
      <c r="J404" s="76"/>
      <c r="K404" s="77"/>
      <c r="L404" s="91"/>
      <c r="M404" s="92"/>
      <c r="N404" s="92"/>
      <c r="O404" s="92"/>
      <c r="P404" s="93" t="str">
        <f t="shared" si="24"/>
        <v/>
      </c>
      <c r="Q404" s="80" t="e">
        <f>IF(#REF!="",0,IF(P404="",Q403,P404))</f>
        <v>#REF!</v>
      </c>
      <c r="R404" s="93" t="str">
        <f t="shared" si="25"/>
        <v/>
      </c>
      <c r="W404" s="82" t="str">
        <f ca="1">IF(R404="","",MIN(OFFSET(#REF!,0,0):OFFSET(#REF!,R404-1,0)))</f>
        <v/>
      </c>
      <c r="X404" s="82" t="str">
        <f ca="1">IF(R404="","",MIN(OFFSET(#REF!,0,0):OFFSET(#REF!,R404-1,0)))</f>
        <v/>
      </c>
      <c r="Y404" s="82" t="str">
        <f ca="1">IF(R404="","",MAX(OFFSET(#REF!,0,0):OFFSET(#REF!,R404-1,0)))</f>
        <v/>
      </c>
      <c r="Z404" s="82" t="str">
        <f ca="1">IF(R404="","",MAX(OFFSET(#REF!,0,0):OFFSET(#REF!,R404-1,0)))</f>
        <v/>
      </c>
      <c r="AA404" s="93">
        <f t="shared" ca="1" si="26"/>
        <v>0</v>
      </c>
      <c r="AB404" s="94">
        <f t="shared" ca="1" si="27"/>
        <v>0</v>
      </c>
    </row>
    <row r="405" spans="1:28" ht="15" x14ac:dyDescent="0.25">
      <c r="A405" s="69"/>
      <c r="B405" s="69"/>
      <c r="C405" s="69"/>
      <c r="D405" s="71"/>
      <c r="E405" s="72"/>
      <c r="F405" s="89"/>
      <c r="G405" s="90"/>
      <c r="H405" s="74">
        <v>0</v>
      </c>
      <c r="I405" s="75"/>
      <c r="J405" s="76"/>
      <c r="K405" s="77"/>
      <c r="L405" s="91"/>
      <c r="M405" s="92"/>
      <c r="N405" s="92"/>
      <c r="O405" s="92"/>
      <c r="P405" s="93" t="str">
        <f t="shared" si="24"/>
        <v/>
      </c>
      <c r="Q405" s="80" t="e">
        <f>IF(#REF!="",0,IF(P405="",Q404,P405))</f>
        <v>#REF!</v>
      </c>
      <c r="R405" s="93" t="str">
        <f t="shared" si="25"/>
        <v/>
      </c>
      <c r="W405" s="82" t="str">
        <f ca="1">IF(R405="","",MIN(OFFSET(#REF!,0,0):OFFSET(#REF!,R405-1,0)))</f>
        <v/>
      </c>
      <c r="X405" s="82" t="str">
        <f ca="1">IF(R405="","",MIN(OFFSET(#REF!,0,0):OFFSET(#REF!,R405-1,0)))</f>
        <v/>
      </c>
      <c r="Y405" s="82" t="str">
        <f ca="1">IF(R405="","",MAX(OFFSET(#REF!,0,0):OFFSET(#REF!,R405-1,0)))</f>
        <v/>
      </c>
      <c r="Z405" s="82" t="str">
        <f ca="1">IF(R405="","",MAX(OFFSET(#REF!,0,0):OFFSET(#REF!,R405-1,0)))</f>
        <v/>
      </c>
      <c r="AA405" s="93">
        <f t="shared" ca="1" si="26"/>
        <v>0</v>
      </c>
      <c r="AB405" s="94">
        <f t="shared" ca="1" si="27"/>
        <v>0</v>
      </c>
    </row>
    <row r="406" spans="1:28" ht="15" x14ac:dyDescent="0.25">
      <c r="A406" s="69"/>
      <c r="B406" s="69"/>
      <c r="C406" s="69"/>
      <c r="D406" s="71"/>
      <c r="E406" s="72"/>
      <c r="F406" s="89"/>
      <c r="G406" s="90"/>
      <c r="H406" s="74">
        <v>0</v>
      </c>
      <c r="I406" s="75"/>
      <c r="J406" s="76"/>
      <c r="K406" s="77"/>
      <c r="L406" s="91"/>
      <c r="M406" s="92"/>
      <c r="N406" s="92"/>
      <c r="O406" s="92"/>
      <c r="P406" s="93" t="str">
        <f t="shared" si="24"/>
        <v/>
      </c>
      <c r="Q406" s="80" t="e">
        <f>IF(#REF!="",0,IF(P406="",Q405,P406))</f>
        <v>#REF!</v>
      </c>
      <c r="R406" s="93" t="str">
        <f t="shared" si="25"/>
        <v/>
      </c>
      <c r="W406" s="82" t="str">
        <f ca="1">IF(R406="","",MIN(OFFSET(#REF!,0,0):OFFSET(#REF!,R406-1,0)))</f>
        <v/>
      </c>
      <c r="X406" s="82" t="str">
        <f ca="1">IF(R406="","",MIN(OFFSET(#REF!,0,0):OFFSET(#REF!,R406-1,0)))</f>
        <v/>
      </c>
      <c r="Y406" s="82" t="str">
        <f ca="1">IF(R406="","",MAX(OFFSET(#REF!,0,0):OFFSET(#REF!,R406-1,0)))</f>
        <v/>
      </c>
      <c r="Z406" s="82" t="str">
        <f ca="1">IF(R406="","",MAX(OFFSET(#REF!,0,0):OFFSET(#REF!,R406-1,0)))</f>
        <v/>
      </c>
      <c r="AA406" s="93">
        <f t="shared" ca="1" si="26"/>
        <v>0</v>
      </c>
      <c r="AB406" s="94">
        <f t="shared" ca="1" si="27"/>
        <v>0</v>
      </c>
    </row>
    <row r="407" spans="1:28" ht="15" x14ac:dyDescent="0.25">
      <c r="A407" s="69"/>
      <c r="B407" s="69"/>
      <c r="C407" s="69"/>
      <c r="D407" s="71"/>
      <c r="E407" s="72"/>
      <c r="F407" s="89"/>
      <c r="G407" s="90"/>
      <c r="H407" s="74">
        <v>0</v>
      </c>
      <c r="I407" s="75"/>
      <c r="J407" s="76"/>
      <c r="K407" s="77"/>
      <c r="L407" s="91"/>
      <c r="M407" s="92"/>
      <c r="N407" s="92"/>
      <c r="O407" s="92"/>
      <c r="P407" s="93" t="str">
        <f t="shared" si="24"/>
        <v/>
      </c>
      <c r="Q407" s="80" t="e">
        <f>IF(#REF!="",0,IF(P407="",Q406,P407))</f>
        <v>#REF!</v>
      </c>
      <c r="R407" s="93" t="str">
        <f t="shared" si="25"/>
        <v/>
      </c>
      <c r="W407" s="82" t="str">
        <f ca="1">IF(R407="","",MIN(OFFSET(#REF!,0,0):OFFSET(#REF!,R407-1,0)))</f>
        <v/>
      </c>
      <c r="X407" s="82" t="str">
        <f ca="1">IF(R407="","",MIN(OFFSET(#REF!,0,0):OFFSET(#REF!,R407-1,0)))</f>
        <v/>
      </c>
      <c r="Y407" s="82" t="str">
        <f ca="1">IF(R407="","",MAX(OFFSET(#REF!,0,0):OFFSET(#REF!,R407-1,0)))</f>
        <v/>
      </c>
      <c r="Z407" s="82" t="str">
        <f ca="1">IF(R407="","",MAX(OFFSET(#REF!,0,0):OFFSET(#REF!,R407-1,0)))</f>
        <v/>
      </c>
      <c r="AA407" s="93">
        <f t="shared" ca="1" si="26"/>
        <v>0</v>
      </c>
      <c r="AB407" s="94">
        <f t="shared" ca="1" si="27"/>
        <v>0</v>
      </c>
    </row>
    <row r="408" spans="1:28" ht="15" x14ac:dyDescent="0.25">
      <c r="A408" s="69"/>
      <c r="B408" s="69"/>
      <c r="C408" s="69"/>
      <c r="D408" s="71"/>
      <c r="E408" s="72"/>
      <c r="F408" s="89"/>
      <c r="G408" s="90"/>
      <c r="H408" s="74">
        <v>0</v>
      </c>
      <c r="I408" s="75"/>
      <c r="J408" s="76"/>
      <c r="K408" s="77"/>
      <c r="L408" s="91"/>
      <c r="M408" s="92"/>
      <c r="N408" s="92"/>
      <c r="O408" s="92"/>
      <c r="P408" s="93" t="str">
        <f t="shared" si="24"/>
        <v/>
      </c>
      <c r="Q408" s="80" t="e">
        <f>IF(#REF!="",0,IF(P408="",Q407,P408))</f>
        <v>#REF!</v>
      </c>
      <c r="R408" s="93" t="str">
        <f t="shared" si="25"/>
        <v/>
      </c>
      <c r="W408" s="82" t="str">
        <f ca="1">IF(R408="","",MIN(OFFSET(#REF!,0,0):OFFSET(#REF!,R408-1,0)))</f>
        <v/>
      </c>
      <c r="X408" s="82" t="str">
        <f ca="1">IF(R408="","",MIN(OFFSET(#REF!,0,0):OFFSET(#REF!,R408-1,0)))</f>
        <v/>
      </c>
      <c r="Y408" s="82" t="str">
        <f ca="1">IF(R408="","",MAX(OFFSET(#REF!,0,0):OFFSET(#REF!,R408-1,0)))</f>
        <v/>
      </c>
      <c r="Z408" s="82" t="str">
        <f ca="1">IF(R408="","",MAX(OFFSET(#REF!,0,0):OFFSET(#REF!,R408-1,0)))</f>
        <v/>
      </c>
      <c r="AA408" s="93">
        <f t="shared" ca="1" si="26"/>
        <v>0</v>
      </c>
      <c r="AB408" s="94">
        <f t="shared" ca="1" si="27"/>
        <v>0</v>
      </c>
    </row>
    <row r="409" spans="1:28" ht="15" x14ac:dyDescent="0.25">
      <c r="A409" s="69"/>
      <c r="B409" s="69"/>
      <c r="C409" s="69"/>
      <c r="D409" s="71"/>
      <c r="E409" s="72"/>
      <c r="F409" s="89"/>
      <c r="G409" s="90"/>
      <c r="H409" s="74">
        <v>0</v>
      </c>
      <c r="I409" s="75"/>
      <c r="J409" s="76"/>
      <c r="K409" s="77"/>
      <c r="L409" s="91"/>
      <c r="M409" s="92"/>
      <c r="N409" s="92"/>
      <c r="O409" s="92"/>
      <c r="P409" s="93" t="str">
        <f t="shared" si="24"/>
        <v/>
      </c>
      <c r="Q409" s="80" t="e">
        <f>IF(#REF!="",0,IF(P409="",Q408,P409))</f>
        <v>#REF!</v>
      </c>
      <c r="R409" s="93" t="str">
        <f t="shared" si="25"/>
        <v/>
      </c>
      <c r="W409" s="82" t="str">
        <f ca="1">IF(R409="","",MIN(OFFSET(#REF!,0,0):OFFSET(#REF!,R409-1,0)))</f>
        <v/>
      </c>
      <c r="X409" s="82" t="str">
        <f ca="1">IF(R409="","",MIN(OFFSET(#REF!,0,0):OFFSET(#REF!,R409-1,0)))</f>
        <v/>
      </c>
      <c r="Y409" s="82" t="str">
        <f ca="1">IF(R409="","",MAX(OFFSET(#REF!,0,0):OFFSET(#REF!,R409-1,0)))</f>
        <v/>
      </c>
      <c r="Z409" s="82" t="str">
        <f ca="1">IF(R409="","",MAX(OFFSET(#REF!,0,0):OFFSET(#REF!,R409-1,0)))</f>
        <v/>
      </c>
      <c r="AA409" s="93">
        <f t="shared" ca="1" si="26"/>
        <v>0</v>
      </c>
      <c r="AB409" s="94">
        <f t="shared" ca="1" si="27"/>
        <v>0</v>
      </c>
    </row>
    <row r="410" spans="1:28" ht="15" x14ac:dyDescent="0.25">
      <c r="A410" s="69"/>
      <c r="B410" s="69"/>
      <c r="C410" s="69"/>
      <c r="D410" s="71"/>
      <c r="E410" s="72"/>
      <c r="F410" s="89"/>
      <c r="G410" s="90"/>
      <c r="H410" s="74">
        <v>0</v>
      </c>
      <c r="I410" s="75"/>
      <c r="J410" s="76"/>
      <c r="K410" s="77"/>
      <c r="L410" s="91"/>
      <c r="M410" s="92"/>
      <c r="N410" s="92"/>
      <c r="O410" s="92"/>
      <c r="P410" s="93" t="str">
        <f t="shared" si="24"/>
        <v/>
      </c>
      <c r="Q410" s="80" t="e">
        <f>IF(#REF!="",0,IF(P410="",Q409,P410))</f>
        <v>#REF!</v>
      </c>
      <c r="R410" s="93" t="str">
        <f t="shared" si="25"/>
        <v/>
      </c>
      <c r="W410" s="82" t="str">
        <f ca="1">IF(R410="","",MIN(OFFSET(#REF!,0,0):OFFSET(#REF!,R410-1,0)))</f>
        <v/>
      </c>
      <c r="X410" s="82" t="str">
        <f ca="1">IF(R410="","",MIN(OFFSET(#REF!,0,0):OFFSET(#REF!,R410-1,0)))</f>
        <v/>
      </c>
      <c r="Y410" s="82" t="str">
        <f ca="1">IF(R410="","",MAX(OFFSET(#REF!,0,0):OFFSET(#REF!,R410-1,0)))</f>
        <v/>
      </c>
      <c r="Z410" s="82" t="str">
        <f ca="1">IF(R410="","",MAX(OFFSET(#REF!,0,0):OFFSET(#REF!,R410-1,0)))</f>
        <v/>
      </c>
      <c r="AA410" s="93">
        <f t="shared" ca="1" si="26"/>
        <v>0</v>
      </c>
      <c r="AB410" s="94">
        <f t="shared" ca="1" si="27"/>
        <v>0</v>
      </c>
    </row>
    <row r="411" spans="1:28" ht="15" x14ac:dyDescent="0.25">
      <c r="A411" s="69"/>
      <c r="B411" s="69"/>
      <c r="C411" s="69"/>
      <c r="D411" s="71"/>
      <c r="E411" s="72"/>
      <c r="F411" s="89"/>
      <c r="G411" s="90"/>
      <c r="H411" s="74">
        <v>0</v>
      </c>
      <c r="I411" s="75"/>
      <c r="J411" s="76"/>
      <c r="K411" s="77"/>
      <c r="L411" s="91"/>
      <c r="M411" s="92"/>
      <c r="N411" s="92"/>
      <c r="O411" s="92"/>
      <c r="P411" s="93" t="str">
        <f t="shared" si="24"/>
        <v/>
      </c>
      <c r="Q411" s="80" t="e">
        <f>IF(#REF!="",0,IF(P411="",Q410,P411))</f>
        <v>#REF!</v>
      </c>
      <c r="R411" s="93" t="str">
        <f t="shared" si="25"/>
        <v/>
      </c>
      <c r="W411" s="82" t="str">
        <f ca="1">IF(R411="","",MIN(OFFSET(#REF!,0,0):OFFSET(#REF!,R411-1,0)))</f>
        <v/>
      </c>
      <c r="X411" s="82" t="str">
        <f ca="1">IF(R411="","",MIN(OFFSET(#REF!,0,0):OFFSET(#REF!,R411-1,0)))</f>
        <v/>
      </c>
      <c r="Y411" s="82" t="str">
        <f ca="1">IF(R411="","",MAX(OFFSET(#REF!,0,0):OFFSET(#REF!,R411-1,0)))</f>
        <v/>
      </c>
      <c r="Z411" s="82" t="str">
        <f ca="1">IF(R411="","",MAX(OFFSET(#REF!,0,0):OFFSET(#REF!,R411-1,0)))</f>
        <v/>
      </c>
      <c r="AA411" s="93">
        <f t="shared" ca="1" si="26"/>
        <v>0</v>
      </c>
      <c r="AB411" s="94">
        <f t="shared" ca="1" si="27"/>
        <v>0</v>
      </c>
    </row>
    <row r="412" spans="1:28" ht="15" x14ac:dyDescent="0.25">
      <c r="A412" s="69"/>
      <c r="B412" s="69"/>
      <c r="C412" s="69"/>
      <c r="D412" s="71"/>
      <c r="E412" s="72"/>
      <c r="F412" s="89"/>
      <c r="G412" s="90"/>
      <c r="H412" s="74">
        <v>0</v>
      </c>
      <c r="I412" s="75"/>
      <c r="J412" s="76"/>
      <c r="K412" s="77"/>
      <c r="L412" s="91"/>
      <c r="M412" s="92"/>
      <c r="N412" s="92"/>
      <c r="O412" s="92"/>
      <c r="P412" s="93" t="str">
        <f t="shared" si="24"/>
        <v/>
      </c>
      <c r="Q412" s="80" t="e">
        <f>IF(#REF!="",0,IF(P412="",Q411,P412))</f>
        <v>#REF!</v>
      </c>
      <c r="R412" s="93" t="str">
        <f t="shared" si="25"/>
        <v/>
      </c>
      <c r="W412" s="82" t="str">
        <f ca="1">IF(R412="","",MIN(OFFSET(#REF!,0,0):OFFSET(#REF!,R412-1,0)))</f>
        <v/>
      </c>
      <c r="X412" s="82" t="str">
        <f ca="1">IF(R412="","",MIN(OFFSET(#REF!,0,0):OFFSET(#REF!,R412-1,0)))</f>
        <v/>
      </c>
      <c r="Y412" s="82" t="str">
        <f ca="1">IF(R412="","",MAX(OFFSET(#REF!,0,0):OFFSET(#REF!,R412-1,0)))</f>
        <v/>
      </c>
      <c r="Z412" s="82" t="str">
        <f ca="1">IF(R412="","",MAX(OFFSET(#REF!,0,0):OFFSET(#REF!,R412-1,0)))</f>
        <v/>
      </c>
      <c r="AA412" s="93">
        <f t="shared" ca="1" si="26"/>
        <v>0</v>
      </c>
      <c r="AB412" s="94">
        <f t="shared" ca="1" si="27"/>
        <v>0</v>
      </c>
    </row>
    <row r="413" spans="1:28" ht="15" x14ac:dyDescent="0.25">
      <c r="A413" s="69"/>
      <c r="B413" s="69"/>
      <c r="C413" s="69"/>
      <c r="D413" s="71"/>
      <c r="E413" s="72"/>
      <c r="F413" s="89"/>
      <c r="G413" s="90"/>
      <c r="H413" s="74">
        <v>0</v>
      </c>
      <c r="I413" s="75"/>
      <c r="J413" s="76"/>
      <c r="K413" s="77"/>
      <c r="L413" s="91"/>
      <c r="M413" s="92"/>
      <c r="N413" s="92"/>
      <c r="O413" s="92"/>
      <c r="P413" s="93" t="str">
        <f t="shared" si="24"/>
        <v/>
      </c>
      <c r="Q413" s="80" t="e">
        <f>IF(#REF!="",0,IF(P413="",Q412,P413))</f>
        <v>#REF!</v>
      </c>
      <c r="R413" s="93" t="str">
        <f t="shared" si="25"/>
        <v/>
      </c>
      <c r="W413" s="82" t="str">
        <f ca="1">IF(R413="","",MIN(OFFSET(#REF!,0,0):OFFSET(#REF!,R413-1,0)))</f>
        <v/>
      </c>
      <c r="X413" s="82" t="str">
        <f ca="1">IF(R413="","",MIN(OFFSET(#REF!,0,0):OFFSET(#REF!,R413-1,0)))</f>
        <v/>
      </c>
      <c r="Y413" s="82" t="str">
        <f ca="1">IF(R413="","",MAX(OFFSET(#REF!,0,0):OFFSET(#REF!,R413-1,0)))</f>
        <v/>
      </c>
      <c r="Z413" s="82" t="str">
        <f ca="1">IF(R413="","",MAX(OFFSET(#REF!,0,0):OFFSET(#REF!,R413-1,0)))</f>
        <v/>
      </c>
      <c r="AA413" s="93">
        <f t="shared" ca="1" si="26"/>
        <v>0</v>
      </c>
      <c r="AB413" s="94">
        <f t="shared" ca="1" si="27"/>
        <v>0</v>
      </c>
    </row>
    <row r="414" spans="1:28" ht="15" x14ac:dyDescent="0.25">
      <c r="A414" s="69"/>
      <c r="B414" s="69"/>
      <c r="C414" s="69"/>
      <c r="D414" s="71"/>
      <c r="E414" s="72"/>
      <c r="F414" s="89"/>
      <c r="G414" s="90"/>
      <c r="H414" s="74">
        <v>0</v>
      </c>
      <c r="I414" s="75"/>
      <c r="J414" s="76"/>
      <c r="K414" s="77"/>
      <c r="L414" s="91"/>
      <c r="M414" s="92"/>
      <c r="N414" s="92"/>
      <c r="O414" s="92"/>
      <c r="P414" s="93" t="str">
        <f t="shared" si="24"/>
        <v/>
      </c>
      <c r="Q414" s="80" t="e">
        <f>IF(#REF!="",0,IF(P414="",Q413,P414))</f>
        <v>#REF!</v>
      </c>
      <c r="R414" s="93" t="str">
        <f t="shared" si="25"/>
        <v/>
      </c>
      <c r="W414" s="82" t="str">
        <f ca="1">IF(R414="","",MIN(OFFSET(#REF!,0,0):OFFSET(#REF!,R414-1,0)))</f>
        <v/>
      </c>
      <c r="X414" s="82" t="str">
        <f ca="1">IF(R414="","",MIN(OFFSET(#REF!,0,0):OFFSET(#REF!,R414-1,0)))</f>
        <v/>
      </c>
      <c r="Y414" s="82" t="str">
        <f ca="1">IF(R414="","",MAX(OFFSET(#REF!,0,0):OFFSET(#REF!,R414-1,0)))</f>
        <v/>
      </c>
      <c r="Z414" s="82" t="str">
        <f ca="1">IF(R414="","",MAX(OFFSET(#REF!,0,0):OFFSET(#REF!,R414-1,0)))</f>
        <v/>
      </c>
      <c r="AA414" s="93">
        <f t="shared" ca="1" si="26"/>
        <v>0</v>
      </c>
      <c r="AB414" s="94">
        <f t="shared" ca="1" si="27"/>
        <v>0</v>
      </c>
    </row>
    <row r="415" spans="1:28" ht="15" x14ac:dyDescent="0.25">
      <c r="A415" s="69"/>
      <c r="B415" s="69"/>
      <c r="C415" s="69"/>
      <c r="D415" s="71"/>
      <c r="E415" s="72"/>
      <c r="F415" s="89"/>
      <c r="G415" s="90"/>
      <c r="H415" s="74">
        <v>0</v>
      </c>
      <c r="I415" s="75"/>
      <c r="J415" s="76"/>
      <c r="K415" s="77"/>
      <c r="L415" s="91"/>
      <c r="M415" s="92"/>
      <c r="N415" s="92"/>
      <c r="O415" s="92"/>
      <c r="P415" s="93" t="str">
        <f t="shared" si="24"/>
        <v/>
      </c>
      <c r="Q415" s="80" t="e">
        <f>IF(#REF!="",0,IF(P415="",Q414,P415))</f>
        <v>#REF!</v>
      </c>
      <c r="R415" s="93" t="str">
        <f t="shared" si="25"/>
        <v/>
      </c>
      <c r="W415" s="82" t="str">
        <f ca="1">IF(R415="","",MIN(OFFSET(#REF!,0,0):OFFSET(#REF!,R415-1,0)))</f>
        <v/>
      </c>
      <c r="X415" s="82" t="str">
        <f ca="1">IF(R415="","",MIN(OFFSET(#REF!,0,0):OFFSET(#REF!,R415-1,0)))</f>
        <v/>
      </c>
      <c r="Y415" s="82" t="str">
        <f ca="1">IF(R415="","",MAX(OFFSET(#REF!,0,0):OFFSET(#REF!,R415-1,0)))</f>
        <v/>
      </c>
      <c r="Z415" s="82" t="str">
        <f ca="1">IF(R415="","",MAX(OFFSET(#REF!,0,0):OFFSET(#REF!,R415-1,0)))</f>
        <v/>
      </c>
      <c r="AA415" s="93">
        <f t="shared" ca="1" si="26"/>
        <v>0</v>
      </c>
      <c r="AB415" s="94">
        <f t="shared" ca="1" si="27"/>
        <v>0</v>
      </c>
    </row>
    <row r="416" spans="1:28" ht="15" x14ac:dyDescent="0.25">
      <c r="A416" s="69"/>
      <c r="B416" s="69"/>
      <c r="C416" s="69"/>
      <c r="D416" s="71"/>
      <c r="E416" s="72"/>
      <c r="F416" s="89"/>
      <c r="G416" s="90"/>
      <c r="H416" s="74">
        <v>0</v>
      </c>
      <c r="I416" s="75"/>
      <c r="J416" s="76"/>
      <c r="K416" s="77"/>
      <c r="L416" s="91"/>
      <c r="M416" s="92"/>
      <c r="N416" s="92"/>
      <c r="O416" s="92"/>
      <c r="P416" s="93" t="str">
        <f t="shared" si="24"/>
        <v/>
      </c>
      <c r="Q416" s="80" t="e">
        <f>IF(#REF!="",0,IF(P416="",Q415,P416))</f>
        <v>#REF!</v>
      </c>
      <c r="R416" s="93" t="str">
        <f t="shared" si="25"/>
        <v/>
      </c>
      <c r="W416" s="82" t="str">
        <f ca="1">IF(R416="","",MIN(OFFSET(#REF!,0,0):OFFSET(#REF!,R416-1,0)))</f>
        <v/>
      </c>
      <c r="X416" s="82" t="str">
        <f ca="1">IF(R416="","",MIN(OFFSET(#REF!,0,0):OFFSET(#REF!,R416-1,0)))</f>
        <v/>
      </c>
      <c r="Y416" s="82" t="str">
        <f ca="1">IF(R416="","",MAX(OFFSET(#REF!,0,0):OFFSET(#REF!,R416-1,0)))</f>
        <v/>
      </c>
      <c r="Z416" s="82" t="str">
        <f ca="1">IF(R416="","",MAX(OFFSET(#REF!,0,0):OFFSET(#REF!,R416-1,0)))</f>
        <v/>
      </c>
      <c r="AA416" s="93">
        <f t="shared" ca="1" si="26"/>
        <v>0</v>
      </c>
      <c r="AB416" s="94">
        <f t="shared" ca="1" si="27"/>
        <v>0</v>
      </c>
    </row>
    <row r="417" spans="1:28" ht="15" x14ac:dyDescent="0.25">
      <c r="A417" s="69"/>
      <c r="B417" s="69"/>
      <c r="C417" s="69"/>
      <c r="D417" s="71"/>
      <c r="E417" s="72"/>
      <c r="F417" s="89"/>
      <c r="G417" s="90"/>
      <c r="H417" s="74">
        <v>0</v>
      </c>
      <c r="I417" s="75"/>
      <c r="J417" s="76"/>
      <c r="K417" s="77"/>
      <c r="L417" s="91"/>
      <c r="M417" s="92"/>
      <c r="N417" s="92"/>
      <c r="O417" s="92"/>
      <c r="P417" s="93" t="str">
        <f t="shared" si="24"/>
        <v/>
      </c>
      <c r="Q417" s="80" t="e">
        <f>IF(#REF!="",0,IF(P417="",Q416,P417))</f>
        <v>#REF!</v>
      </c>
      <c r="R417" s="93" t="str">
        <f t="shared" si="25"/>
        <v/>
      </c>
      <c r="W417" s="82" t="str">
        <f ca="1">IF(R417="","",MIN(OFFSET(#REF!,0,0):OFFSET(#REF!,R417-1,0)))</f>
        <v/>
      </c>
      <c r="X417" s="82" t="str">
        <f ca="1">IF(R417="","",MIN(OFFSET(#REF!,0,0):OFFSET(#REF!,R417-1,0)))</f>
        <v/>
      </c>
      <c r="Y417" s="82" t="str">
        <f ca="1">IF(R417="","",MAX(OFFSET(#REF!,0,0):OFFSET(#REF!,R417-1,0)))</f>
        <v/>
      </c>
      <c r="Z417" s="82" t="str">
        <f ca="1">IF(R417="","",MAX(OFFSET(#REF!,0,0):OFFSET(#REF!,R417-1,0)))</f>
        <v/>
      </c>
      <c r="AA417" s="93">
        <f t="shared" ca="1" si="26"/>
        <v>0</v>
      </c>
      <c r="AB417" s="94">
        <f t="shared" ca="1" si="27"/>
        <v>0</v>
      </c>
    </row>
    <row r="418" spans="1:28" ht="15" x14ac:dyDescent="0.25">
      <c r="A418" s="69"/>
      <c r="B418" s="69"/>
      <c r="C418" s="69"/>
      <c r="D418" s="71"/>
      <c r="E418" s="72"/>
      <c r="F418" s="89"/>
      <c r="G418" s="90"/>
      <c r="H418" s="74">
        <v>0</v>
      </c>
      <c r="I418" s="75"/>
      <c r="J418" s="76"/>
      <c r="K418" s="77"/>
      <c r="L418" s="91"/>
      <c r="M418" s="92"/>
      <c r="N418" s="92"/>
      <c r="O418" s="92"/>
      <c r="P418" s="93" t="str">
        <f t="shared" si="24"/>
        <v/>
      </c>
      <c r="Q418" s="80" t="e">
        <f>IF(#REF!="",0,IF(P418="",Q417,P418))</f>
        <v>#REF!</v>
      </c>
      <c r="R418" s="93" t="str">
        <f t="shared" si="25"/>
        <v/>
      </c>
      <c r="W418" s="82" t="str">
        <f ca="1">IF(R418="","",MIN(OFFSET(#REF!,0,0):OFFSET(#REF!,R418-1,0)))</f>
        <v/>
      </c>
      <c r="X418" s="82" t="str">
        <f ca="1">IF(R418="","",MIN(OFFSET(#REF!,0,0):OFFSET(#REF!,R418-1,0)))</f>
        <v/>
      </c>
      <c r="Y418" s="82" t="str">
        <f ca="1">IF(R418="","",MAX(OFFSET(#REF!,0,0):OFFSET(#REF!,R418-1,0)))</f>
        <v/>
      </c>
      <c r="Z418" s="82" t="str">
        <f ca="1">IF(R418="","",MAX(OFFSET(#REF!,0,0):OFFSET(#REF!,R418-1,0)))</f>
        <v/>
      </c>
      <c r="AA418" s="93">
        <f t="shared" ca="1" si="26"/>
        <v>0</v>
      </c>
      <c r="AB418" s="94">
        <f t="shared" ca="1" si="27"/>
        <v>0</v>
      </c>
    </row>
    <row r="419" spans="1:28" ht="15" x14ac:dyDescent="0.25">
      <c r="A419" s="69"/>
      <c r="B419" s="69"/>
      <c r="C419" s="69"/>
      <c r="D419" s="71"/>
      <c r="E419" s="72"/>
      <c r="F419" s="89"/>
      <c r="G419" s="90"/>
      <c r="H419" s="74">
        <v>0</v>
      </c>
      <c r="I419" s="75"/>
      <c r="J419" s="76"/>
      <c r="K419" s="77"/>
      <c r="L419" s="91"/>
      <c r="M419" s="92"/>
      <c r="N419" s="92"/>
      <c r="O419" s="92"/>
      <c r="P419" s="93" t="str">
        <f t="shared" si="24"/>
        <v/>
      </c>
      <c r="Q419" s="80" t="e">
        <f>IF(#REF!="",0,IF(P419="",Q418,P419))</f>
        <v>#REF!</v>
      </c>
      <c r="R419" s="93" t="str">
        <f t="shared" si="25"/>
        <v/>
      </c>
      <c r="W419" s="82" t="str">
        <f ca="1">IF(R419="","",MIN(OFFSET(#REF!,0,0):OFFSET(#REF!,R419-1,0)))</f>
        <v/>
      </c>
      <c r="X419" s="82" t="str">
        <f ca="1">IF(R419="","",MIN(OFFSET(#REF!,0,0):OFFSET(#REF!,R419-1,0)))</f>
        <v/>
      </c>
      <c r="Y419" s="82" t="str">
        <f ca="1">IF(R419="","",MAX(OFFSET(#REF!,0,0):OFFSET(#REF!,R419-1,0)))</f>
        <v/>
      </c>
      <c r="Z419" s="82" t="str">
        <f ca="1">IF(R419="","",MAX(OFFSET(#REF!,0,0):OFFSET(#REF!,R419-1,0)))</f>
        <v/>
      </c>
      <c r="AA419" s="93">
        <f t="shared" ca="1" si="26"/>
        <v>0</v>
      </c>
      <c r="AB419" s="94">
        <f t="shared" ca="1" si="27"/>
        <v>0</v>
      </c>
    </row>
    <row r="420" spans="1:28" ht="15" x14ac:dyDescent="0.25">
      <c r="A420" s="69"/>
      <c r="B420" s="69"/>
      <c r="C420" s="69"/>
      <c r="D420" s="71"/>
      <c r="E420" s="72"/>
      <c r="F420" s="89"/>
      <c r="G420" s="90"/>
      <c r="H420" s="74">
        <v>0</v>
      </c>
      <c r="I420" s="75"/>
      <c r="J420" s="76"/>
      <c r="K420" s="77"/>
      <c r="L420" s="91"/>
      <c r="M420" s="92"/>
      <c r="N420" s="92"/>
      <c r="O420" s="92"/>
      <c r="P420" s="93" t="str">
        <f t="shared" si="24"/>
        <v/>
      </c>
      <c r="Q420" s="80" t="e">
        <f>IF(#REF!="",0,IF(P420="",Q419,P420))</f>
        <v>#REF!</v>
      </c>
      <c r="R420" s="93" t="str">
        <f t="shared" si="25"/>
        <v/>
      </c>
      <c r="W420" s="82" t="str">
        <f ca="1">IF(R420="","",MIN(OFFSET(#REF!,0,0):OFFSET(#REF!,R420-1,0)))</f>
        <v/>
      </c>
      <c r="X420" s="82" t="str">
        <f ca="1">IF(R420="","",MIN(OFFSET(#REF!,0,0):OFFSET(#REF!,R420-1,0)))</f>
        <v/>
      </c>
      <c r="Y420" s="82" t="str">
        <f ca="1">IF(R420="","",MAX(OFFSET(#REF!,0,0):OFFSET(#REF!,R420-1,0)))</f>
        <v/>
      </c>
      <c r="Z420" s="82" t="str">
        <f ca="1">IF(R420="","",MAX(OFFSET(#REF!,0,0):OFFSET(#REF!,R420-1,0)))</f>
        <v/>
      </c>
      <c r="AA420" s="93">
        <f t="shared" ca="1" si="26"/>
        <v>0</v>
      </c>
      <c r="AB420" s="94">
        <f t="shared" ca="1" si="27"/>
        <v>0</v>
      </c>
    </row>
    <row r="421" spans="1:28" ht="15" x14ac:dyDescent="0.25">
      <c r="A421" s="69"/>
      <c r="B421" s="69"/>
      <c r="C421" s="69"/>
      <c r="D421" s="71"/>
      <c r="E421" s="72"/>
      <c r="F421" s="89"/>
      <c r="G421" s="90"/>
      <c r="H421" s="74">
        <v>0</v>
      </c>
      <c r="I421" s="75"/>
      <c r="J421" s="76"/>
      <c r="K421" s="77"/>
      <c r="L421" s="91"/>
      <c r="M421" s="92"/>
      <c r="N421" s="92"/>
      <c r="O421" s="92"/>
      <c r="P421" s="93" t="str">
        <f t="shared" si="24"/>
        <v/>
      </c>
      <c r="Q421" s="80" t="e">
        <f>IF(#REF!="",0,IF(P421="",Q420,P421))</f>
        <v>#REF!</v>
      </c>
      <c r="R421" s="93" t="str">
        <f t="shared" si="25"/>
        <v/>
      </c>
      <c r="W421" s="82" t="str">
        <f ca="1">IF(R421="","",MIN(OFFSET(#REF!,0,0):OFFSET(#REF!,R421-1,0)))</f>
        <v/>
      </c>
      <c r="X421" s="82" t="str">
        <f ca="1">IF(R421="","",MIN(OFFSET(#REF!,0,0):OFFSET(#REF!,R421-1,0)))</f>
        <v/>
      </c>
      <c r="Y421" s="82" t="str">
        <f ca="1">IF(R421="","",MAX(OFFSET(#REF!,0,0):OFFSET(#REF!,R421-1,0)))</f>
        <v/>
      </c>
      <c r="Z421" s="82" t="str">
        <f ca="1">IF(R421="","",MAX(OFFSET(#REF!,0,0):OFFSET(#REF!,R421-1,0)))</f>
        <v/>
      </c>
      <c r="AA421" s="93">
        <f t="shared" ca="1" si="26"/>
        <v>0</v>
      </c>
      <c r="AB421" s="94">
        <f t="shared" ca="1" si="27"/>
        <v>0</v>
      </c>
    </row>
    <row r="422" spans="1:28" ht="15" x14ac:dyDescent="0.25">
      <c r="A422" s="69"/>
      <c r="B422" s="69"/>
      <c r="C422" s="69"/>
      <c r="D422" s="71"/>
      <c r="E422" s="72"/>
      <c r="F422" s="89"/>
      <c r="G422" s="90"/>
      <c r="H422" s="74">
        <v>0</v>
      </c>
      <c r="I422" s="75"/>
      <c r="J422" s="76"/>
      <c r="K422" s="77"/>
      <c r="L422" s="91"/>
      <c r="M422" s="92"/>
      <c r="N422" s="92"/>
      <c r="O422" s="92"/>
      <c r="P422" s="93" t="str">
        <f t="shared" si="24"/>
        <v/>
      </c>
      <c r="Q422" s="80" t="e">
        <f>IF(#REF!="",0,IF(P422="",Q421,P422))</f>
        <v>#REF!</v>
      </c>
      <c r="R422" s="93" t="str">
        <f t="shared" si="25"/>
        <v/>
      </c>
      <c r="W422" s="82" t="str">
        <f ca="1">IF(R422="","",MIN(OFFSET(#REF!,0,0):OFFSET(#REF!,R422-1,0)))</f>
        <v/>
      </c>
      <c r="X422" s="82" t="str">
        <f ca="1">IF(R422="","",MIN(OFFSET(#REF!,0,0):OFFSET(#REF!,R422-1,0)))</f>
        <v/>
      </c>
      <c r="Y422" s="82" t="str">
        <f ca="1">IF(R422="","",MAX(OFFSET(#REF!,0,0):OFFSET(#REF!,R422-1,0)))</f>
        <v/>
      </c>
      <c r="Z422" s="82" t="str">
        <f ca="1">IF(R422="","",MAX(OFFSET(#REF!,0,0):OFFSET(#REF!,R422-1,0)))</f>
        <v/>
      </c>
      <c r="AA422" s="93">
        <f t="shared" ca="1" si="26"/>
        <v>0</v>
      </c>
      <c r="AB422" s="94">
        <f t="shared" ca="1" si="27"/>
        <v>0</v>
      </c>
    </row>
    <row r="423" spans="1:28" ht="15" x14ac:dyDescent="0.25">
      <c r="A423" s="69"/>
      <c r="B423" s="69"/>
      <c r="C423" s="69"/>
      <c r="D423" s="71"/>
      <c r="E423" s="72"/>
      <c r="F423" s="89"/>
      <c r="G423" s="90"/>
      <c r="H423" s="74">
        <v>0</v>
      </c>
      <c r="I423" s="75"/>
      <c r="J423" s="76"/>
      <c r="K423" s="77"/>
      <c r="L423" s="91"/>
      <c r="M423" s="92"/>
      <c r="N423" s="92"/>
      <c r="O423" s="92"/>
      <c r="P423" s="93" t="str">
        <f t="shared" si="24"/>
        <v/>
      </c>
      <c r="Q423" s="80" t="e">
        <f>IF(#REF!="",0,IF(P423="",Q422,P423))</f>
        <v>#REF!</v>
      </c>
      <c r="R423" s="93" t="str">
        <f t="shared" si="25"/>
        <v/>
      </c>
      <c r="W423" s="82" t="str">
        <f ca="1">IF(R423="","",MIN(OFFSET(#REF!,0,0):OFFSET(#REF!,R423-1,0)))</f>
        <v/>
      </c>
      <c r="X423" s="82" t="str">
        <f ca="1">IF(R423="","",MIN(OFFSET(#REF!,0,0):OFFSET(#REF!,R423-1,0)))</f>
        <v/>
      </c>
      <c r="Y423" s="82" t="str">
        <f ca="1">IF(R423="","",MAX(OFFSET(#REF!,0,0):OFFSET(#REF!,R423-1,0)))</f>
        <v/>
      </c>
      <c r="Z423" s="82" t="str">
        <f ca="1">IF(R423="","",MAX(OFFSET(#REF!,0,0):OFFSET(#REF!,R423-1,0)))</f>
        <v/>
      </c>
      <c r="AA423" s="93">
        <f t="shared" ca="1" si="26"/>
        <v>0</v>
      </c>
      <c r="AB423" s="94">
        <f t="shared" ca="1" si="27"/>
        <v>0</v>
      </c>
    </row>
    <row r="424" spans="1:28" ht="15" x14ac:dyDescent="0.25">
      <c r="A424" s="69"/>
      <c r="B424" s="69"/>
      <c r="C424" s="69"/>
      <c r="D424" s="71"/>
      <c r="E424" s="72"/>
      <c r="F424" s="89"/>
      <c r="G424" s="90"/>
      <c r="H424" s="74">
        <v>0</v>
      </c>
      <c r="I424" s="75"/>
      <c r="J424" s="76"/>
      <c r="K424" s="77"/>
      <c r="L424" s="91"/>
      <c r="M424" s="92"/>
      <c r="N424" s="92"/>
      <c r="O424" s="92"/>
      <c r="P424" s="93" t="str">
        <f t="shared" si="24"/>
        <v/>
      </c>
      <c r="Q424" s="80" t="e">
        <f>IF(#REF!="",0,IF(P424="",Q423,P424))</f>
        <v>#REF!</v>
      </c>
      <c r="R424" s="93" t="str">
        <f t="shared" si="25"/>
        <v/>
      </c>
      <c r="W424" s="82" t="str">
        <f ca="1">IF(R424="","",MIN(OFFSET(#REF!,0,0):OFFSET(#REF!,R424-1,0)))</f>
        <v/>
      </c>
      <c r="X424" s="82" t="str">
        <f ca="1">IF(R424="","",MIN(OFFSET(#REF!,0,0):OFFSET(#REF!,R424-1,0)))</f>
        <v/>
      </c>
      <c r="Y424" s="82" t="str">
        <f ca="1">IF(R424="","",MAX(OFFSET(#REF!,0,0):OFFSET(#REF!,R424-1,0)))</f>
        <v/>
      </c>
      <c r="Z424" s="82" t="str">
        <f ca="1">IF(R424="","",MAX(OFFSET(#REF!,0,0):OFFSET(#REF!,R424-1,0)))</f>
        <v/>
      </c>
      <c r="AA424" s="93">
        <f t="shared" ca="1" si="26"/>
        <v>0</v>
      </c>
      <c r="AB424" s="94">
        <f t="shared" ca="1" si="27"/>
        <v>0</v>
      </c>
    </row>
    <row r="425" spans="1:28" ht="15" x14ac:dyDescent="0.25">
      <c r="A425" s="69"/>
      <c r="B425" s="69"/>
      <c r="C425" s="69"/>
      <c r="D425" s="71"/>
      <c r="E425" s="72"/>
      <c r="F425" s="89"/>
      <c r="G425" s="90"/>
      <c r="H425" s="74">
        <v>0</v>
      </c>
      <c r="I425" s="75"/>
      <c r="J425" s="76"/>
      <c r="K425" s="77"/>
      <c r="L425" s="91"/>
      <c r="M425" s="92"/>
      <c r="N425" s="92"/>
      <c r="O425" s="92"/>
      <c r="P425" s="93" t="str">
        <f t="shared" si="24"/>
        <v/>
      </c>
      <c r="Q425" s="80" t="e">
        <f>IF(#REF!="",0,IF(P425="",Q424,P425))</f>
        <v>#REF!</v>
      </c>
      <c r="R425" s="93" t="str">
        <f t="shared" si="25"/>
        <v/>
      </c>
      <c r="W425" s="82" t="str">
        <f ca="1">IF(R425="","",MIN(OFFSET(#REF!,0,0):OFFSET(#REF!,R425-1,0)))</f>
        <v/>
      </c>
      <c r="X425" s="82" t="str">
        <f ca="1">IF(R425="","",MIN(OFFSET(#REF!,0,0):OFFSET(#REF!,R425-1,0)))</f>
        <v/>
      </c>
      <c r="Y425" s="82" t="str">
        <f ca="1">IF(R425="","",MAX(OFFSET(#REF!,0,0):OFFSET(#REF!,R425-1,0)))</f>
        <v/>
      </c>
      <c r="Z425" s="82" t="str">
        <f ca="1">IF(R425="","",MAX(OFFSET(#REF!,0,0):OFFSET(#REF!,R425-1,0)))</f>
        <v/>
      </c>
      <c r="AA425" s="93">
        <f t="shared" ca="1" si="26"/>
        <v>0</v>
      </c>
      <c r="AB425" s="94">
        <f t="shared" ca="1" si="27"/>
        <v>0</v>
      </c>
    </row>
    <row r="426" spans="1:28" ht="15" x14ac:dyDescent="0.25">
      <c r="A426" s="69"/>
      <c r="B426" s="69"/>
      <c r="C426" s="69"/>
      <c r="D426" s="71"/>
      <c r="E426" s="72"/>
      <c r="F426" s="89"/>
      <c r="G426" s="90"/>
      <c r="H426" s="74">
        <v>0</v>
      </c>
      <c r="I426" s="75"/>
      <c r="J426" s="76"/>
      <c r="K426" s="77"/>
      <c r="L426" s="91"/>
      <c r="M426" s="92"/>
      <c r="N426" s="92"/>
      <c r="O426" s="92"/>
      <c r="P426" s="93" t="str">
        <f t="shared" si="24"/>
        <v/>
      </c>
      <c r="Q426" s="80" t="e">
        <f>IF(#REF!="",0,IF(P426="",Q425,P426))</f>
        <v>#REF!</v>
      </c>
      <c r="R426" s="93" t="str">
        <f t="shared" si="25"/>
        <v/>
      </c>
      <c r="W426" s="82" t="str">
        <f ca="1">IF(R426="","",MIN(OFFSET(#REF!,0,0):OFFSET(#REF!,R426-1,0)))</f>
        <v/>
      </c>
      <c r="X426" s="82" t="str">
        <f ca="1">IF(R426="","",MIN(OFFSET(#REF!,0,0):OFFSET(#REF!,R426-1,0)))</f>
        <v/>
      </c>
      <c r="Y426" s="82" t="str">
        <f ca="1">IF(R426="","",MAX(OFFSET(#REF!,0,0):OFFSET(#REF!,R426-1,0)))</f>
        <v/>
      </c>
      <c r="Z426" s="82" t="str">
        <f ca="1">IF(R426="","",MAX(OFFSET(#REF!,0,0):OFFSET(#REF!,R426-1,0)))</f>
        <v/>
      </c>
      <c r="AA426" s="93">
        <f t="shared" ca="1" si="26"/>
        <v>0</v>
      </c>
      <c r="AB426" s="94">
        <f t="shared" ca="1" si="27"/>
        <v>0</v>
      </c>
    </row>
    <row r="427" spans="1:28" ht="15" x14ac:dyDescent="0.25">
      <c r="A427" s="69"/>
      <c r="B427" s="69"/>
      <c r="C427" s="69"/>
      <c r="D427" s="71"/>
      <c r="E427" s="72"/>
      <c r="F427" s="89"/>
      <c r="G427" s="90"/>
      <c r="H427" s="74">
        <v>0</v>
      </c>
      <c r="I427" s="75"/>
      <c r="J427" s="76"/>
      <c r="K427" s="77"/>
      <c r="L427" s="91"/>
      <c r="M427" s="92"/>
      <c r="N427" s="92"/>
      <c r="O427" s="92"/>
      <c r="P427" s="93" t="str">
        <f t="shared" si="24"/>
        <v/>
      </c>
      <c r="Q427" s="80" t="e">
        <f>IF(#REF!="",0,IF(P427="",Q426,P427))</f>
        <v>#REF!</v>
      </c>
      <c r="R427" s="93" t="str">
        <f t="shared" si="25"/>
        <v/>
      </c>
      <c r="W427" s="82" t="str">
        <f ca="1">IF(R427="","",MIN(OFFSET(#REF!,0,0):OFFSET(#REF!,R427-1,0)))</f>
        <v/>
      </c>
      <c r="X427" s="82" t="str">
        <f ca="1">IF(R427="","",MIN(OFFSET(#REF!,0,0):OFFSET(#REF!,R427-1,0)))</f>
        <v/>
      </c>
      <c r="Y427" s="82" t="str">
        <f ca="1">IF(R427="","",MAX(OFFSET(#REF!,0,0):OFFSET(#REF!,R427-1,0)))</f>
        <v/>
      </c>
      <c r="Z427" s="82" t="str">
        <f ca="1">IF(R427="","",MAX(OFFSET(#REF!,0,0):OFFSET(#REF!,R427-1,0)))</f>
        <v/>
      </c>
      <c r="AA427" s="93">
        <f t="shared" ca="1" si="26"/>
        <v>0</v>
      </c>
      <c r="AB427" s="94">
        <f t="shared" ca="1" si="27"/>
        <v>0</v>
      </c>
    </row>
    <row r="428" spans="1:28" ht="15" x14ac:dyDescent="0.25">
      <c r="A428" s="69"/>
      <c r="B428" s="69"/>
      <c r="C428" s="69"/>
      <c r="D428" s="71"/>
      <c r="E428" s="72"/>
      <c r="F428" s="89"/>
      <c r="G428" s="90"/>
      <c r="H428" s="74">
        <v>0</v>
      </c>
      <c r="I428" s="75"/>
      <c r="J428" s="76"/>
      <c r="K428" s="77"/>
      <c r="L428" s="91"/>
      <c r="M428" s="92"/>
      <c r="N428" s="92"/>
      <c r="O428" s="92"/>
      <c r="P428" s="93" t="str">
        <f t="shared" si="24"/>
        <v/>
      </c>
      <c r="Q428" s="80" t="e">
        <f>IF(#REF!="",0,IF(P428="",Q427,P428))</f>
        <v>#REF!</v>
      </c>
      <c r="R428" s="93" t="str">
        <f t="shared" si="25"/>
        <v/>
      </c>
      <c r="W428" s="82" t="str">
        <f ca="1">IF(R428="","",MIN(OFFSET(#REF!,0,0):OFFSET(#REF!,R428-1,0)))</f>
        <v/>
      </c>
      <c r="X428" s="82" t="str">
        <f ca="1">IF(R428="","",MIN(OFFSET(#REF!,0,0):OFFSET(#REF!,R428-1,0)))</f>
        <v/>
      </c>
      <c r="Y428" s="82" t="str">
        <f ca="1">IF(R428="","",MAX(OFFSET(#REF!,0,0):OFFSET(#REF!,R428-1,0)))</f>
        <v/>
      </c>
      <c r="Z428" s="82" t="str">
        <f ca="1">IF(R428="","",MAX(OFFSET(#REF!,0,0):OFFSET(#REF!,R428-1,0)))</f>
        <v/>
      </c>
      <c r="AA428" s="93">
        <f t="shared" ca="1" si="26"/>
        <v>0</v>
      </c>
      <c r="AB428" s="94">
        <f t="shared" ca="1" si="27"/>
        <v>0</v>
      </c>
    </row>
    <row r="429" spans="1:28" ht="15" x14ac:dyDescent="0.25">
      <c r="A429" s="69"/>
      <c r="B429" s="69"/>
      <c r="C429" s="69"/>
      <c r="D429" s="71"/>
      <c r="E429" s="72"/>
      <c r="F429" s="89"/>
      <c r="G429" s="90"/>
      <c r="H429" s="74">
        <v>0</v>
      </c>
      <c r="I429" s="75"/>
      <c r="J429" s="76"/>
      <c r="K429" s="77"/>
      <c r="L429" s="91"/>
      <c r="M429" s="92"/>
      <c r="N429" s="92"/>
      <c r="O429" s="92"/>
      <c r="P429" s="93" t="str">
        <f t="shared" si="24"/>
        <v/>
      </c>
      <c r="Q429" s="80" t="e">
        <f>IF(#REF!="",0,IF(P429="",Q428,P429))</f>
        <v>#REF!</v>
      </c>
      <c r="R429" s="93" t="str">
        <f t="shared" si="25"/>
        <v/>
      </c>
      <c r="W429" s="82" t="str">
        <f ca="1">IF(R429="","",MIN(OFFSET(#REF!,0,0):OFFSET(#REF!,R429-1,0)))</f>
        <v/>
      </c>
      <c r="X429" s="82" t="str">
        <f ca="1">IF(R429="","",MIN(OFFSET(#REF!,0,0):OFFSET(#REF!,R429-1,0)))</f>
        <v/>
      </c>
      <c r="Y429" s="82" t="str">
        <f ca="1">IF(R429="","",MAX(OFFSET(#REF!,0,0):OFFSET(#REF!,R429-1,0)))</f>
        <v/>
      </c>
      <c r="Z429" s="82" t="str">
        <f ca="1">IF(R429="","",MAX(OFFSET(#REF!,0,0):OFFSET(#REF!,R429-1,0)))</f>
        <v/>
      </c>
      <c r="AA429" s="93">
        <f t="shared" ca="1" si="26"/>
        <v>0</v>
      </c>
      <c r="AB429" s="94">
        <f t="shared" ca="1" si="27"/>
        <v>0</v>
      </c>
    </row>
    <row r="430" spans="1:28" ht="15" x14ac:dyDescent="0.25">
      <c r="A430" s="69"/>
      <c r="B430" s="69"/>
      <c r="C430" s="69"/>
      <c r="D430" s="71"/>
      <c r="E430" s="72"/>
      <c r="F430" s="89"/>
      <c r="G430" s="90"/>
      <c r="H430" s="74">
        <v>0</v>
      </c>
      <c r="I430" s="75"/>
      <c r="J430" s="76"/>
      <c r="K430" s="77"/>
      <c r="L430" s="91"/>
      <c r="M430" s="92"/>
      <c r="N430" s="92"/>
      <c r="O430" s="92"/>
      <c r="P430" s="93" t="str">
        <f t="shared" si="24"/>
        <v/>
      </c>
      <c r="Q430" s="80" t="e">
        <f>IF(#REF!="",0,IF(P430="",Q429,P430))</f>
        <v>#REF!</v>
      </c>
      <c r="R430" s="93" t="str">
        <f t="shared" si="25"/>
        <v/>
      </c>
      <c r="W430" s="82" t="str">
        <f ca="1">IF(R430="","",MIN(OFFSET(#REF!,0,0):OFFSET(#REF!,R430-1,0)))</f>
        <v/>
      </c>
      <c r="X430" s="82" t="str">
        <f ca="1">IF(R430="","",MIN(OFFSET(#REF!,0,0):OFFSET(#REF!,R430-1,0)))</f>
        <v/>
      </c>
      <c r="Y430" s="82" t="str">
        <f ca="1">IF(R430="","",MAX(OFFSET(#REF!,0,0):OFFSET(#REF!,R430-1,0)))</f>
        <v/>
      </c>
      <c r="Z430" s="82" t="str">
        <f ca="1">IF(R430="","",MAX(OFFSET(#REF!,0,0):OFFSET(#REF!,R430-1,0)))</f>
        <v/>
      </c>
      <c r="AA430" s="93">
        <f t="shared" ca="1" si="26"/>
        <v>0</v>
      </c>
      <c r="AB430" s="94">
        <f t="shared" ca="1" si="27"/>
        <v>0</v>
      </c>
    </row>
    <row r="431" spans="1:28" ht="15" x14ac:dyDescent="0.25">
      <c r="A431" s="69"/>
      <c r="B431" s="69"/>
      <c r="C431" s="69"/>
      <c r="D431" s="71"/>
      <c r="E431" s="72"/>
      <c r="F431" s="89"/>
      <c r="G431" s="90"/>
      <c r="H431" s="74">
        <v>0</v>
      </c>
      <c r="I431" s="75"/>
      <c r="J431" s="76"/>
      <c r="K431" s="77"/>
      <c r="L431" s="91"/>
      <c r="M431" s="92"/>
      <c r="N431" s="92"/>
      <c r="O431" s="92"/>
      <c r="P431" s="93" t="str">
        <f t="shared" si="24"/>
        <v/>
      </c>
      <c r="Q431" s="80" t="e">
        <f>IF(#REF!="",0,IF(P431="",Q430,P431))</f>
        <v>#REF!</v>
      </c>
      <c r="R431" s="93" t="str">
        <f t="shared" si="25"/>
        <v/>
      </c>
      <c r="W431" s="82" t="str">
        <f ca="1">IF(R431="","",MIN(OFFSET(#REF!,0,0):OFFSET(#REF!,R431-1,0)))</f>
        <v/>
      </c>
      <c r="X431" s="82" t="str">
        <f ca="1">IF(R431="","",MIN(OFFSET(#REF!,0,0):OFFSET(#REF!,R431-1,0)))</f>
        <v/>
      </c>
      <c r="Y431" s="82" t="str">
        <f ca="1">IF(R431="","",MAX(OFFSET(#REF!,0,0):OFFSET(#REF!,R431-1,0)))</f>
        <v/>
      </c>
      <c r="Z431" s="82" t="str">
        <f ca="1">IF(R431="","",MAX(OFFSET(#REF!,0,0):OFFSET(#REF!,R431-1,0)))</f>
        <v/>
      </c>
      <c r="AA431" s="93">
        <f t="shared" ca="1" si="26"/>
        <v>0</v>
      </c>
      <c r="AB431" s="94">
        <f t="shared" ca="1" si="27"/>
        <v>0</v>
      </c>
    </row>
    <row r="432" spans="1:28" ht="15" x14ac:dyDescent="0.25">
      <c r="A432" s="69"/>
      <c r="B432" s="69"/>
      <c r="C432" s="69"/>
      <c r="D432" s="71"/>
      <c r="E432" s="72"/>
      <c r="F432" s="89"/>
      <c r="G432" s="90"/>
      <c r="H432" s="74">
        <v>0</v>
      </c>
      <c r="I432" s="75"/>
      <c r="J432" s="76"/>
      <c r="K432" s="77"/>
      <c r="L432" s="91"/>
      <c r="M432" s="92"/>
      <c r="N432" s="92"/>
      <c r="O432" s="92"/>
      <c r="P432" s="93" t="str">
        <f t="shared" si="24"/>
        <v/>
      </c>
      <c r="Q432" s="80" t="e">
        <f>IF(#REF!="",0,IF(P432="",Q431,P432))</f>
        <v>#REF!</v>
      </c>
      <c r="R432" s="93" t="str">
        <f t="shared" si="25"/>
        <v/>
      </c>
      <c r="W432" s="82" t="str">
        <f ca="1">IF(R432="","",MIN(OFFSET(#REF!,0,0):OFFSET(#REF!,R432-1,0)))</f>
        <v/>
      </c>
      <c r="X432" s="82" t="str">
        <f ca="1">IF(R432="","",MIN(OFFSET(#REF!,0,0):OFFSET(#REF!,R432-1,0)))</f>
        <v/>
      </c>
      <c r="Y432" s="82" t="str">
        <f ca="1">IF(R432="","",MAX(OFFSET(#REF!,0,0):OFFSET(#REF!,R432-1,0)))</f>
        <v/>
      </c>
      <c r="Z432" s="82" t="str">
        <f ca="1">IF(R432="","",MAX(OFFSET(#REF!,0,0):OFFSET(#REF!,R432-1,0)))</f>
        <v/>
      </c>
      <c r="AA432" s="93">
        <f t="shared" ca="1" si="26"/>
        <v>0</v>
      </c>
      <c r="AB432" s="94">
        <f t="shared" ca="1" si="27"/>
        <v>0</v>
      </c>
    </row>
    <row r="433" spans="1:28" ht="15" x14ac:dyDescent="0.25">
      <c r="A433" s="69"/>
      <c r="B433" s="69"/>
      <c r="C433" s="69"/>
      <c r="D433" s="71"/>
      <c r="E433" s="72"/>
      <c r="F433" s="89"/>
      <c r="G433" s="90"/>
      <c r="H433" s="74">
        <v>0</v>
      </c>
      <c r="I433" s="75"/>
      <c r="J433" s="76"/>
      <c r="K433" s="77"/>
      <c r="L433" s="91"/>
      <c r="M433" s="92"/>
      <c r="N433" s="92"/>
      <c r="O433" s="92"/>
      <c r="P433" s="93" t="str">
        <f t="shared" si="24"/>
        <v/>
      </c>
      <c r="Q433" s="80" t="e">
        <f>IF(#REF!="",0,IF(P433="",Q432,P433))</f>
        <v>#REF!</v>
      </c>
      <c r="R433" s="93" t="str">
        <f t="shared" si="25"/>
        <v/>
      </c>
      <c r="W433" s="82" t="str">
        <f ca="1">IF(R433="","",MIN(OFFSET(#REF!,0,0):OFFSET(#REF!,R433-1,0)))</f>
        <v/>
      </c>
      <c r="X433" s="82" t="str">
        <f ca="1">IF(R433="","",MIN(OFFSET(#REF!,0,0):OFFSET(#REF!,R433-1,0)))</f>
        <v/>
      </c>
      <c r="Y433" s="82" t="str">
        <f ca="1">IF(R433="","",MAX(OFFSET(#REF!,0,0):OFFSET(#REF!,R433-1,0)))</f>
        <v/>
      </c>
      <c r="Z433" s="82" t="str">
        <f ca="1">IF(R433="","",MAX(OFFSET(#REF!,0,0):OFFSET(#REF!,R433-1,0)))</f>
        <v/>
      </c>
      <c r="AA433" s="93">
        <f t="shared" ca="1" si="26"/>
        <v>0</v>
      </c>
      <c r="AB433" s="94">
        <f t="shared" ca="1" si="27"/>
        <v>0</v>
      </c>
    </row>
    <row r="434" spans="1:28" ht="15" x14ac:dyDescent="0.25">
      <c r="A434" s="69"/>
      <c r="B434" s="69"/>
      <c r="C434" s="69"/>
      <c r="D434" s="71"/>
      <c r="E434" s="72"/>
      <c r="F434" s="89"/>
      <c r="G434" s="90"/>
      <c r="H434" s="74">
        <v>0</v>
      </c>
      <c r="I434" s="75"/>
      <c r="J434" s="76"/>
      <c r="K434" s="77"/>
      <c r="L434" s="91"/>
      <c r="M434" s="92"/>
      <c r="N434" s="92"/>
      <c r="O434" s="92"/>
      <c r="P434" s="93" t="str">
        <f t="shared" si="24"/>
        <v/>
      </c>
      <c r="Q434" s="80" t="e">
        <f>IF(#REF!="",0,IF(P434="",Q433,P434))</f>
        <v>#REF!</v>
      </c>
      <c r="R434" s="93" t="str">
        <f t="shared" si="25"/>
        <v/>
      </c>
      <c r="W434" s="82" t="str">
        <f ca="1">IF(R434="","",MIN(OFFSET(#REF!,0,0):OFFSET(#REF!,R434-1,0)))</f>
        <v/>
      </c>
      <c r="X434" s="82" t="str">
        <f ca="1">IF(R434="","",MIN(OFFSET(#REF!,0,0):OFFSET(#REF!,R434-1,0)))</f>
        <v/>
      </c>
      <c r="Y434" s="82" t="str">
        <f ca="1">IF(R434="","",MAX(OFFSET(#REF!,0,0):OFFSET(#REF!,R434-1,0)))</f>
        <v/>
      </c>
      <c r="Z434" s="82" t="str">
        <f ca="1">IF(R434="","",MAX(OFFSET(#REF!,0,0):OFFSET(#REF!,R434-1,0)))</f>
        <v/>
      </c>
      <c r="AA434" s="93">
        <f t="shared" ca="1" si="26"/>
        <v>0</v>
      </c>
      <c r="AB434" s="94">
        <f t="shared" ca="1" si="27"/>
        <v>0</v>
      </c>
    </row>
    <row r="435" spans="1:28" ht="15" x14ac:dyDescent="0.25">
      <c r="A435" s="69"/>
      <c r="B435" s="69"/>
      <c r="C435" s="69"/>
      <c r="D435" s="71"/>
      <c r="E435" s="72"/>
      <c r="F435" s="89"/>
      <c r="G435" s="90"/>
      <c r="H435" s="74">
        <v>0</v>
      </c>
      <c r="I435" s="75"/>
      <c r="J435" s="76"/>
      <c r="K435" s="77"/>
      <c r="L435" s="91"/>
      <c r="M435" s="92"/>
      <c r="N435" s="92"/>
      <c r="O435" s="92"/>
      <c r="P435" s="93" t="str">
        <f t="shared" si="24"/>
        <v/>
      </c>
      <c r="Q435" s="80" t="e">
        <f>IF(#REF!="",0,IF(P435="",Q434,P435))</f>
        <v>#REF!</v>
      </c>
      <c r="R435" s="93" t="str">
        <f t="shared" si="25"/>
        <v/>
      </c>
      <c r="W435" s="82" t="str">
        <f ca="1">IF(R435="","",MIN(OFFSET(#REF!,0,0):OFFSET(#REF!,R435-1,0)))</f>
        <v/>
      </c>
      <c r="X435" s="82" t="str">
        <f ca="1">IF(R435="","",MIN(OFFSET(#REF!,0,0):OFFSET(#REF!,R435-1,0)))</f>
        <v/>
      </c>
      <c r="Y435" s="82" t="str">
        <f ca="1">IF(R435="","",MAX(OFFSET(#REF!,0,0):OFFSET(#REF!,R435-1,0)))</f>
        <v/>
      </c>
      <c r="Z435" s="82" t="str">
        <f ca="1">IF(R435="","",MAX(OFFSET(#REF!,0,0):OFFSET(#REF!,R435-1,0)))</f>
        <v/>
      </c>
      <c r="AA435" s="93">
        <f t="shared" ca="1" si="26"/>
        <v>0</v>
      </c>
      <c r="AB435" s="94">
        <f t="shared" ca="1" si="27"/>
        <v>0</v>
      </c>
    </row>
    <row r="436" spans="1:28" ht="15" x14ac:dyDescent="0.25">
      <c r="A436" s="69"/>
      <c r="B436" s="69"/>
      <c r="C436" s="69"/>
      <c r="D436" s="71"/>
      <c r="E436" s="72"/>
      <c r="F436" s="89"/>
      <c r="G436" s="90"/>
      <c r="H436" s="74">
        <v>0</v>
      </c>
      <c r="I436" s="75"/>
      <c r="J436" s="76"/>
      <c r="K436" s="77"/>
      <c r="L436" s="91"/>
      <c r="M436" s="92"/>
      <c r="N436" s="92"/>
      <c r="O436" s="92"/>
      <c r="P436" s="93" t="str">
        <f t="shared" si="24"/>
        <v/>
      </c>
      <c r="Q436" s="80" t="e">
        <f>IF(#REF!="",0,IF(P436="",Q435,P436))</f>
        <v>#REF!</v>
      </c>
      <c r="R436" s="93" t="str">
        <f t="shared" si="25"/>
        <v/>
      </c>
      <c r="W436" s="82" t="str">
        <f ca="1">IF(R436="","",MIN(OFFSET(#REF!,0,0):OFFSET(#REF!,R436-1,0)))</f>
        <v/>
      </c>
      <c r="X436" s="82" t="str">
        <f ca="1">IF(R436="","",MIN(OFFSET(#REF!,0,0):OFFSET(#REF!,R436-1,0)))</f>
        <v/>
      </c>
      <c r="Y436" s="82" t="str">
        <f ca="1">IF(R436="","",MAX(OFFSET(#REF!,0,0):OFFSET(#REF!,R436-1,0)))</f>
        <v/>
      </c>
      <c r="Z436" s="82" t="str">
        <f ca="1">IF(R436="","",MAX(OFFSET(#REF!,0,0):OFFSET(#REF!,R436-1,0)))</f>
        <v/>
      </c>
      <c r="AA436" s="93">
        <f t="shared" ca="1" si="26"/>
        <v>0</v>
      </c>
      <c r="AB436" s="94">
        <f t="shared" ca="1" si="27"/>
        <v>0</v>
      </c>
    </row>
    <row r="437" spans="1:28" ht="15" x14ac:dyDescent="0.25">
      <c r="A437" s="69"/>
      <c r="B437" s="69"/>
      <c r="C437" s="69"/>
      <c r="D437" s="71"/>
      <c r="E437" s="72"/>
      <c r="F437" s="89"/>
      <c r="G437" s="90"/>
      <c r="H437" s="74">
        <v>0</v>
      </c>
      <c r="I437" s="75"/>
      <c r="J437" s="76"/>
      <c r="K437" s="77"/>
      <c r="L437" s="91"/>
      <c r="M437" s="92"/>
      <c r="N437" s="92"/>
      <c r="O437" s="92"/>
      <c r="P437" s="93" t="str">
        <f t="shared" si="24"/>
        <v/>
      </c>
      <c r="Q437" s="80" t="e">
        <f>IF(#REF!="",0,IF(P437="",Q436,P437))</f>
        <v>#REF!</v>
      </c>
      <c r="R437" s="93" t="str">
        <f t="shared" si="25"/>
        <v/>
      </c>
      <c r="W437" s="82" t="str">
        <f ca="1">IF(R437="","",MIN(OFFSET(#REF!,0,0):OFFSET(#REF!,R437-1,0)))</f>
        <v/>
      </c>
      <c r="X437" s="82" t="str">
        <f ca="1">IF(R437="","",MIN(OFFSET(#REF!,0,0):OFFSET(#REF!,R437-1,0)))</f>
        <v/>
      </c>
      <c r="Y437" s="82" t="str">
        <f ca="1">IF(R437="","",MAX(OFFSET(#REF!,0,0):OFFSET(#REF!,R437-1,0)))</f>
        <v/>
      </c>
      <c r="Z437" s="82" t="str">
        <f ca="1">IF(R437="","",MAX(OFFSET(#REF!,0,0):OFFSET(#REF!,R437-1,0)))</f>
        <v/>
      </c>
      <c r="AA437" s="93">
        <f t="shared" ca="1" si="26"/>
        <v>0</v>
      </c>
      <c r="AB437" s="94">
        <f t="shared" ca="1" si="27"/>
        <v>0</v>
      </c>
    </row>
    <row r="438" spans="1:28" ht="15" x14ac:dyDescent="0.25">
      <c r="A438" s="69"/>
      <c r="B438" s="69"/>
      <c r="C438" s="69"/>
      <c r="D438" s="71"/>
      <c r="E438" s="72"/>
      <c r="F438" s="89"/>
      <c r="G438" s="90"/>
      <c r="H438" s="74">
        <v>0</v>
      </c>
      <c r="I438" s="75"/>
      <c r="J438" s="76"/>
      <c r="K438" s="77"/>
      <c r="L438" s="91"/>
      <c r="M438" s="92"/>
      <c r="N438" s="92"/>
      <c r="O438" s="92"/>
      <c r="P438" s="93" t="str">
        <f t="shared" si="24"/>
        <v/>
      </c>
      <c r="Q438" s="80" t="e">
        <f>IF(#REF!="",0,IF(P438="",Q437,P438))</f>
        <v>#REF!</v>
      </c>
      <c r="R438" s="93" t="str">
        <f t="shared" si="25"/>
        <v/>
      </c>
      <c r="W438" s="82" t="str">
        <f ca="1">IF(R438="","",MIN(OFFSET(#REF!,0,0):OFFSET(#REF!,R438-1,0)))</f>
        <v/>
      </c>
      <c r="X438" s="82" t="str">
        <f ca="1">IF(R438="","",MIN(OFFSET(#REF!,0,0):OFFSET(#REF!,R438-1,0)))</f>
        <v/>
      </c>
      <c r="Y438" s="82" t="str">
        <f ca="1">IF(R438="","",MAX(OFFSET(#REF!,0,0):OFFSET(#REF!,R438-1,0)))</f>
        <v/>
      </c>
      <c r="Z438" s="82" t="str">
        <f ca="1">IF(R438="","",MAX(OFFSET(#REF!,0,0):OFFSET(#REF!,R438-1,0)))</f>
        <v/>
      </c>
      <c r="AA438" s="93">
        <f t="shared" ca="1" si="26"/>
        <v>0</v>
      </c>
      <c r="AB438" s="94">
        <f t="shared" ca="1" si="27"/>
        <v>0</v>
      </c>
    </row>
    <row r="439" spans="1:28" ht="15" x14ac:dyDescent="0.25">
      <c r="A439" s="69"/>
      <c r="B439" s="69"/>
      <c r="C439" s="69"/>
      <c r="D439" s="71"/>
      <c r="E439" s="72"/>
      <c r="F439" s="89"/>
      <c r="G439" s="90"/>
      <c r="H439" s="74">
        <v>0</v>
      </c>
      <c r="I439" s="75"/>
      <c r="J439" s="76"/>
      <c r="K439" s="77"/>
      <c r="L439" s="91"/>
      <c r="M439" s="92"/>
      <c r="N439" s="92"/>
      <c r="O439" s="92"/>
      <c r="P439" s="93" t="str">
        <f t="shared" si="24"/>
        <v/>
      </c>
      <c r="Q439" s="80" t="e">
        <f>IF(#REF!="",0,IF(P439="",Q438,P439))</f>
        <v>#REF!</v>
      </c>
      <c r="R439" s="93" t="str">
        <f t="shared" si="25"/>
        <v/>
      </c>
      <c r="W439" s="82" t="str">
        <f ca="1">IF(R439="","",MIN(OFFSET(#REF!,0,0):OFFSET(#REF!,R439-1,0)))</f>
        <v/>
      </c>
      <c r="X439" s="82" t="str">
        <f ca="1">IF(R439="","",MIN(OFFSET(#REF!,0,0):OFFSET(#REF!,R439-1,0)))</f>
        <v/>
      </c>
      <c r="Y439" s="82" t="str">
        <f ca="1">IF(R439="","",MAX(OFFSET(#REF!,0,0):OFFSET(#REF!,R439-1,0)))</f>
        <v/>
      </c>
      <c r="Z439" s="82" t="str">
        <f ca="1">IF(R439="","",MAX(OFFSET(#REF!,0,0):OFFSET(#REF!,R439-1,0)))</f>
        <v/>
      </c>
      <c r="AA439" s="93">
        <f t="shared" ca="1" si="26"/>
        <v>0</v>
      </c>
      <c r="AB439" s="94">
        <f t="shared" ca="1" si="27"/>
        <v>0</v>
      </c>
    </row>
    <row r="440" spans="1:28" ht="15" x14ac:dyDescent="0.25">
      <c r="A440" s="69"/>
      <c r="B440" s="69"/>
      <c r="C440" s="69"/>
      <c r="D440" s="71"/>
      <c r="E440" s="72"/>
      <c r="F440" s="89"/>
      <c r="G440" s="90"/>
      <c r="H440" s="74">
        <v>0</v>
      </c>
      <c r="I440" s="75"/>
      <c r="J440" s="76"/>
      <c r="K440" s="77"/>
      <c r="L440" s="91"/>
      <c r="M440" s="92"/>
      <c r="N440" s="92"/>
      <c r="O440" s="92"/>
      <c r="P440" s="93" t="str">
        <f t="shared" si="24"/>
        <v/>
      </c>
      <c r="Q440" s="80" t="e">
        <f>IF(#REF!="",0,IF(P440="",Q439,P440))</f>
        <v>#REF!</v>
      </c>
      <c r="R440" s="93" t="str">
        <f t="shared" si="25"/>
        <v/>
      </c>
      <c r="W440" s="82" t="str">
        <f ca="1">IF(R440="","",MIN(OFFSET(#REF!,0,0):OFFSET(#REF!,R440-1,0)))</f>
        <v/>
      </c>
      <c r="X440" s="82" t="str">
        <f ca="1">IF(R440="","",MIN(OFFSET(#REF!,0,0):OFFSET(#REF!,R440-1,0)))</f>
        <v/>
      </c>
      <c r="Y440" s="82" t="str">
        <f ca="1">IF(R440="","",MAX(OFFSET(#REF!,0,0):OFFSET(#REF!,R440-1,0)))</f>
        <v/>
      </c>
      <c r="Z440" s="82" t="str">
        <f ca="1">IF(R440="","",MAX(OFFSET(#REF!,0,0):OFFSET(#REF!,R440-1,0)))</f>
        <v/>
      </c>
      <c r="AA440" s="93">
        <f t="shared" ca="1" si="26"/>
        <v>0</v>
      </c>
      <c r="AB440" s="94">
        <f t="shared" ca="1" si="27"/>
        <v>0</v>
      </c>
    </row>
    <row r="441" spans="1:28" ht="15" x14ac:dyDescent="0.25">
      <c r="A441" s="69"/>
      <c r="B441" s="69"/>
      <c r="C441" s="69"/>
      <c r="D441" s="71"/>
      <c r="E441" s="72"/>
      <c r="F441" s="89"/>
      <c r="G441" s="90"/>
      <c r="H441" s="74">
        <v>0</v>
      </c>
      <c r="I441" s="75"/>
      <c r="J441" s="76"/>
      <c r="K441" s="77"/>
      <c r="L441" s="91"/>
      <c r="M441" s="92"/>
      <c r="N441" s="92"/>
      <c r="O441" s="92"/>
      <c r="P441" s="93" t="str">
        <f t="shared" si="24"/>
        <v/>
      </c>
      <c r="Q441" s="80" t="e">
        <f>IF(#REF!="",0,IF(P441="",Q440,P441))</f>
        <v>#REF!</v>
      </c>
      <c r="R441" s="93" t="str">
        <f t="shared" si="25"/>
        <v/>
      </c>
      <c r="W441" s="82" t="str">
        <f ca="1">IF(R441="","",MIN(OFFSET(#REF!,0,0):OFFSET(#REF!,R441-1,0)))</f>
        <v/>
      </c>
      <c r="X441" s="82" t="str">
        <f ca="1">IF(R441="","",MIN(OFFSET(#REF!,0,0):OFFSET(#REF!,R441-1,0)))</f>
        <v/>
      </c>
      <c r="Y441" s="82" t="str">
        <f ca="1">IF(R441="","",MAX(OFFSET(#REF!,0,0):OFFSET(#REF!,R441-1,0)))</f>
        <v/>
      </c>
      <c r="Z441" s="82" t="str">
        <f ca="1">IF(R441="","",MAX(OFFSET(#REF!,0,0):OFFSET(#REF!,R441-1,0)))</f>
        <v/>
      </c>
      <c r="AA441" s="93">
        <f t="shared" ca="1" si="26"/>
        <v>0</v>
      </c>
      <c r="AB441" s="94">
        <f t="shared" ca="1" si="27"/>
        <v>0</v>
      </c>
    </row>
    <row r="442" spans="1:28" ht="15" x14ac:dyDescent="0.25">
      <c r="A442" s="69"/>
      <c r="B442" s="69"/>
      <c r="C442" s="69"/>
      <c r="D442" s="71"/>
      <c r="E442" s="72"/>
      <c r="F442" s="89"/>
      <c r="G442" s="90"/>
      <c r="H442" s="74">
        <v>0</v>
      </c>
      <c r="I442" s="75"/>
      <c r="J442" s="76"/>
      <c r="K442" s="77"/>
      <c r="L442" s="91"/>
      <c r="M442" s="92"/>
      <c r="N442" s="92"/>
      <c r="O442" s="92"/>
      <c r="P442" s="93" t="str">
        <f t="shared" si="24"/>
        <v/>
      </c>
      <c r="Q442" s="80" t="e">
        <f>IF(#REF!="",0,IF(P442="",Q441,P442))</f>
        <v>#REF!</v>
      </c>
      <c r="R442" s="93" t="str">
        <f t="shared" si="25"/>
        <v/>
      </c>
      <c r="W442" s="82" t="str">
        <f ca="1">IF(R442="","",MIN(OFFSET(#REF!,0,0):OFFSET(#REF!,R442-1,0)))</f>
        <v/>
      </c>
      <c r="X442" s="82" t="str">
        <f ca="1">IF(R442="","",MIN(OFFSET(#REF!,0,0):OFFSET(#REF!,R442-1,0)))</f>
        <v/>
      </c>
      <c r="Y442" s="82" t="str">
        <f ca="1">IF(R442="","",MAX(OFFSET(#REF!,0,0):OFFSET(#REF!,R442-1,0)))</f>
        <v/>
      </c>
      <c r="Z442" s="82" t="str">
        <f ca="1">IF(R442="","",MAX(OFFSET(#REF!,0,0):OFFSET(#REF!,R442-1,0)))</f>
        <v/>
      </c>
      <c r="AA442" s="93">
        <f t="shared" ca="1" si="26"/>
        <v>0</v>
      </c>
      <c r="AB442" s="94">
        <f t="shared" ca="1" si="27"/>
        <v>0</v>
      </c>
    </row>
    <row r="443" spans="1:28" ht="15" x14ac:dyDescent="0.25">
      <c r="A443" s="69"/>
      <c r="B443" s="69"/>
      <c r="C443" s="69"/>
      <c r="D443" s="71"/>
      <c r="E443" s="72"/>
      <c r="F443" s="89"/>
      <c r="G443" s="90"/>
      <c r="H443" s="74">
        <v>0</v>
      </c>
      <c r="I443" s="75"/>
      <c r="J443" s="76"/>
      <c r="K443" s="77"/>
      <c r="L443" s="91"/>
      <c r="M443" s="92"/>
      <c r="N443" s="92"/>
      <c r="O443" s="92"/>
      <c r="P443" s="93" t="str">
        <f t="shared" si="24"/>
        <v/>
      </c>
      <c r="Q443" s="80" t="e">
        <f>IF(#REF!="",0,IF(P443="",Q442,P443))</f>
        <v>#REF!</v>
      </c>
      <c r="R443" s="93" t="str">
        <f t="shared" si="25"/>
        <v/>
      </c>
      <c r="W443" s="82" t="str">
        <f ca="1">IF(R443="","",MIN(OFFSET(#REF!,0,0):OFFSET(#REF!,R443-1,0)))</f>
        <v/>
      </c>
      <c r="X443" s="82" t="str">
        <f ca="1">IF(R443="","",MIN(OFFSET(#REF!,0,0):OFFSET(#REF!,R443-1,0)))</f>
        <v/>
      </c>
      <c r="Y443" s="82" t="str">
        <f ca="1">IF(R443="","",MAX(OFFSET(#REF!,0,0):OFFSET(#REF!,R443-1,0)))</f>
        <v/>
      </c>
      <c r="Z443" s="82" t="str">
        <f ca="1">IF(R443="","",MAX(OFFSET(#REF!,0,0):OFFSET(#REF!,R443-1,0)))</f>
        <v/>
      </c>
      <c r="AA443" s="93">
        <f t="shared" ca="1" si="26"/>
        <v>0</v>
      </c>
      <c r="AB443" s="94">
        <f t="shared" ca="1" si="27"/>
        <v>0</v>
      </c>
    </row>
    <row r="444" spans="1:28" ht="15" x14ac:dyDescent="0.25">
      <c r="A444" s="69"/>
      <c r="B444" s="69"/>
      <c r="C444" s="69"/>
      <c r="D444" s="71"/>
      <c r="E444" s="72"/>
      <c r="F444" s="89"/>
      <c r="G444" s="90"/>
      <c r="H444" s="74">
        <v>0</v>
      </c>
      <c r="I444" s="75"/>
      <c r="J444" s="76"/>
      <c r="K444" s="77"/>
      <c r="L444" s="91"/>
      <c r="M444" s="92"/>
      <c r="N444" s="92"/>
      <c r="O444" s="92"/>
      <c r="P444" s="93" t="str">
        <f t="shared" si="24"/>
        <v/>
      </c>
      <c r="Q444" s="80" t="e">
        <f>IF(#REF!="",0,IF(P444="",Q443,P444))</f>
        <v>#REF!</v>
      </c>
      <c r="R444" s="93" t="str">
        <f t="shared" si="25"/>
        <v/>
      </c>
      <c r="W444" s="82" t="str">
        <f ca="1">IF(R444="","",MIN(OFFSET(#REF!,0,0):OFFSET(#REF!,R444-1,0)))</f>
        <v/>
      </c>
      <c r="X444" s="82" t="str">
        <f ca="1">IF(R444="","",MIN(OFFSET(#REF!,0,0):OFFSET(#REF!,R444-1,0)))</f>
        <v/>
      </c>
      <c r="Y444" s="82" t="str">
        <f ca="1">IF(R444="","",MAX(OFFSET(#REF!,0,0):OFFSET(#REF!,R444-1,0)))</f>
        <v/>
      </c>
      <c r="Z444" s="82" t="str">
        <f ca="1">IF(R444="","",MAX(OFFSET(#REF!,0,0):OFFSET(#REF!,R444-1,0)))</f>
        <v/>
      </c>
      <c r="AA444" s="93">
        <f t="shared" ca="1" si="26"/>
        <v>0</v>
      </c>
      <c r="AB444" s="94">
        <f t="shared" ca="1" si="27"/>
        <v>0</v>
      </c>
    </row>
    <row r="445" spans="1:28" ht="15" x14ac:dyDescent="0.25">
      <c r="A445" s="69"/>
      <c r="B445" s="69"/>
      <c r="C445" s="69"/>
      <c r="D445" s="71"/>
      <c r="E445" s="72"/>
      <c r="F445" s="89"/>
      <c r="G445" s="90"/>
      <c r="H445" s="74">
        <v>0</v>
      </c>
      <c r="I445" s="75"/>
      <c r="J445" s="76"/>
      <c r="K445" s="77"/>
      <c r="L445" s="91"/>
      <c r="M445" s="92"/>
      <c r="N445" s="92"/>
      <c r="O445" s="92"/>
      <c r="P445" s="93" t="str">
        <f t="shared" si="24"/>
        <v/>
      </c>
      <c r="Q445" s="80" t="e">
        <f>IF(#REF!="",0,IF(P445="",Q444,P445))</f>
        <v>#REF!</v>
      </c>
      <c r="R445" s="93" t="str">
        <f t="shared" si="25"/>
        <v/>
      </c>
      <c r="W445" s="82" t="str">
        <f ca="1">IF(R445="","",MIN(OFFSET(#REF!,0,0):OFFSET(#REF!,R445-1,0)))</f>
        <v/>
      </c>
      <c r="X445" s="82" t="str">
        <f ca="1">IF(R445="","",MIN(OFFSET(#REF!,0,0):OFFSET(#REF!,R445-1,0)))</f>
        <v/>
      </c>
      <c r="Y445" s="82" t="str">
        <f ca="1">IF(R445="","",MAX(OFFSET(#REF!,0,0):OFFSET(#REF!,R445-1,0)))</f>
        <v/>
      </c>
      <c r="Z445" s="82" t="str">
        <f ca="1">IF(R445="","",MAX(OFFSET(#REF!,0,0):OFFSET(#REF!,R445-1,0)))</f>
        <v/>
      </c>
      <c r="AA445" s="93">
        <f t="shared" ca="1" si="26"/>
        <v>0</v>
      </c>
      <c r="AB445" s="94">
        <f t="shared" ca="1" si="27"/>
        <v>0</v>
      </c>
    </row>
    <row r="446" spans="1:28" ht="15" x14ac:dyDescent="0.25">
      <c r="A446" s="69"/>
      <c r="B446" s="69"/>
      <c r="C446" s="69"/>
      <c r="D446" s="71"/>
      <c r="E446" s="72"/>
      <c r="F446" s="89"/>
      <c r="G446" s="90"/>
      <c r="H446" s="74">
        <v>0</v>
      </c>
      <c r="I446" s="75"/>
      <c r="J446" s="76"/>
      <c r="K446" s="77"/>
      <c r="L446" s="91"/>
      <c r="M446" s="92"/>
      <c r="N446" s="92"/>
      <c r="O446" s="92"/>
      <c r="P446" s="93" t="str">
        <f t="shared" si="24"/>
        <v/>
      </c>
      <c r="Q446" s="80" t="e">
        <f>IF(#REF!="",0,IF(P446="",Q445,P446))</f>
        <v>#REF!</v>
      </c>
      <c r="R446" s="93" t="str">
        <f t="shared" si="25"/>
        <v/>
      </c>
      <c r="W446" s="82" t="str">
        <f ca="1">IF(R446="","",MIN(OFFSET(#REF!,0,0):OFFSET(#REF!,R446-1,0)))</f>
        <v/>
      </c>
      <c r="X446" s="82" t="str">
        <f ca="1">IF(R446="","",MIN(OFFSET(#REF!,0,0):OFFSET(#REF!,R446-1,0)))</f>
        <v/>
      </c>
      <c r="Y446" s="82" t="str">
        <f ca="1">IF(R446="","",MAX(OFFSET(#REF!,0,0):OFFSET(#REF!,R446-1,0)))</f>
        <v/>
      </c>
      <c r="Z446" s="82" t="str">
        <f ca="1">IF(R446="","",MAX(OFFSET(#REF!,0,0):OFFSET(#REF!,R446-1,0)))</f>
        <v/>
      </c>
      <c r="AA446" s="93">
        <f t="shared" ca="1" si="26"/>
        <v>0</v>
      </c>
      <c r="AB446" s="94">
        <f t="shared" ca="1" si="27"/>
        <v>0</v>
      </c>
    </row>
    <row r="447" spans="1:28" ht="15" x14ac:dyDescent="0.25">
      <c r="A447" s="69"/>
      <c r="B447" s="69"/>
      <c r="C447" s="69"/>
      <c r="D447" s="71"/>
      <c r="E447" s="72"/>
      <c r="F447" s="89"/>
      <c r="G447" s="90"/>
      <c r="H447" s="74">
        <v>0</v>
      </c>
      <c r="I447" s="75"/>
      <c r="J447" s="76"/>
      <c r="K447" s="77"/>
      <c r="L447" s="91"/>
      <c r="M447" s="92"/>
      <c r="N447" s="92"/>
      <c r="O447" s="92"/>
      <c r="P447" s="93" t="str">
        <f t="shared" si="24"/>
        <v/>
      </c>
      <c r="Q447" s="80" t="e">
        <f>IF(#REF!="",0,IF(P447="",Q446,P447))</f>
        <v>#REF!</v>
      </c>
      <c r="R447" s="93" t="str">
        <f t="shared" si="25"/>
        <v/>
      </c>
      <c r="W447" s="82" t="str">
        <f ca="1">IF(R447="","",MIN(OFFSET(#REF!,0,0):OFFSET(#REF!,R447-1,0)))</f>
        <v/>
      </c>
      <c r="X447" s="82" t="str">
        <f ca="1">IF(R447="","",MIN(OFFSET(#REF!,0,0):OFFSET(#REF!,R447-1,0)))</f>
        <v/>
      </c>
      <c r="Y447" s="82" t="str">
        <f ca="1">IF(R447="","",MAX(OFFSET(#REF!,0,0):OFFSET(#REF!,R447-1,0)))</f>
        <v/>
      </c>
      <c r="Z447" s="82" t="str">
        <f ca="1">IF(R447="","",MAX(OFFSET(#REF!,0,0):OFFSET(#REF!,R447-1,0)))</f>
        <v/>
      </c>
      <c r="AA447" s="93">
        <f t="shared" ca="1" si="26"/>
        <v>0</v>
      </c>
      <c r="AB447" s="94">
        <f t="shared" ca="1" si="27"/>
        <v>0</v>
      </c>
    </row>
    <row r="448" spans="1:28" ht="15" x14ac:dyDescent="0.25">
      <c r="A448" s="69"/>
      <c r="B448" s="69"/>
      <c r="C448" s="69"/>
      <c r="D448" s="71"/>
      <c r="E448" s="72"/>
      <c r="F448" s="89"/>
      <c r="G448" s="90"/>
      <c r="H448" s="74">
        <v>0</v>
      </c>
      <c r="I448" s="75"/>
      <c r="J448" s="76"/>
      <c r="K448" s="77"/>
      <c r="L448" s="91"/>
      <c r="M448" s="92"/>
      <c r="N448" s="92"/>
      <c r="O448" s="92"/>
      <c r="P448" s="93" t="str">
        <f t="shared" si="24"/>
        <v/>
      </c>
      <c r="Q448" s="80" t="e">
        <f>IF(#REF!="",0,IF(P448="",Q447,P448))</f>
        <v>#REF!</v>
      </c>
      <c r="R448" s="93" t="str">
        <f t="shared" si="25"/>
        <v/>
      </c>
      <c r="W448" s="82" t="str">
        <f ca="1">IF(R448="","",MIN(OFFSET(#REF!,0,0):OFFSET(#REF!,R448-1,0)))</f>
        <v/>
      </c>
      <c r="X448" s="82" t="str">
        <f ca="1">IF(R448="","",MIN(OFFSET(#REF!,0,0):OFFSET(#REF!,R448-1,0)))</f>
        <v/>
      </c>
      <c r="Y448" s="82" t="str">
        <f ca="1">IF(R448="","",MAX(OFFSET(#REF!,0,0):OFFSET(#REF!,R448-1,0)))</f>
        <v/>
      </c>
      <c r="Z448" s="82" t="str">
        <f ca="1">IF(R448="","",MAX(OFFSET(#REF!,0,0):OFFSET(#REF!,R448-1,0)))</f>
        <v/>
      </c>
      <c r="AA448" s="93">
        <f t="shared" ca="1" si="26"/>
        <v>0</v>
      </c>
      <c r="AB448" s="94">
        <f t="shared" ca="1" si="27"/>
        <v>0</v>
      </c>
    </row>
    <row r="449" spans="1:28" ht="15" x14ac:dyDescent="0.25">
      <c r="A449" s="69"/>
      <c r="B449" s="69"/>
      <c r="C449" s="69"/>
      <c r="D449" s="71"/>
      <c r="E449" s="72"/>
      <c r="F449" s="89"/>
      <c r="G449" s="90"/>
      <c r="H449" s="74">
        <v>0</v>
      </c>
      <c r="I449" s="75"/>
      <c r="J449" s="76"/>
      <c r="K449" s="77"/>
      <c r="L449" s="91"/>
      <c r="M449" s="92"/>
      <c r="N449" s="92"/>
      <c r="O449" s="92"/>
      <c r="P449" s="93" t="str">
        <f t="shared" si="24"/>
        <v/>
      </c>
      <c r="Q449" s="80" t="e">
        <f>IF(#REF!="",0,IF(P449="",Q448,P449))</f>
        <v>#REF!</v>
      </c>
      <c r="R449" s="93" t="str">
        <f t="shared" si="25"/>
        <v/>
      </c>
      <c r="W449" s="82" t="str">
        <f ca="1">IF(R449="","",MIN(OFFSET(#REF!,0,0):OFFSET(#REF!,R449-1,0)))</f>
        <v/>
      </c>
      <c r="X449" s="82" t="str">
        <f ca="1">IF(R449="","",MIN(OFFSET(#REF!,0,0):OFFSET(#REF!,R449-1,0)))</f>
        <v/>
      </c>
      <c r="Y449" s="82" t="str">
        <f ca="1">IF(R449="","",MAX(OFFSET(#REF!,0,0):OFFSET(#REF!,R449-1,0)))</f>
        <v/>
      </c>
      <c r="Z449" s="82" t="str">
        <f ca="1">IF(R449="","",MAX(OFFSET(#REF!,0,0):OFFSET(#REF!,R449-1,0)))</f>
        <v/>
      </c>
      <c r="AA449" s="93">
        <f t="shared" ca="1" si="26"/>
        <v>0</v>
      </c>
      <c r="AB449" s="94">
        <f t="shared" ca="1" si="27"/>
        <v>0</v>
      </c>
    </row>
    <row r="450" spans="1:28" ht="15" x14ac:dyDescent="0.25">
      <c r="A450" s="69"/>
      <c r="B450" s="69"/>
      <c r="C450" s="69"/>
      <c r="D450" s="71"/>
      <c r="E450" s="72"/>
      <c r="F450" s="89"/>
      <c r="G450" s="90"/>
      <c r="H450" s="74">
        <v>0</v>
      </c>
      <c r="I450" s="75"/>
      <c r="J450" s="76"/>
      <c r="K450" s="77"/>
      <c r="L450" s="91"/>
      <c r="M450" s="92"/>
      <c r="N450" s="92"/>
      <c r="O450" s="92"/>
      <c r="P450" s="93" t="str">
        <f t="shared" si="24"/>
        <v/>
      </c>
      <c r="Q450" s="80" t="e">
        <f>IF(#REF!="",0,IF(P450="",Q449,P450))</f>
        <v>#REF!</v>
      </c>
      <c r="R450" s="93" t="str">
        <f t="shared" si="25"/>
        <v/>
      </c>
      <c r="W450" s="82" t="str">
        <f ca="1">IF(R450="","",MIN(OFFSET(#REF!,0,0):OFFSET(#REF!,R450-1,0)))</f>
        <v/>
      </c>
      <c r="X450" s="82" t="str">
        <f ca="1">IF(R450="","",MIN(OFFSET(#REF!,0,0):OFFSET(#REF!,R450-1,0)))</f>
        <v/>
      </c>
      <c r="Y450" s="82" t="str">
        <f ca="1">IF(R450="","",MAX(OFFSET(#REF!,0,0):OFFSET(#REF!,R450-1,0)))</f>
        <v/>
      </c>
      <c r="Z450" s="82" t="str">
        <f ca="1">IF(R450="","",MAX(OFFSET(#REF!,0,0):OFFSET(#REF!,R450-1,0)))</f>
        <v/>
      </c>
      <c r="AA450" s="93">
        <f t="shared" ca="1" si="26"/>
        <v>0</v>
      </c>
      <c r="AB450" s="94">
        <f t="shared" ca="1" si="27"/>
        <v>0</v>
      </c>
    </row>
    <row r="451" spans="1:28" ht="15" x14ac:dyDescent="0.25">
      <c r="A451" s="69"/>
      <c r="B451" s="69"/>
      <c r="C451" s="69"/>
      <c r="D451" s="71"/>
      <c r="E451" s="72"/>
      <c r="F451" s="89"/>
      <c r="G451" s="90"/>
      <c r="H451" s="74">
        <v>0</v>
      </c>
      <c r="I451" s="75"/>
      <c r="J451" s="76"/>
      <c r="K451" s="77"/>
      <c r="L451" s="91"/>
      <c r="M451" s="92"/>
      <c r="N451" s="92"/>
      <c r="O451" s="92"/>
      <c r="P451" s="93" t="str">
        <f t="shared" si="24"/>
        <v/>
      </c>
      <c r="Q451" s="80" t="e">
        <f>IF(#REF!="",0,IF(P451="",Q450,P451))</f>
        <v>#REF!</v>
      </c>
      <c r="R451" s="93" t="str">
        <f t="shared" si="25"/>
        <v/>
      </c>
      <c r="W451" s="82" t="str">
        <f ca="1">IF(R451="","",MIN(OFFSET(#REF!,0,0):OFFSET(#REF!,R451-1,0)))</f>
        <v/>
      </c>
      <c r="X451" s="82" t="str">
        <f ca="1">IF(R451="","",MIN(OFFSET(#REF!,0,0):OFFSET(#REF!,R451-1,0)))</f>
        <v/>
      </c>
      <c r="Y451" s="82" t="str">
        <f ca="1">IF(R451="","",MAX(OFFSET(#REF!,0,0):OFFSET(#REF!,R451-1,0)))</f>
        <v/>
      </c>
      <c r="Z451" s="82" t="str">
        <f ca="1">IF(R451="","",MAX(OFFSET(#REF!,0,0):OFFSET(#REF!,R451-1,0)))</f>
        <v/>
      </c>
      <c r="AA451" s="93">
        <f t="shared" ca="1" si="26"/>
        <v>0</v>
      </c>
      <c r="AB451" s="94">
        <f t="shared" ca="1" si="27"/>
        <v>0</v>
      </c>
    </row>
    <row r="452" spans="1:28" ht="15" x14ac:dyDescent="0.25">
      <c r="A452" s="69"/>
      <c r="B452" s="69"/>
      <c r="C452" s="69"/>
      <c r="D452" s="71"/>
      <c r="E452" s="72"/>
      <c r="F452" s="89"/>
      <c r="G452" s="90"/>
      <c r="H452" s="74">
        <v>0</v>
      </c>
      <c r="I452" s="75"/>
      <c r="J452" s="76"/>
      <c r="K452" s="77"/>
      <c r="L452" s="91"/>
      <c r="M452" s="92"/>
      <c r="N452" s="92"/>
      <c r="O452" s="92"/>
      <c r="P452" s="93" t="str">
        <f t="shared" si="24"/>
        <v/>
      </c>
      <c r="Q452" s="80" t="e">
        <f>IF(#REF!="",0,IF(P452="",Q451,P452))</f>
        <v>#REF!</v>
      </c>
      <c r="R452" s="93" t="str">
        <f t="shared" si="25"/>
        <v/>
      </c>
      <c r="W452" s="82" t="str">
        <f ca="1">IF(R452="","",MIN(OFFSET(#REF!,0,0):OFFSET(#REF!,R452-1,0)))</f>
        <v/>
      </c>
      <c r="X452" s="82" t="str">
        <f ca="1">IF(R452="","",MIN(OFFSET(#REF!,0,0):OFFSET(#REF!,R452-1,0)))</f>
        <v/>
      </c>
      <c r="Y452" s="82" t="str">
        <f ca="1">IF(R452="","",MAX(OFFSET(#REF!,0,0):OFFSET(#REF!,R452-1,0)))</f>
        <v/>
      </c>
      <c r="Z452" s="82" t="str">
        <f ca="1">IF(R452="","",MAX(OFFSET(#REF!,0,0):OFFSET(#REF!,R452-1,0)))</f>
        <v/>
      </c>
      <c r="AA452" s="93">
        <f t="shared" ca="1" si="26"/>
        <v>0</v>
      </c>
      <c r="AB452" s="94">
        <f t="shared" ca="1" si="27"/>
        <v>0</v>
      </c>
    </row>
    <row r="453" spans="1:28" ht="15" x14ac:dyDescent="0.25">
      <c r="A453" s="69"/>
      <c r="B453" s="69"/>
      <c r="C453" s="69"/>
      <c r="D453" s="71"/>
      <c r="E453" s="72"/>
      <c r="F453" s="89"/>
      <c r="G453" s="90"/>
      <c r="H453" s="74">
        <v>0</v>
      </c>
      <c r="I453" s="75"/>
      <c r="J453" s="76"/>
      <c r="K453" s="77"/>
      <c r="L453" s="91"/>
      <c r="M453" s="92"/>
      <c r="N453" s="92"/>
      <c r="O453" s="92"/>
      <c r="P453" s="93" t="str">
        <f t="shared" si="24"/>
        <v/>
      </c>
      <c r="Q453" s="80" t="e">
        <f>IF(#REF!="",0,IF(P453="",Q452,P453))</f>
        <v>#REF!</v>
      </c>
      <c r="R453" s="93" t="str">
        <f t="shared" si="25"/>
        <v/>
      </c>
      <c r="W453" s="82" t="str">
        <f ca="1">IF(R453="","",MIN(OFFSET(#REF!,0,0):OFFSET(#REF!,R453-1,0)))</f>
        <v/>
      </c>
      <c r="X453" s="82" t="str">
        <f ca="1">IF(R453="","",MIN(OFFSET(#REF!,0,0):OFFSET(#REF!,R453-1,0)))</f>
        <v/>
      </c>
      <c r="Y453" s="82" t="str">
        <f ca="1">IF(R453="","",MAX(OFFSET(#REF!,0,0):OFFSET(#REF!,R453-1,0)))</f>
        <v/>
      </c>
      <c r="Z453" s="82" t="str">
        <f ca="1">IF(R453="","",MAX(OFFSET(#REF!,0,0):OFFSET(#REF!,R453-1,0)))</f>
        <v/>
      </c>
      <c r="AA453" s="93">
        <f t="shared" ca="1" si="26"/>
        <v>0</v>
      </c>
      <c r="AB453" s="94">
        <f t="shared" ca="1" si="27"/>
        <v>0</v>
      </c>
    </row>
    <row r="454" spans="1:28" ht="15" x14ac:dyDescent="0.25">
      <c r="A454" s="69"/>
      <c r="B454" s="69"/>
      <c r="C454" s="69"/>
      <c r="D454" s="71"/>
      <c r="E454" s="72"/>
      <c r="F454" s="89"/>
      <c r="G454" s="90"/>
      <c r="H454" s="74">
        <v>0</v>
      </c>
      <c r="I454" s="75"/>
      <c r="J454" s="76"/>
      <c r="K454" s="77"/>
      <c r="L454" s="91"/>
      <c r="M454" s="92"/>
      <c r="N454" s="92"/>
      <c r="O454" s="92"/>
      <c r="P454" s="93" t="str">
        <f t="shared" si="24"/>
        <v/>
      </c>
      <c r="Q454" s="80" t="e">
        <f>IF(#REF!="",0,IF(P454="",Q453,P454))</f>
        <v>#REF!</v>
      </c>
      <c r="R454" s="93" t="str">
        <f t="shared" si="25"/>
        <v/>
      </c>
      <c r="W454" s="82" t="str">
        <f ca="1">IF(R454="","",MIN(OFFSET(#REF!,0,0):OFFSET(#REF!,R454-1,0)))</f>
        <v/>
      </c>
      <c r="X454" s="82" t="str">
        <f ca="1">IF(R454="","",MIN(OFFSET(#REF!,0,0):OFFSET(#REF!,R454-1,0)))</f>
        <v/>
      </c>
      <c r="Y454" s="82" t="str">
        <f ca="1">IF(R454="","",MAX(OFFSET(#REF!,0,0):OFFSET(#REF!,R454-1,0)))</f>
        <v/>
      </c>
      <c r="Z454" s="82" t="str">
        <f ca="1">IF(R454="","",MAX(OFFSET(#REF!,0,0):OFFSET(#REF!,R454-1,0)))</f>
        <v/>
      </c>
      <c r="AA454" s="93">
        <f t="shared" ca="1" si="26"/>
        <v>0</v>
      </c>
      <c r="AB454" s="94">
        <f t="shared" ca="1" si="27"/>
        <v>0</v>
      </c>
    </row>
    <row r="455" spans="1:28" ht="15" x14ac:dyDescent="0.25">
      <c r="A455" s="69"/>
      <c r="B455" s="69"/>
      <c r="C455" s="69"/>
      <c r="D455" s="71"/>
      <c r="E455" s="72"/>
      <c r="F455" s="89"/>
      <c r="G455" s="90"/>
      <c r="H455" s="74">
        <v>0</v>
      </c>
      <c r="I455" s="75"/>
      <c r="J455" s="76"/>
      <c r="K455" s="77"/>
      <c r="L455" s="91"/>
      <c r="M455" s="92"/>
      <c r="N455" s="92"/>
      <c r="O455" s="92"/>
      <c r="P455" s="93" t="str">
        <f t="shared" si="24"/>
        <v/>
      </c>
      <c r="Q455" s="80" t="e">
        <f>IF(#REF!="",0,IF(P455="",Q454,P455))</f>
        <v>#REF!</v>
      </c>
      <c r="R455" s="93" t="str">
        <f t="shared" si="25"/>
        <v/>
      </c>
      <c r="W455" s="82" t="str">
        <f ca="1">IF(R455="","",MIN(OFFSET(#REF!,0,0):OFFSET(#REF!,R455-1,0)))</f>
        <v/>
      </c>
      <c r="X455" s="82" t="str">
        <f ca="1">IF(R455="","",MIN(OFFSET(#REF!,0,0):OFFSET(#REF!,R455-1,0)))</f>
        <v/>
      </c>
      <c r="Y455" s="82" t="str">
        <f ca="1">IF(R455="","",MAX(OFFSET(#REF!,0,0):OFFSET(#REF!,R455-1,0)))</f>
        <v/>
      </c>
      <c r="Z455" s="82" t="str">
        <f ca="1">IF(R455="","",MAX(OFFSET(#REF!,0,0):OFFSET(#REF!,R455-1,0)))</f>
        <v/>
      </c>
      <c r="AA455" s="93">
        <f t="shared" ca="1" si="26"/>
        <v>0</v>
      </c>
      <c r="AB455" s="94">
        <f t="shared" ca="1" si="27"/>
        <v>0</v>
      </c>
    </row>
    <row r="456" spans="1:28" ht="15" x14ac:dyDescent="0.25">
      <c r="A456" s="69"/>
      <c r="B456" s="69"/>
      <c r="C456" s="69"/>
      <c r="D456" s="71"/>
      <c r="E456" s="72"/>
      <c r="F456" s="89"/>
      <c r="G456" s="90"/>
      <c r="H456" s="74">
        <v>0</v>
      </c>
      <c r="I456" s="75"/>
      <c r="J456" s="76"/>
      <c r="K456" s="77"/>
      <c r="L456" s="91"/>
      <c r="M456" s="92"/>
      <c r="N456" s="92"/>
      <c r="O456" s="92"/>
      <c r="P456" s="93" t="str">
        <f t="shared" ref="P456:P519" si="28">IF(C456="","",ROW()-ROW($P$2))</f>
        <v/>
      </c>
      <c r="Q456" s="80" t="e">
        <f>IF(#REF!="",0,IF(P456="",Q455,P456))</f>
        <v>#REF!</v>
      </c>
      <c r="R456" s="93" t="str">
        <f t="shared" ref="R456:R519" si="29">IF(P456="","",COUNTIF($Q:$Q,P456))</f>
        <v/>
      </c>
      <c r="W456" s="82" t="str">
        <f ca="1">IF(R456="","",MIN(OFFSET(#REF!,0,0):OFFSET(#REF!,R456-1,0)))</f>
        <v/>
      </c>
      <c r="X456" s="82" t="str">
        <f ca="1">IF(R456="","",MIN(OFFSET(#REF!,0,0):OFFSET(#REF!,R456-1,0)))</f>
        <v/>
      </c>
      <c r="Y456" s="82" t="str">
        <f ca="1">IF(R456="","",MAX(OFFSET(#REF!,0,0):OFFSET(#REF!,R456-1,0)))</f>
        <v/>
      </c>
      <c r="Z456" s="82" t="str">
        <f ca="1">IF(R456="","",MAX(OFFSET(#REF!,0,0):OFFSET(#REF!,R456-1,0)))</f>
        <v/>
      </c>
      <c r="AA456" s="93">
        <f t="shared" ref="AA456:AA519" ca="1" si="30">MIN(W456:Z456)</f>
        <v>0</v>
      </c>
      <c r="AB456" s="94">
        <f t="shared" ref="AB456:AB519" ca="1" si="31">MAX(W456:Z456)</f>
        <v>0</v>
      </c>
    </row>
    <row r="457" spans="1:28" ht="15" x14ac:dyDescent="0.25">
      <c r="A457" s="69"/>
      <c r="B457" s="69"/>
      <c r="C457" s="69"/>
      <c r="D457" s="71"/>
      <c r="E457" s="72"/>
      <c r="F457" s="89"/>
      <c r="G457" s="90"/>
      <c r="H457" s="74">
        <v>0</v>
      </c>
      <c r="I457" s="75"/>
      <c r="J457" s="76"/>
      <c r="K457" s="77"/>
      <c r="L457" s="91"/>
      <c r="M457" s="92"/>
      <c r="N457" s="92"/>
      <c r="O457" s="92"/>
      <c r="P457" s="93" t="str">
        <f t="shared" si="28"/>
        <v/>
      </c>
      <c r="Q457" s="80" t="e">
        <f>IF(#REF!="",0,IF(P457="",Q456,P457))</f>
        <v>#REF!</v>
      </c>
      <c r="R457" s="93" t="str">
        <f t="shared" si="29"/>
        <v/>
      </c>
      <c r="W457" s="82" t="str">
        <f ca="1">IF(R457="","",MIN(OFFSET(#REF!,0,0):OFFSET(#REF!,R457-1,0)))</f>
        <v/>
      </c>
      <c r="X457" s="82" t="str">
        <f ca="1">IF(R457="","",MIN(OFFSET(#REF!,0,0):OFFSET(#REF!,R457-1,0)))</f>
        <v/>
      </c>
      <c r="Y457" s="82" t="str">
        <f ca="1">IF(R457="","",MAX(OFFSET(#REF!,0,0):OFFSET(#REF!,R457-1,0)))</f>
        <v/>
      </c>
      <c r="Z457" s="82" t="str">
        <f ca="1">IF(R457="","",MAX(OFFSET(#REF!,0,0):OFFSET(#REF!,R457-1,0)))</f>
        <v/>
      </c>
      <c r="AA457" s="93">
        <f t="shared" ca="1" si="30"/>
        <v>0</v>
      </c>
      <c r="AB457" s="94">
        <f t="shared" ca="1" si="31"/>
        <v>0</v>
      </c>
    </row>
    <row r="458" spans="1:28" ht="15" x14ac:dyDescent="0.25">
      <c r="A458" s="69"/>
      <c r="B458" s="69"/>
      <c r="C458" s="69"/>
      <c r="D458" s="71"/>
      <c r="E458" s="72"/>
      <c r="F458" s="89"/>
      <c r="G458" s="90"/>
      <c r="H458" s="74">
        <v>0</v>
      </c>
      <c r="I458" s="75"/>
      <c r="J458" s="76"/>
      <c r="K458" s="77"/>
      <c r="L458" s="91"/>
      <c r="M458" s="92"/>
      <c r="N458" s="92"/>
      <c r="O458" s="92"/>
      <c r="P458" s="93" t="str">
        <f t="shared" si="28"/>
        <v/>
      </c>
      <c r="Q458" s="80" t="e">
        <f>IF(#REF!="",0,IF(P458="",Q457,P458))</f>
        <v>#REF!</v>
      </c>
      <c r="R458" s="93" t="str">
        <f t="shared" si="29"/>
        <v/>
      </c>
      <c r="W458" s="82" t="str">
        <f ca="1">IF(R458="","",MIN(OFFSET(#REF!,0,0):OFFSET(#REF!,R458-1,0)))</f>
        <v/>
      </c>
      <c r="X458" s="82" t="str">
        <f ca="1">IF(R458="","",MIN(OFFSET(#REF!,0,0):OFFSET(#REF!,R458-1,0)))</f>
        <v/>
      </c>
      <c r="Y458" s="82" t="str">
        <f ca="1">IF(R458="","",MAX(OFFSET(#REF!,0,0):OFFSET(#REF!,R458-1,0)))</f>
        <v/>
      </c>
      <c r="Z458" s="82" t="str">
        <f ca="1">IF(R458="","",MAX(OFFSET(#REF!,0,0):OFFSET(#REF!,R458-1,0)))</f>
        <v/>
      </c>
      <c r="AA458" s="93">
        <f t="shared" ca="1" si="30"/>
        <v>0</v>
      </c>
      <c r="AB458" s="94">
        <f t="shared" ca="1" si="31"/>
        <v>0</v>
      </c>
    </row>
    <row r="459" spans="1:28" ht="15" x14ac:dyDescent="0.25">
      <c r="A459" s="69"/>
      <c r="B459" s="69"/>
      <c r="C459" s="69"/>
      <c r="D459" s="71"/>
      <c r="E459" s="72"/>
      <c r="F459" s="89"/>
      <c r="G459" s="90"/>
      <c r="H459" s="74">
        <v>0</v>
      </c>
      <c r="I459" s="75"/>
      <c r="J459" s="76"/>
      <c r="K459" s="77"/>
      <c r="L459" s="91"/>
      <c r="M459" s="92"/>
      <c r="N459" s="92"/>
      <c r="O459" s="92"/>
      <c r="P459" s="93" t="str">
        <f t="shared" si="28"/>
        <v/>
      </c>
      <c r="Q459" s="80" t="e">
        <f>IF(#REF!="",0,IF(P459="",Q458,P459))</f>
        <v>#REF!</v>
      </c>
      <c r="R459" s="93" t="str">
        <f t="shared" si="29"/>
        <v/>
      </c>
      <c r="W459" s="82" t="str">
        <f ca="1">IF(R459="","",MIN(OFFSET(#REF!,0,0):OFFSET(#REF!,R459-1,0)))</f>
        <v/>
      </c>
      <c r="X459" s="82" t="str">
        <f ca="1">IF(R459="","",MIN(OFFSET(#REF!,0,0):OFFSET(#REF!,R459-1,0)))</f>
        <v/>
      </c>
      <c r="Y459" s="82" t="str">
        <f ca="1">IF(R459="","",MAX(OFFSET(#REF!,0,0):OFFSET(#REF!,R459-1,0)))</f>
        <v/>
      </c>
      <c r="Z459" s="82" t="str">
        <f ca="1">IF(R459="","",MAX(OFFSET(#REF!,0,0):OFFSET(#REF!,R459-1,0)))</f>
        <v/>
      </c>
      <c r="AA459" s="93">
        <f t="shared" ca="1" si="30"/>
        <v>0</v>
      </c>
      <c r="AB459" s="94">
        <f t="shared" ca="1" si="31"/>
        <v>0</v>
      </c>
    </row>
    <row r="460" spans="1:28" ht="15" x14ac:dyDescent="0.25">
      <c r="A460" s="69"/>
      <c r="B460" s="69"/>
      <c r="C460" s="69"/>
      <c r="D460" s="71"/>
      <c r="E460" s="72"/>
      <c r="F460" s="89"/>
      <c r="G460" s="90"/>
      <c r="H460" s="74">
        <v>0</v>
      </c>
      <c r="I460" s="75"/>
      <c r="J460" s="76"/>
      <c r="K460" s="77"/>
      <c r="L460" s="91"/>
      <c r="M460" s="92"/>
      <c r="N460" s="92"/>
      <c r="O460" s="92"/>
      <c r="P460" s="93" t="str">
        <f t="shared" si="28"/>
        <v/>
      </c>
      <c r="Q460" s="80" t="e">
        <f>IF(#REF!="",0,IF(P460="",Q459,P460))</f>
        <v>#REF!</v>
      </c>
      <c r="R460" s="93" t="str">
        <f t="shared" si="29"/>
        <v/>
      </c>
      <c r="W460" s="82" t="str">
        <f ca="1">IF(R460="","",MIN(OFFSET(#REF!,0,0):OFFSET(#REF!,R460-1,0)))</f>
        <v/>
      </c>
      <c r="X460" s="82" t="str">
        <f ca="1">IF(R460="","",MIN(OFFSET(#REF!,0,0):OFFSET(#REF!,R460-1,0)))</f>
        <v/>
      </c>
      <c r="Y460" s="82" t="str">
        <f ca="1">IF(R460="","",MAX(OFFSET(#REF!,0,0):OFFSET(#REF!,R460-1,0)))</f>
        <v/>
      </c>
      <c r="Z460" s="82" t="str">
        <f ca="1">IF(R460="","",MAX(OFFSET(#REF!,0,0):OFFSET(#REF!,R460-1,0)))</f>
        <v/>
      </c>
      <c r="AA460" s="93">
        <f t="shared" ca="1" si="30"/>
        <v>0</v>
      </c>
      <c r="AB460" s="94">
        <f t="shared" ca="1" si="31"/>
        <v>0</v>
      </c>
    </row>
    <row r="461" spans="1:28" ht="15" x14ac:dyDescent="0.25">
      <c r="A461" s="69"/>
      <c r="B461" s="69"/>
      <c r="C461" s="69"/>
      <c r="D461" s="71"/>
      <c r="E461" s="72"/>
      <c r="F461" s="89"/>
      <c r="G461" s="90"/>
      <c r="H461" s="74">
        <v>0</v>
      </c>
      <c r="I461" s="75"/>
      <c r="J461" s="76"/>
      <c r="K461" s="77"/>
      <c r="L461" s="91"/>
      <c r="M461" s="92"/>
      <c r="N461" s="92"/>
      <c r="O461" s="92"/>
      <c r="P461" s="93" t="str">
        <f t="shared" si="28"/>
        <v/>
      </c>
      <c r="Q461" s="80" t="e">
        <f>IF(#REF!="",0,IF(P461="",Q460,P461))</f>
        <v>#REF!</v>
      </c>
      <c r="R461" s="93" t="str">
        <f t="shared" si="29"/>
        <v/>
      </c>
      <c r="W461" s="82" t="str">
        <f ca="1">IF(R461="","",MIN(OFFSET(#REF!,0,0):OFFSET(#REF!,R461-1,0)))</f>
        <v/>
      </c>
      <c r="X461" s="82" t="str">
        <f ca="1">IF(R461="","",MIN(OFFSET(#REF!,0,0):OFFSET(#REF!,R461-1,0)))</f>
        <v/>
      </c>
      <c r="Y461" s="82" t="str">
        <f ca="1">IF(R461="","",MAX(OFFSET(#REF!,0,0):OFFSET(#REF!,R461-1,0)))</f>
        <v/>
      </c>
      <c r="Z461" s="82" t="str">
        <f ca="1">IF(R461="","",MAX(OFFSET(#REF!,0,0):OFFSET(#REF!,R461-1,0)))</f>
        <v/>
      </c>
      <c r="AA461" s="93">
        <f t="shared" ca="1" si="30"/>
        <v>0</v>
      </c>
      <c r="AB461" s="94">
        <f t="shared" ca="1" si="31"/>
        <v>0</v>
      </c>
    </row>
    <row r="462" spans="1:28" ht="15" x14ac:dyDescent="0.25">
      <c r="A462" s="69"/>
      <c r="B462" s="69"/>
      <c r="C462" s="69"/>
      <c r="D462" s="71"/>
      <c r="E462" s="72"/>
      <c r="F462" s="89"/>
      <c r="G462" s="90"/>
      <c r="H462" s="74">
        <v>0</v>
      </c>
      <c r="I462" s="75"/>
      <c r="J462" s="76"/>
      <c r="K462" s="77"/>
      <c r="L462" s="91"/>
      <c r="M462" s="92"/>
      <c r="N462" s="92"/>
      <c r="O462" s="92"/>
      <c r="P462" s="93" t="str">
        <f t="shared" si="28"/>
        <v/>
      </c>
      <c r="Q462" s="80" t="e">
        <f>IF(#REF!="",0,IF(P462="",Q461,P462))</f>
        <v>#REF!</v>
      </c>
      <c r="R462" s="93" t="str">
        <f t="shared" si="29"/>
        <v/>
      </c>
      <c r="W462" s="82" t="str">
        <f ca="1">IF(R462="","",MIN(OFFSET(#REF!,0,0):OFFSET(#REF!,R462-1,0)))</f>
        <v/>
      </c>
      <c r="X462" s="82" t="str">
        <f ca="1">IF(R462="","",MIN(OFFSET(#REF!,0,0):OFFSET(#REF!,R462-1,0)))</f>
        <v/>
      </c>
      <c r="Y462" s="82" t="str">
        <f ca="1">IF(R462="","",MAX(OFFSET(#REF!,0,0):OFFSET(#REF!,R462-1,0)))</f>
        <v/>
      </c>
      <c r="Z462" s="82" t="str">
        <f ca="1">IF(R462="","",MAX(OFFSET(#REF!,0,0):OFFSET(#REF!,R462-1,0)))</f>
        <v/>
      </c>
      <c r="AA462" s="93">
        <f t="shared" ca="1" si="30"/>
        <v>0</v>
      </c>
      <c r="AB462" s="94">
        <f t="shared" ca="1" si="31"/>
        <v>0</v>
      </c>
    </row>
    <row r="463" spans="1:28" ht="15" x14ac:dyDescent="0.25">
      <c r="A463" s="69"/>
      <c r="B463" s="69"/>
      <c r="C463" s="69"/>
      <c r="D463" s="71"/>
      <c r="E463" s="72"/>
      <c r="F463" s="89"/>
      <c r="G463" s="90"/>
      <c r="H463" s="74">
        <v>0</v>
      </c>
      <c r="I463" s="75"/>
      <c r="J463" s="76"/>
      <c r="K463" s="77"/>
      <c r="L463" s="91"/>
      <c r="M463" s="92"/>
      <c r="N463" s="92"/>
      <c r="O463" s="92"/>
      <c r="P463" s="93" t="str">
        <f t="shared" si="28"/>
        <v/>
      </c>
      <c r="Q463" s="80" t="e">
        <f>IF(#REF!="",0,IF(P463="",Q462,P463))</f>
        <v>#REF!</v>
      </c>
      <c r="R463" s="93" t="str">
        <f t="shared" si="29"/>
        <v/>
      </c>
      <c r="W463" s="82" t="str">
        <f ca="1">IF(R463="","",MIN(OFFSET(#REF!,0,0):OFFSET(#REF!,R463-1,0)))</f>
        <v/>
      </c>
      <c r="X463" s="82" t="str">
        <f ca="1">IF(R463="","",MIN(OFFSET(#REF!,0,0):OFFSET(#REF!,R463-1,0)))</f>
        <v/>
      </c>
      <c r="Y463" s="82" t="str">
        <f ca="1">IF(R463="","",MAX(OFFSET(#REF!,0,0):OFFSET(#REF!,R463-1,0)))</f>
        <v/>
      </c>
      <c r="Z463" s="82" t="str">
        <f ca="1">IF(R463="","",MAX(OFFSET(#REF!,0,0):OFFSET(#REF!,R463-1,0)))</f>
        <v/>
      </c>
      <c r="AA463" s="93">
        <f t="shared" ca="1" si="30"/>
        <v>0</v>
      </c>
      <c r="AB463" s="94">
        <f t="shared" ca="1" si="31"/>
        <v>0</v>
      </c>
    </row>
    <row r="464" spans="1:28" ht="15" x14ac:dyDescent="0.25">
      <c r="A464" s="69"/>
      <c r="B464" s="69"/>
      <c r="C464" s="69"/>
      <c r="D464" s="71"/>
      <c r="E464" s="72"/>
      <c r="F464" s="89"/>
      <c r="G464" s="90"/>
      <c r="H464" s="74">
        <v>0</v>
      </c>
      <c r="I464" s="75"/>
      <c r="J464" s="76"/>
      <c r="K464" s="77"/>
      <c r="L464" s="91"/>
      <c r="M464" s="92"/>
      <c r="N464" s="92"/>
      <c r="O464" s="92"/>
      <c r="P464" s="93" t="str">
        <f t="shared" si="28"/>
        <v/>
      </c>
      <c r="Q464" s="80" t="e">
        <f>IF(#REF!="",0,IF(P464="",Q463,P464))</f>
        <v>#REF!</v>
      </c>
      <c r="R464" s="93" t="str">
        <f t="shared" si="29"/>
        <v/>
      </c>
      <c r="W464" s="82" t="str">
        <f ca="1">IF(R464="","",MIN(OFFSET(#REF!,0,0):OFFSET(#REF!,R464-1,0)))</f>
        <v/>
      </c>
      <c r="X464" s="82" t="str">
        <f ca="1">IF(R464="","",MIN(OFFSET(#REF!,0,0):OFFSET(#REF!,R464-1,0)))</f>
        <v/>
      </c>
      <c r="Y464" s="82" t="str">
        <f ca="1">IF(R464="","",MAX(OFFSET(#REF!,0,0):OFFSET(#REF!,R464-1,0)))</f>
        <v/>
      </c>
      <c r="Z464" s="82" t="str">
        <f ca="1">IF(R464="","",MAX(OFFSET(#REF!,0,0):OFFSET(#REF!,R464-1,0)))</f>
        <v/>
      </c>
      <c r="AA464" s="93">
        <f t="shared" ca="1" si="30"/>
        <v>0</v>
      </c>
      <c r="AB464" s="94">
        <f t="shared" ca="1" si="31"/>
        <v>0</v>
      </c>
    </row>
    <row r="465" spans="1:28" ht="15" x14ac:dyDescent="0.25">
      <c r="A465" s="69"/>
      <c r="B465" s="69"/>
      <c r="C465" s="69"/>
      <c r="D465" s="71"/>
      <c r="E465" s="72"/>
      <c r="F465" s="89"/>
      <c r="G465" s="90"/>
      <c r="H465" s="74">
        <v>0</v>
      </c>
      <c r="I465" s="75"/>
      <c r="J465" s="76"/>
      <c r="K465" s="77"/>
      <c r="L465" s="91"/>
      <c r="M465" s="92"/>
      <c r="N465" s="92"/>
      <c r="O465" s="92"/>
      <c r="P465" s="93" t="str">
        <f t="shared" si="28"/>
        <v/>
      </c>
      <c r="Q465" s="80" t="e">
        <f>IF(#REF!="",0,IF(P465="",Q464,P465))</f>
        <v>#REF!</v>
      </c>
      <c r="R465" s="93" t="str">
        <f t="shared" si="29"/>
        <v/>
      </c>
      <c r="W465" s="82" t="str">
        <f ca="1">IF(R465="","",MIN(OFFSET(#REF!,0,0):OFFSET(#REF!,R465-1,0)))</f>
        <v/>
      </c>
      <c r="X465" s="82" t="str">
        <f ca="1">IF(R465="","",MIN(OFFSET(#REF!,0,0):OFFSET(#REF!,R465-1,0)))</f>
        <v/>
      </c>
      <c r="Y465" s="82" t="str">
        <f ca="1">IF(R465="","",MAX(OFFSET(#REF!,0,0):OFFSET(#REF!,R465-1,0)))</f>
        <v/>
      </c>
      <c r="Z465" s="82" t="str">
        <f ca="1">IF(R465="","",MAX(OFFSET(#REF!,0,0):OFFSET(#REF!,R465-1,0)))</f>
        <v/>
      </c>
      <c r="AA465" s="93">
        <f t="shared" ca="1" si="30"/>
        <v>0</v>
      </c>
      <c r="AB465" s="94">
        <f t="shared" ca="1" si="31"/>
        <v>0</v>
      </c>
    </row>
    <row r="466" spans="1:28" ht="15" x14ac:dyDescent="0.25">
      <c r="A466" s="69"/>
      <c r="B466" s="69"/>
      <c r="C466" s="69"/>
      <c r="D466" s="71"/>
      <c r="E466" s="72"/>
      <c r="F466" s="89"/>
      <c r="G466" s="90"/>
      <c r="H466" s="74">
        <v>0</v>
      </c>
      <c r="I466" s="75"/>
      <c r="J466" s="76"/>
      <c r="K466" s="77"/>
      <c r="L466" s="91"/>
      <c r="M466" s="92"/>
      <c r="N466" s="92"/>
      <c r="O466" s="92"/>
      <c r="P466" s="93" t="str">
        <f t="shared" si="28"/>
        <v/>
      </c>
      <c r="Q466" s="80" t="e">
        <f>IF(#REF!="",0,IF(P466="",Q465,P466))</f>
        <v>#REF!</v>
      </c>
      <c r="R466" s="93" t="str">
        <f t="shared" si="29"/>
        <v/>
      </c>
      <c r="W466" s="82" t="str">
        <f ca="1">IF(R466="","",MIN(OFFSET(#REF!,0,0):OFFSET(#REF!,R466-1,0)))</f>
        <v/>
      </c>
      <c r="X466" s="82" t="str">
        <f ca="1">IF(R466="","",MIN(OFFSET(#REF!,0,0):OFFSET(#REF!,R466-1,0)))</f>
        <v/>
      </c>
      <c r="Y466" s="82" t="str">
        <f ca="1">IF(R466="","",MAX(OFFSET(#REF!,0,0):OFFSET(#REF!,R466-1,0)))</f>
        <v/>
      </c>
      <c r="Z466" s="82" t="str">
        <f ca="1">IF(R466="","",MAX(OFFSET(#REF!,0,0):OFFSET(#REF!,R466-1,0)))</f>
        <v/>
      </c>
      <c r="AA466" s="93">
        <f t="shared" ca="1" si="30"/>
        <v>0</v>
      </c>
      <c r="AB466" s="94">
        <f t="shared" ca="1" si="31"/>
        <v>0</v>
      </c>
    </row>
    <row r="467" spans="1:28" ht="15" x14ac:dyDescent="0.25">
      <c r="A467" s="69"/>
      <c r="B467" s="69"/>
      <c r="C467" s="69"/>
      <c r="D467" s="71"/>
      <c r="E467" s="72"/>
      <c r="F467" s="89"/>
      <c r="G467" s="90"/>
      <c r="H467" s="74">
        <v>0</v>
      </c>
      <c r="I467" s="75"/>
      <c r="J467" s="76"/>
      <c r="K467" s="77"/>
      <c r="L467" s="91"/>
      <c r="M467" s="92"/>
      <c r="N467" s="92"/>
      <c r="O467" s="92"/>
      <c r="P467" s="93" t="str">
        <f t="shared" si="28"/>
        <v/>
      </c>
      <c r="Q467" s="80" t="e">
        <f>IF(#REF!="",0,IF(P467="",Q466,P467))</f>
        <v>#REF!</v>
      </c>
      <c r="R467" s="93" t="str">
        <f t="shared" si="29"/>
        <v/>
      </c>
      <c r="W467" s="82" t="str">
        <f ca="1">IF(R467="","",MIN(OFFSET(#REF!,0,0):OFFSET(#REF!,R467-1,0)))</f>
        <v/>
      </c>
      <c r="X467" s="82" t="str">
        <f ca="1">IF(R467="","",MIN(OFFSET(#REF!,0,0):OFFSET(#REF!,R467-1,0)))</f>
        <v/>
      </c>
      <c r="Y467" s="82" t="str">
        <f ca="1">IF(R467="","",MAX(OFFSET(#REF!,0,0):OFFSET(#REF!,R467-1,0)))</f>
        <v/>
      </c>
      <c r="Z467" s="82" t="str">
        <f ca="1">IF(R467="","",MAX(OFFSET(#REF!,0,0):OFFSET(#REF!,R467-1,0)))</f>
        <v/>
      </c>
      <c r="AA467" s="93">
        <f t="shared" ca="1" si="30"/>
        <v>0</v>
      </c>
      <c r="AB467" s="94">
        <f t="shared" ca="1" si="31"/>
        <v>0</v>
      </c>
    </row>
    <row r="468" spans="1:28" ht="15" x14ac:dyDescent="0.25">
      <c r="A468" s="69"/>
      <c r="B468" s="69"/>
      <c r="C468" s="69"/>
      <c r="D468" s="71"/>
      <c r="E468" s="72"/>
      <c r="F468" s="89"/>
      <c r="G468" s="90"/>
      <c r="H468" s="74">
        <v>0</v>
      </c>
      <c r="I468" s="75"/>
      <c r="J468" s="76"/>
      <c r="K468" s="77"/>
      <c r="L468" s="91"/>
      <c r="M468" s="92"/>
      <c r="N468" s="92"/>
      <c r="O468" s="92"/>
      <c r="P468" s="93" t="str">
        <f t="shared" si="28"/>
        <v/>
      </c>
      <c r="Q468" s="80" t="e">
        <f>IF(#REF!="",0,IF(P468="",Q467,P468))</f>
        <v>#REF!</v>
      </c>
      <c r="R468" s="93" t="str">
        <f t="shared" si="29"/>
        <v/>
      </c>
      <c r="W468" s="82" t="str">
        <f ca="1">IF(R468="","",MIN(OFFSET(#REF!,0,0):OFFSET(#REF!,R468-1,0)))</f>
        <v/>
      </c>
      <c r="X468" s="82" t="str">
        <f ca="1">IF(R468="","",MIN(OFFSET(#REF!,0,0):OFFSET(#REF!,R468-1,0)))</f>
        <v/>
      </c>
      <c r="Y468" s="82" t="str">
        <f ca="1">IF(R468="","",MAX(OFFSET(#REF!,0,0):OFFSET(#REF!,R468-1,0)))</f>
        <v/>
      </c>
      <c r="Z468" s="82" t="str">
        <f ca="1">IF(R468="","",MAX(OFFSET(#REF!,0,0):OFFSET(#REF!,R468-1,0)))</f>
        <v/>
      </c>
      <c r="AA468" s="93">
        <f t="shared" ca="1" si="30"/>
        <v>0</v>
      </c>
      <c r="AB468" s="94">
        <f t="shared" ca="1" si="31"/>
        <v>0</v>
      </c>
    </row>
    <row r="469" spans="1:28" ht="15" x14ac:dyDescent="0.25">
      <c r="A469" s="69"/>
      <c r="B469" s="69"/>
      <c r="C469" s="69"/>
      <c r="D469" s="71"/>
      <c r="E469" s="72"/>
      <c r="F469" s="89"/>
      <c r="G469" s="90"/>
      <c r="H469" s="74">
        <v>0</v>
      </c>
      <c r="I469" s="75"/>
      <c r="J469" s="76"/>
      <c r="K469" s="77"/>
      <c r="L469" s="91"/>
      <c r="M469" s="92"/>
      <c r="N469" s="92"/>
      <c r="O469" s="92"/>
      <c r="P469" s="93" t="str">
        <f t="shared" si="28"/>
        <v/>
      </c>
      <c r="Q469" s="80" t="e">
        <f>IF(#REF!="",0,IF(P469="",Q468,P469))</f>
        <v>#REF!</v>
      </c>
      <c r="R469" s="93" t="str">
        <f t="shared" si="29"/>
        <v/>
      </c>
      <c r="W469" s="82" t="str">
        <f ca="1">IF(R469="","",MIN(OFFSET(#REF!,0,0):OFFSET(#REF!,R469-1,0)))</f>
        <v/>
      </c>
      <c r="X469" s="82" t="str">
        <f ca="1">IF(R469="","",MIN(OFFSET(#REF!,0,0):OFFSET(#REF!,R469-1,0)))</f>
        <v/>
      </c>
      <c r="Y469" s="82" t="str">
        <f ca="1">IF(R469="","",MAX(OFFSET(#REF!,0,0):OFFSET(#REF!,R469-1,0)))</f>
        <v/>
      </c>
      <c r="Z469" s="82" t="str">
        <f ca="1">IF(R469="","",MAX(OFFSET(#REF!,0,0):OFFSET(#REF!,R469-1,0)))</f>
        <v/>
      </c>
      <c r="AA469" s="93">
        <f t="shared" ca="1" si="30"/>
        <v>0</v>
      </c>
      <c r="AB469" s="94">
        <f t="shared" ca="1" si="31"/>
        <v>0</v>
      </c>
    </row>
    <row r="470" spans="1:28" ht="15" x14ac:dyDescent="0.25">
      <c r="A470" s="69"/>
      <c r="B470" s="69"/>
      <c r="C470" s="69"/>
      <c r="D470" s="71"/>
      <c r="E470" s="72"/>
      <c r="F470" s="89"/>
      <c r="G470" s="90"/>
      <c r="H470" s="74">
        <v>0</v>
      </c>
      <c r="I470" s="75"/>
      <c r="J470" s="76"/>
      <c r="K470" s="77"/>
      <c r="L470" s="91"/>
      <c r="M470" s="92"/>
      <c r="N470" s="92"/>
      <c r="O470" s="92"/>
      <c r="P470" s="93" t="str">
        <f t="shared" si="28"/>
        <v/>
      </c>
      <c r="Q470" s="80" t="e">
        <f>IF(#REF!="",0,IF(P470="",Q469,P470))</f>
        <v>#REF!</v>
      </c>
      <c r="R470" s="93" t="str">
        <f t="shared" si="29"/>
        <v/>
      </c>
      <c r="W470" s="82" t="str">
        <f ca="1">IF(R470="","",MIN(OFFSET(#REF!,0,0):OFFSET(#REF!,R470-1,0)))</f>
        <v/>
      </c>
      <c r="X470" s="82" t="str">
        <f ca="1">IF(R470="","",MIN(OFFSET(#REF!,0,0):OFFSET(#REF!,R470-1,0)))</f>
        <v/>
      </c>
      <c r="Y470" s="82" t="str">
        <f ca="1">IF(R470="","",MAX(OFFSET(#REF!,0,0):OFFSET(#REF!,R470-1,0)))</f>
        <v/>
      </c>
      <c r="Z470" s="82" t="str">
        <f ca="1">IF(R470="","",MAX(OFFSET(#REF!,0,0):OFFSET(#REF!,R470-1,0)))</f>
        <v/>
      </c>
      <c r="AA470" s="93">
        <f t="shared" ca="1" si="30"/>
        <v>0</v>
      </c>
      <c r="AB470" s="94">
        <f t="shared" ca="1" si="31"/>
        <v>0</v>
      </c>
    </row>
    <row r="471" spans="1:28" ht="15" x14ac:dyDescent="0.25">
      <c r="A471" s="69"/>
      <c r="B471" s="69"/>
      <c r="C471" s="69"/>
      <c r="D471" s="71"/>
      <c r="E471" s="72"/>
      <c r="F471" s="89"/>
      <c r="G471" s="90"/>
      <c r="H471" s="74">
        <v>0</v>
      </c>
      <c r="I471" s="75"/>
      <c r="J471" s="76"/>
      <c r="K471" s="77"/>
      <c r="L471" s="91"/>
      <c r="M471" s="92"/>
      <c r="N471" s="92"/>
      <c r="O471" s="92"/>
      <c r="P471" s="93" t="str">
        <f t="shared" si="28"/>
        <v/>
      </c>
      <c r="Q471" s="80" t="e">
        <f>IF(#REF!="",0,IF(P471="",Q470,P471))</f>
        <v>#REF!</v>
      </c>
      <c r="R471" s="93" t="str">
        <f t="shared" si="29"/>
        <v/>
      </c>
      <c r="W471" s="82" t="str">
        <f ca="1">IF(R471="","",MIN(OFFSET(#REF!,0,0):OFFSET(#REF!,R471-1,0)))</f>
        <v/>
      </c>
      <c r="X471" s="82" t="str">
        <f ca="1">IF(R471="","",MIN(OFFSET(#REF!,0,0):OFFSET(#REF!,R471-1,0)))</f>
        <v/>
      </c>
      <c r="Y471" s="82" t="str">
        <f ca="1">IF(R471="","",MAX(OFFSET(#REF!,0,0):OFFSET(#REF!,R471-1,0)))</f>
        <v/>
      </c>
      <c r="Z471" s="82" t="str">
        <f ca="1">IF(R471="","",MAX(OFFSET(#REF!,0,0):OFFSET(#REF!,R471-1,0)))</f>
        <v/>
      </c>
      <c r="AA471" s="93">
        <f t="shared" ca="1" si="30"/>
        <v>0</v>
      </c>
      <c r="AB471" s="94">
        <f t="shared" ca="1" si="31"/>
        <v>0</v>
      </c>
    </row>
    <row r="472" spans="1:28" ht="15" x14ac:dyDescent="0.25">
      <c r="A472" s="69"/>
      <c r="B472" s="69"/>
      <c r="C472" s="69"/>
      <c r="D472" s="71"/>
      <c r="E472" s="72"/>
      <c r="F472" s="89"/>
      <c r="G472" s="90"/>
      <c r="H472" s="74">
        <v>0</v>
      </c>
      <c r="I472" s="75"/>
      <c r="J472" s="76"/>
      <c r="K472" s="77"/>
      <c r="L472" s="91"/>
      <c r="M472" s="92"/>
      <c r="N472" s="92"/>
      <c r="O472" s="92"/>
      <c r="P472" s="93" t="str">
        <f t="shared" si="28"/>
        <v/>
      </c>
      <c r="Q472" s="80" t="e">
        <f>IF(#REF!="",0,IF(P472="",Q471,P472))</f>
        <v>#REF!</v>
      </c>
      <c r="R472" s="93" t="str">
        <f t="shared" si="29"/>
        <v/>
      </c>
      <c r="W472" s="82" t="str">
        <f ca="1">IF(R472="","",MIN(OFFSET(#REF!,0,0):OFFSET(#REF!,R472-1,0)))</f>
        <v/>
      </c>
      <c r="X472" s="82" t="str">
        <f ca="1">IF(R472="","",MIN(OFFSET(#REF!,0,0):OFFSET(#REF!,R472-1,0)))</f>
        <v/>
      </c>
      <c r="Y472" s="82" t="str">
        <f ca="1">IF(R472="","",MAX(OFFSET(#REF!,0,0):OFFSET(#REF!,R472-1,0)))</f>
        <v/>
      </c>
      <c r="Z472" s="82" t="str">
        <f ca="1">IF(R472="","",MAX(OFFSET(#REF!,0,0):OFFSET(#REF!,R472-1,0)))</f>
        <v/>
      </c>
      <c r="AA472" s="93">
        <f t="shared" ca="1" si="30"/>
        <v>0</v>
      </c>
      <c r="AB472" s="94">
        <f t="shared" ca="1" si="31"/>
        <v>0</v>
      </c>
    </row>
    <row r="473" spans="1:28" ht="15" x14ac:dyDescent="0.25">
      <c r="A473" s="69"/>
      <c r="B473" s="69"/>
      <c r="C473" s="69"/>
      <c r="D473" s="71"/>
      <c r="E473" s="72"/>
      <c r="F473" s="89"/>
      <c r="G473" s="90"/>
      <c r="H473" s="74">
        <v>0</v>
      </c>
      <c r="I473" s="75"/>
      <c r="J473" s="76"/>
      <c r="K473" s="77"/>
      <c r="L473" s="91"/>
      <c r="M473" s="92"/>
      <c r="N473" s="92"/>
      <c r="O473" s="92"/>
      <c r="P473" s="93" t="str">
        <f t="shared" si="28"/>
        <v/>
      </c>
      <c r="Q473" s="80" t="e">
        <f>IF(#REF!="",0,IF(P473="",Q472,P473))</f>
        <v>#REF!</v>
      </c>
      <c r="R473" s="93" t="str">
        <f t="shared" si="29"/>
        <v/>
      </c>
      <c r="W473" s="82" t="str">
        <f ca="1">IF(R473="","",MIN(OFFSET(#REF!,0,0):OFFSET(#REF!,R473-1,0)))</f>
        <v/>
      </c>
      <c r="X473" s="82" t="str">
        <f ca="1">IF(R473="","",MIN(OFFSET(#REF!,0,0):OFFSET(#REF!,R473-1,0)))</f>
        <v/>
      </c>
      <c r="Y473" s="82" t="str">
        <f ca="1">IF(R473="","",MAX(OFFSET(#REF!,0,0):OFFSET(#REF!,R473-1,0)))</f>
        <v/>
      </c>
      <c r="Z473" s="82" t="str">
        <f ca="1">IF(R473="","",MAX(OFFSET(#REF!,0,0):OFFSET(#REF!,R473-1,0)))</f>
        <v/>
      </c>
      <c r="AA473" s="93">
        <f t="shared" ca="1" si="30"/>
        <v>0</v>
      </c>
      <c r="AB473" s="94">
        <f t="shared" ca="1" si="31"/>
        <v>0</v>
      </c>
    </row>
    <row r="474" spans="1:28" ht="15" x14ac:dyDescent="0.25">
      <c r="A474" s="69"/>
      <c r="B474" s="69"/>
      <c r="C474" s="69"/>
      <c r="D474" s="71"/>
      <c r="E474" s="72"/>
      <c r="F474" s="89"/>
      <c r="G474" s="90"/>
      <c r="H474" s="74">
        <v>0</v>
      </c>
      <c r="I474" s="75"/>
      <c r="J474" s="76"/>
      <c r="K474" s="77"/>
      <c r="L474" s="91"/>
      <c r="M474" s="92"/>
      <c r="N474" s="92"/>
      <c r="O474" s="92"/>
      <c r="P474" s="93" t="str">
        <f t="shared" si="28"/>
        <v/>
      </c>
      <c r="Q474" s="80" t="e">
        <f>IF(#REF!="",0,IF(P474="",Q473,P474))</f>
        <v>#REF!</v>
      </c>
      <c r="R474" s="93" t="str">
        <f t="shared" si="29"/>
        <v/>
      </c>
      <c r="W474" s="82" t="str">
        <f ca="1">IF(R474="","",MIN(OFFSET(#REF!,0,0):OFFSET(#REF!,R474-1,0)))</f>
        <v/>
      </c>
      <c r="X474" s="82" t="str">
        <f ca="1">IF(R474="","",MIN(OFFSET(#REF!,0,0):OFFSET(#REF!,R474-1,0)))</f>
        <v/>
      </c>
      <c r="Y474" s="82" t="str">
        <f ca="1">IF(R474="","",MAX(OFFSET(#REF!,0,0):OFFSET(#REF!,R474-1,0)))</f>
        <v/>
      </c>
      <c r="Z474" s="82" t="str">
        <f ca="1">IF(R474="","",MAX(OFFSET(#REF!,0,0):OFFSET(#REF!,R474-1,0)))</f>
        <v/>
      </c>
      <c r="AA474" s="93">
        <f t="shared" ca="1" si="30"/>
        <v>0</v>
      </c>
      <c r="AB474" s="94">
        <f t="shared" ca="1" si="31"/>
        <v>0</v>
      </c>
    </row>
    <row r="475" spans="1:28" ht="15" x14ac:dyDescent="0.25">
      <c r="A475" s="69"/>
      <c r="B475" s="69"/>
      <c r="C475" s="69"/>
      <c r="D475" s="71"/>
      <c r="E475" s="72"/>
      <c r="F475" s="89"/>
      <c r="G475" s="90"/>
      <c r="H475" s="74">
        <v>0</v>
      </c>
      <c r="I475" s="75"/>
      <c r="J475" s="76"/>
      <c r="K475" s="77"/>
      <c r="L475" s="91"/>
      <c r="M475" s="92"/>
      <c r="N475" s="92"/>
      <c r="O475" s="92"/>
      <c r="P475" s="93" t="str">
        <f t="shared" si="28"/>
        <v/>
      </c>
      <c r="Q475" s="80" t="e">
        <f>IF(#REF!="",0,IF(P475="",Q474,P475))</f>
        <v>#REF!</v>
      </c>
      <c r="R475" s="93" t="str">
        <f t="shared" si="29"/>
        <v/>
      </c>
      <c r="W475" s="82" t="str">
        <f ca="1">IF(R475="","",MIN(OFFSET(#REF!,0,0):OFFSET(#REF!,R475-1,0)))</f>
        <v/>
      </c>
      <c r="X475" s="82" t="str">
        <f ca="1">IF(R475="","",MIN(OFFSET(#REF!,0,0):OFFSET(#REF!,R475-1,0)))</f>
        <v/>
      </c>
      <c r="Y475" s="82" t="str">
        <f ca="1">IF(R475="","",MAX(OFFSET(#REF!,0,0):OFFSET(#REF!,R475-1,0)))</f>
        <v/>
      </c>
      <c r="Z475" s="82" t="str">
        <f ca="1">IF(R475="","",MAX(OFFSET(#REF!,0,0):OFFSET(#REF!,R475-1,0)))</f>
        <v/>
      </c>
      <c r="AA475" s="93">
        <f t="shared" ca="1" si="30"/>
        <v>0</v>
      </c>
      <c r="AB475" s="94">
        <f t="shared" ca="1" si="31"/>
        <v>0</v>
      </c>
    </row>
    <row r="476" spans="1:28" ht="15" x14ac:dyDescent="0.25">
      <c r="A476" s="69"/>
      <c r="B476" s="69"/>
      <c r="C476" s="69"/>
      <c r="D476" s="71"/>
      <c r="E476" s="72"/>
      <c r="F476" s="89"/>
      <c r="G476" s="90"/>
      <c r="H476" s="74">
        <v>0</v>
      </c>
      <c r="I476" s="75"/>
      <c r="J476" s="76"/>
      <c r="K476" s="77"/>
      <c r="L476" s="91"/>
      <c r="M476" s="92"/>
      <c r="N476" s="92"/>
      <c r="O476" s="92"/>
      <c r="P476" s="93" t="str">
        <f t="shared" si="28"/>
        <v/>
      </c>
      <c r="Q476" s="80" t="e">
        <f>IF(#REF!="",0,IF(P476="",Q475,P476))</f>
        <v>#REF!</v>
      </c>
      <c r="R476" s="93" t="str">
        <f t="shared" si="29"/>
        <v/>
      </c>
      <c r="W476" s="82" t="str">
        <f ca="1">IF(R476="","",MIN(OFFSET(#REF!,0,0):OFFSET(#REF!,R476-1,0)))</f>
        <v/>
      </c>
      <c r="X476" s="82" t="str">
        <f ca="1">IF(R476="","",MIN(OFFSET(#REF!,0,0):OFFSET(#REF!,R476-1,0)))</f>
        <v/>
      </c>
      <c r="Y476" s="82" t="str">
        <f ca="1">IF(R476="","",MAX(OFFSET(#REF!,0,0):OFFSET(#REF!,R476-1,0)))</f>
        <v/>
      </c>
      <c r="Z476" s="82" t="str">
        <f ca="1">IF(R476="","",MAX(OFFSET(#REF!,0,0):OFFSET(#REF!,R476-1,0)))</f>
        <v/>
      </c>
      <c r="AA476" s="93">
        <f t="shared" ca="1" si="30"/>
        <v>0</v>
      </c>
      <c r="AB476" s="94">
        <f t="shared" ca="1" si="31"/>
        <v>0</v>
      </c>
    </row>
    <row r="477" spans="1:28" ht="15" x14ac:dyDescent="0.25">
      <c r="A477" s="69"/>
      <c r="B477" s="69"/>
      <c r="C477" s="69"/>
      <c r="D477" s="71"/>
      <c r="E477" s="72"/>
      <c r="F477" s="89"/>
      <c r="G477" s="90"/>
      <c r="H477" s="74">
        <v>0</v>
      </c>
      <c r="I477" s="75"/>
      <c r="J477" s="76"/>
      <c r="K477" s="77"/>
      <c r="L477" s="91"/>
      <c r="M477" s="92"/>
      <c r="N477" s="92"/>
      <c r="O477" s="92"/>
      <c r="P477" s="93" t="str">
        <f t="shared" si="28"/>
        <v/>
      </c>
      <c r="Q477" s="80" t="e">
        <f>IF(#REF!="",0,IF(P477="",Q476,P477))</f>
        <v>#REF!</v>
      </c>
      <c r="R477" s="93" t="str">
        <f t="shared" si="29"/>
        <v/>
      </c>
      <c r="W477" s="82" t="str">
        <f ca="1">IF(R477="","",MIN(OFFSET(#REF!,0,0):OFFSET(#REF!,R477-1,0)))</f>
        <v/>
      </c>
      <c r="X477" s="82" t="str">
        <f ca="1">IF(R477="","",MIN(OFFSET(#REF!,0,0):OFFSET(#REF!,R477-1,0)))</f>
        <v/>
      </c>
      <c r="Y477" s="82" t="str">
        <f ca="1">IF(R477="","",MAX(OFFSET(#REF!,0,0):OFFSET(#REF!,R477-1,0)))</f>
        <v/>
      </c>
      <c r="Z477" s="82" t="str">
        <f ca="1">IF(R477="","",MAX(OFFSET(#REF!,0,0):OFFSET(#REF!,R477-1,0)))</f>
        <v/>
      </c>
      <c r="AA477" s="93">
        <f t="shared" ca="1" si="30"/>
        <v>0</v>
      </c>
      <c r="AB477" s="94">
        <f t="shared" ca="1" si="31"/>
        <v>0</v>
      </c>
    </row>
    <row r="478" spans="1:28" ht="15" x14ac:dyDescent="0.25">
      <c r="A478" s="69"/>
      <c r="B478" s="69"/>
      <c r="C478" s="69"/>
      <c r="D478" s="71"/>
      <c r="E478" s="72"/>
      <c r="F478" s="89"/>
      <c r="G478" s="90"/>
      <c r="H478" s="74">
        <v>0</v>
      </c>
      <c r="I478" s="75"/>
      <c r="J478" s="76"/>
      <c r="K478" s="77"/>
      <c r="L478" s="91"/>
      <c r="M478" s="92"/>
      <c r="N478" s="92"/>
      <c r="O478" s="92"/>
      <c r="P478" s="93" t="str">
        <f t="shared" si="28"/>
        <v/>
      </c>
      <c r="Q478" s="80" t="e">
        <f>IF(#REF!="",0,IF(P478="",Q477,P478))</f>
        <v>#REF!</v>
      </c>
      <c r="R478" s="93" t="str">
        <f t="shared" si="29"/>
        <v/>
      </c>
      <c r="W478" s="82" t="str">
        <f ca="1">IF(R478="","",MIN(OFFSET(#REF!,0,0):OFFSET(#REF!,R478-1,0)))</f>
        <v/>
      </c>
      <c r="X478" s="82" t="str">
        <f ca="1">IF(R478="","",MIN(OFFSET(#REF!,0,0):OFFSET(#REF!,R478-1,0)))</f>
        <v/>
      </c>
      <c r="Y478" s="82" t="str">
        <f ca="1">IF(R478="","",MAX(OFFSET(#REF!,0,0):OFFSET(#REF!,R478-1,0)))</f>
        <v/>
      </c>
      <c r="Z478" s="82" t="str">
        <f ca="1">IF(R478="","",MAX(OFFSET(#REF!,0,0):OFFSET(#REF!,R478-1,0)))</f>
        <v/>
      </c>
      <c r="AA478" s="93">
        <f t="shared" ca="1" si="30"/>
        <v>0</v>
      </c>
      <c r="AB478" s="94">
        <f t="shared" ca="1" si="31"/>
        <v>0</v>
      </c>
    </row>
    <row r="479" spans="1:28" ht="15" x14ac:dyDescent="0.25">
      <c r="A479" s="69"/>
      <c r="B479" s="69"/>
      <c r="C479" s="69"/>
      <c r="D479" s="71"/>
      <c r="E479" s="72"/>
      <c r="F479" s="89"/>
      <c r="G479" s="90"/>
      <c r="H479" s="74">
        <v>0</v>
      </c>
      <c r="I479" s="75"/>
      <c r="J479" s="76"/>
      <c r="K479" s="77"/>
      <c r="L479" s="91"/>
      <c r="M479" s="92"/>
      <c r="N479" s="92"/>
      <c r="O479" s="92"/>
      <c r="P479" s="93" t="str">
        <f t="shared" si="28"/>
        <v/>
      </c>
      <c r="Q479" s="80" t="e">
        <f>IF(#REF!="",0,IF(P479="",Q478,P479))</f>
        <v>#REF!</v>
      </c>
      <c r="R479" s="93" t="str">
        <f t="shared" si="29"/>
        <v/>
      </c>
      <c r="W479" s="82" t="str">
        <f ca="1">IF(R479="","",MIN(OFFSET(#REF!,0,0):OFFSET(#REF!,R479-1,0)))</f>
        <v/>
      </c>
      <c r="X479" s="82" t="str">
        <f ca="1">IF(R479="","",MIN(OFFSET(#REF!,0,0):OFFSET(#REF!,R479-1,0)))</f>
        <v/>
      </c>
      <c r="Y479" s="82" t="str">
        <f ca="1">IF(R479="","",MAX(OFFSET(#REF!,0,0):OFFSET(#REF!,R479-1,0)))</f>
        <v/>
      </c>
      <c r="Z479" s="82" t="str">
        <f ca="1">IF(R479="","",MAX(OFFSET(#REF!,0,0):OFFSET(#REF!,R479-1,0)))</f>
        <v/>
      </c>
      <c r="AA479" s="93">
        <f t="shared" ca="1" si="30"/>
        <v>0</v>
      </c>
      <c r="AB479" s="94">
        <f t="shared" ca="1" si="31"/>
        <v>0</v>
      </c>
    </row>
    <row r="480" spans="1:28" ht="15" x14ac:dyDescent="0.25">
      <c r="A480" s="69"/>
      <c r="B480" s="69"/>
      <c r="C480" s="69"/>
      <c r="D480" s="71"/>
      <c r="E480" s="72"/>
      <c r="F480" s="89"/>
      <c r="G480" s="90"/>
      <c r="H480" s="74">
        <v>0</v>
      </c>
      <c r="I480" s="75"/>
      <c r="J480" s="76"/>
      <c r="K480" s="77"/>
      <c r="L480" s="91"/>
      <c r="M480" s="92"/>
      <c r="N480" s="92"/>
      <c r="O480" s="92"/>
      <c r="P480" s="93" t="str">
        <f t="shared" si="28"/>
        <v/>
      </c>
      <c r="Q480" s="80" t="e">
        <f>IF(#REF!="",0,IF(P480="",Q479,P480))</f>
        <v>#REF!</v>
      </c>
      <c r="R480" s="93" t="str">
        <f t="shared" si="29"/>
        <v/>
      </c>
      <c r="W480" s="82" t="str">
        <f ca="1">IF(R480="","",MIN(OFFSET(#REF!,0,0):OFFSET(#REF!,R480-1,0)))</f>
        <v/>
      </c>
      <c r="X480" s="82" t="str">
        <f ca="1">IF(R480="","",MIN(OFFSET(#REF!,0,0):OFFSET(#REF!,R480-1,0)))</f>
        <v/>
      </c>
      <c r="Y480" s="82" t="str">
        <f ca="1">IF(R480="","",MAX(OFFSET(#REF!,0,0):OFFSET(#REF!,R480-1,0)))</f>
        <v/>
      </c>
      <c r="Z480" s="82" t="str">
        <f ca="1">IF(R480="","",MAX(OFFSET(#REF!,0,0):OFFSET(#REF!,R480-1,0)))</f>
        <v/>
      </c>
      <c r="AA480" s="93">
        <f t="shared" ca="1" si="30"/>
        <v>0</v>
      </c>
      <c r="AB480" s="94">
        <f t="shared" ca="1" si="31"/>
        <v>0</v>
      </c>
    </row>
    <row r="481" spans="1:28" ht="15" x14ac:dyDescent="0.25">
      <c r="A481" s="69"/>
      <c r="B481" s="69"/>
      <c r="C481" s="69"/>
      <c r="D481" s="71"/>
      <c r="E481" s="72"/>
      <c r="F481" s="89"/>
      <c r="G481" s="90"/>
      <c r="H481" s="74">
        <v>0</v>
      </c>
      <c r="I481" s="75"/>
      <c r="J481" s="76"/>
      <c r="K481" s="77"/>
      <c r="L481" s="91"/>
      <c r="M481" s="92"/>
      <c r="N481" s="92"/>
      <c r="O481" s="92"/>
      <c r="P481" s="93" t="str">
        <f t="shared" si="28"/>
        <v/>
      </c>
      <c r="Q481" s="80" t="e">
        <f>IF(#REF!="",0,IF(P481="",Q480,P481))</f>
        <v>#REF!</v>
      </c>
      <c r="R481" s="93" t="str">
        <f t="shared" si="29"/>
        <v/>
      </c>
      <c r="W481" s="82" t="str">
        <f ca="1">IF(R481="","",MIN(OFFSET(#REF!,0,0):OFFSET(#REF!,R481-1,0)))</f>
        <v/>
      </c>
      <c r="X481" s="82" t="str">
        <f ca="1">IF(R481="","",MIN(OFFSET(#REF!,0,0):OFFSET(#REF!,R481-1,0)))</f>
        <v/>
      </c>
      <c r="Y481" s="82" t="str">
        <f ca="1">IF(R481="","",MAX(OFFSET(#REF!,0,0):OFFSET(#REF!,R481-1,0)))</f>
        <v/>
      </c>
      <c r="Z481" s="82" t="str">
        <f ca="1">IF(R481="","",MAX(OFFSET(#REF!,0,0):OFFSET(#REF!,R481-1,0)))</f>
        <v/>
      </c>
      <c r="AA481" s="93">
        <f t="shared" ca="1" si="30"/>
        <v>0</v>
      </c>
      <c r="AB481" s="94">
        <f t="shared" ca="1" si="31"/>
        <v>0</v>
      </c>
    </row>
    <row r="482" spans="1:28" ht="15" x14ac:dyDescent="0.25">
      <c r="A482" s="69"/>
      <c r="B482" s="69"/>
      <c r="C482" s="69"/>
      <c r="D482" s="71"/>
      <c r="E482" s="72"/>
      <c r="F482" s="89"/>
      <c r="G482" s="90"/>
      <c r="H482" s="74">
        <v>0</v>
      </c>
      <c r="I482" s="75"/>
      <c r="J482" s="76"/>
      <c r="K482" s="77"/>
      <c r="L482" s="91"/>
      <c r="M482" s="92"/>
      <c r="N482" s="92"/>
      <c r="O482" s="92"/>
      <c r="P482" s="93" t="str">
        <f t="shared" si="28"/>
        <v/>
      </c>
      <c r="Q482" s="80" t="e">
        <f>IF(#REF!="",0,IF(P482="",Q481,P482))</f>
        <v>#REF!</v>
      </c>
      <c r="R482" s="93" t="str">
        <f t="shared" si="29"/>
        <v/>
      </c>
      <c r="W482" s="82" t="str">
        <f ca="1">IF(R482="","",MIN(OFFSET(#REF!,0,0):OFFSET(#REF!,R482-1,0)))</f>
        <v/>
      </c>
      <c r="X482" s="82" t="str">
        <f ca="1">IF(R482="","",MIN(OFFSET(#REF!,0,0):OFFSET(#REF!,R482-1,0)))</f>
        <v/>
      </c>
      <c r="Y482" s="82" t="str">
        <f ca="1">IF(R482="","",MAX(OFFSET(#REF!,0,0):OFFSET(#REF!,R482-1,0)))</f>
        <v/>
      </c>
      <c r="Z482" s="82" t="str">
        <f ca="1">IF(R482="","",MAX(OFFSET(#REF!,0,0):OFFSET(#REF!,R482-1,0)))</f>
        <v/>
      </c>
      <c r="AA482" s="93">
        <f t="shared" ca="1" si="30"/>
        <v>0</v>
      </c>
      <c r="AB482" s="94">
        <f t="shared" ca="1" si="31"/>
        <v>0</v>
      </c>
    </row>
    <row r="483" spans="1:28" ht="15" x14ac:dyDescent="0.25">
      <c r="A483" s="69"/>
      <c r="B483" s="69"/>
      <c r="C483" s="69"/>
      <c r="D483" s="71"/>
      <c r="E483" s="72"/>
      <c r="F483" s="89"/>
      <c r="G483" s="90"/>
      <c r="H483" s="74">
        <v>0</v>
      </c>
      <c r="I483" s="75"/>
      <c r="J483" s="76"/>
      <c r="K483" s="77"/>
      <c r="L483" s="91"/>
      <c r="M483" s="92"/>
      <c r="N483" s="92"/>
      <c r="O483" s="92"/>
      <c r="P483" s="93" t="str">
        <f t="shared" si="28"/>
        <v/>
      </c>
      <c r="Q483" s="80" t="e">
        <f>IF(#REF!="",0,IF(P483="",Q482,P483))</f>
        <v>#REF!</v>
      </c>
      <c r="R483" s="93" t="str">
        <f t="shared" si="29"/>
        <v/>
      </c>
      <c r="W483" s="82" t="str">
        <f ca="1">IF(R483="","",MIN(OFFSET(#REF!,0,0):OFFSET(#REF!,R483-1,0)))</f>
        <v/>
      </c>
      <c r="X483" s="82" t="str">
        <f ca="1">IF(R483="","",MIN(OFFSET(#REF!,0,0):OFFSET(#REF!,R483-1,0)))</f>
        <v/>
      </c>
      <c r="Y483" s="82" t="str">
        <f ca="1">IF(R483="","",MAX(OFFSET(#REF!,0,0):OFFSET(#REF!,R483-1,0)))</f>
        <v/>
      </c>
      <c r="Z483" s="82" t="str">
        <f ca="1">IF(R483="","",MAX(OFFSET(#REF!,0,0):OFFSET(#REF!,R483-1,0)))</f>
        <v/>
      </c>
      <c r="AA483" s="93">
        <f t="shared" ca="1" si="30"/>
        <v>0</v>
      </c>
      <c r="AB483" s="94">
        <f t="shared" ca="1" si="31"/>
        <v>0</v>
      </c>
    </row>
    <row r="484" spans="1:28" ht="15" x14ac:dyDescent="0.25">
      <c r="A484" s="69"/>
      <c r="B484" s="69"/>
      <c r="C484" s="69"/>
      <c r="D484" s="71"/>
      <c r="E484" s="72"/>
      <c r="F484" s="89"/>
      <c r="G484" s="90"/>
      <c r="H484" s="74">
        <v>0</v>
      </c>
      <c r="I484" s="75"/>
      <c r="J484" s="76"/>
      <c r="K484" s="77"/>
      <c r="L484" s="91"/>
      <c r="M484" s="92"/>
      <c r="N484" s="92"/>
      <c r="O484" s="92"/>
      <c r="P484" s="93" t="str">
        <f t="shared" si="28"/>
        <v/>
      </c>
      <c r="Q484" s="80" t="e">
        <f>IF(#REF!="",0,IF(P484="",Q483,P484))</f>
        <v>#REF!</v>
      </c>
      <c r="R484" s="93" t="str">
        <f t="shared" si="29"/>
        <v/>
      </c>
      <c r="W484" s="82" t="str">
        <f ca="1">IF(R484="","",MIN(OFFSET(#REF!,0,0):OFFSET(#REF!,R484-1,0)))</f>
        <v/>
      </c>
      <c r="X484" s="82" t="str">
        <f ca="1">IF(R484="","",MIN(OFFSET(#REF!,0,0):OFFSET(#REF!,R484-1,0)))</f>
        <v/>
      </c>
      <c r="Y484" s="82" t="str">
        <f ca="1">IF(R484="","",MAX(OFFSET(#REF!,0,0):OFFSET(#REF!,R484-1,0)))</f>
        <v/>
      </c>
      <c r="Z484" s="82" t="str">
        <f ca="1">IF(R484="","",MAX(OFFSET(#REF!,0,0):OFFSET(#REF!,R484-1,0)))</f>
        <v/>
      </c>
      <c r="AA484" s="93">
        <f t="shared" ca="1" si="30"/>
        <v>0</v>
      </c>
      <c r="AB484" s="94">
        <f t="shared" ca="1" si="31"/>
        <v>0</v>
      </c>
    </row>
    <row r="485" spans="1:28" ht="15" x14ac:dyDescent="0.25">
      <c r="A485" s="69"/>
      <c r="B485" s="69"/>
      <c r="C485" s="69"/>
      <c r="D485" s="71"/>
      <c r="E485" s="72"/>
      <c r="F485" s="89"/>
      <c r="G485" s="90"/>
      <c r="H485" s="74">
        <v>0</v>
      </c>
      <c r="I485" s="75"/>
      <c r="J485" s="76"/>
      <c r="K485" s="77"/>
      <c r="L485" s="91"/>
      <c r="M485" s="92"/>
      <c r="N485" s="92"/>
      <c r="O485" s="92"/>
      <c r="P485" s="93" t="str">
        <f t="shared" si="28"/>
        <v/>
      </c>
      <c r="Q485" s="80" t="e">
        <f>IF(#REF!="",0,IF(P485="",Q484,P485))</f>
        <v>#REF!</v>
      </c>
      <c r="R485" s="93" t="str">
        <f t="shared" si="29"/>
        <v/>
      </c>
      <c r="W485" s="82" t="str">
        <f ca="1">IF(R485="","",MIN(OFFSET(#REF!,0,0):OFFSET(#REF!,R485-1,0)))</f>
        <v/>
      </c>
      <c r="X485" s="82" t="str">
        <f ca="1">IF(R485="","",MIN(OFFSET(#REF!,0,0):OFFSET(#REF!,R485-1,0)))</f>
        <v/>
      </c>
      <c r="Y485" s="82" t="str">
        <f ca="1">IF(R485="","",MAX(OFFSET(#REF!,0,0):OFFSET(#REF!,R485-1,0)))</f>
        <v/>
      </c>
      <c r="Z485" s="82" t="str">
        <f ca="1">IF(R485="","",MAX(OFFSET(#REF!,0,0):OFFSET(#REF!,R485-1,0)))</f>
        <v/>
      </c>
      <c r="AA485" s="93">
        <f t="shared" ca="1" si="30"/>
        <v>0</v>
      </c>
      <c r="AB485" s="94">
        <f t="shared" ca="1" si="31"/>
        <v>0</v>
      </c>
    </row>
    <row r="486" spans="1:28" ht="15" x14ac:dyDescent="0.25">
      <c r="A486" s="69"/>
      <c r="B486" s="69"/>
      <c r="C486" s="69"/>
      <c r="D486" s="71"/>
      <c r="E486" s="72"/>
      <c r="F486" s="89"/>
      <c r="G486" s="90"/>
      <c r="H486" s="74">
        <v>0</v>
      </c>
      <c r="I486" s="75"/>
      <c r="J486" s="76"/>
      <c r="K486" s="77"/>
      <c r="L486" s="91"/>
      <c r="M486" s="92"/>
      <c r="N486" s="92"/>
      <c r="O486" s="92"/>
      <c r="P486" s="93" t="str">
        <f t="shared" si="28"/>
        <v/>
      </c>
      <c r="Q486" s="80" t="e">
        <f>IF(#REF!="",0,IF(P486="",Q485,P486))</f>
        <v>#REF!</v>
      </c>
      <c r="R486" s="93" t="str">
        <f t="shared" si="29"/>
        <v/>
      </c>
      <c r="W486" s="82" t="str">
        <f ca="1">IF(R486="","",MIN(OFFSET(#REF!,0,0):OFFSET(#REF!,R486-1,0)))</f>
        <v/>
      </c>
      <c r="X486" s="82" t="str">
        <f ca="1">IF(R486="","",MIN(OFFSET(#REF!,0,0):OFFSET(#REF!,R486-1,0)))</f>
        <v/>
      </c>
      <c r="Y486" s="82" t="str">
        <f ca="1">IF(R486="","",MAX(OFFSET(#REF!,0,0):OFFSET(#REF!,R486-1,0)))</f>
        <v/>
      </c>
      <c r="Z486" s="82" t="str">
        <f ca="1">IF(R486="","",MAX(OFFSET(#REF!,0,0):OFFSET(#REF!,R486-1,0)))</f>
        <v/>
      </c>
      <c r="AA486" s="93">
        <f t="shared" ca="1" si="30"/>
        <v>0</v>
      </c>
      <c r="AB486" s="94">
        <f t="shared" ca="1" si="31"/>
        <v>0</v>
      </c>
    </row>
    <row r="487" spans="1:28" ht="15" x14ac:dyDescent="0.25">
      <c r="A487" s="69"/>
      <c r="B487" s="69"/>
      <c r="C487" s="69"/>
      <c r="D487" s="71"/>
      <c r="E487" s="72"/>
      <c r="F487" s="89"/>
      <c r="G487" s="90"/>
      <c r="H487" s="74">
        <v>0</v>
      </c>
      <c r="I487" s="75"/>
      <c r="J487" s="76"/>
      <c r="K487" s="77"/>
      <c r="L487" s="91"/>
      <c r="M487" s="92"/>
      <c r="N487" s="92"/>
      <c r="O487" s="92"/>
      <c r="P487" s="93" t="str">
        <f t="shared" si="28"/>
        <v/>
      </c>
      <c r="Q487" s="80" t="e">
        <f>IF(#REF!="",0,IF(P487="",Q486,P487))</f>
        <v>#REF!</v>
      </c>
      <c r="R487" s="93" t="str">
        <f t="shared" si="29"/>
        <v/>
      </c>
      <c r="W487" s="82" t="str">
        <f ca="1">IF(R487="","",MIN(OFFSET(#REF!,0,0):OFFSET(#REF!,R487-1,0)))</f>
        <v/>
      </c>
      <c r="X487" s="82" t="str">
        <f ca="1">IF(R487="","",MIN(OFFSET(#REF!,0,0):OFFSET(#REF!,R487-1,0)))</f>
        <v/>
      </c>
      <c r="Y487" s="82" t="str">
        <f ca="1">IF(R487="","",MAX(OFFSET(#REF!,0,0):OFFSET(#REF!,R487-1,0)))</f>
        <v/>
      </c>
      <c r="Z487" s="82" t="str">
        <f ca="1">IF(R487="","",MAX(OFFSET(#REF!,0,0):OFFSET(#REF!,R487-1,0)))</f>
        <v/>
      </c>
      <c r="AA487" s="93">
        <f t="shared" ca="1" si="30"/>
        <v>0</v>
      </c>
      <c r="AB487" s="94">
        <f t="shared" ca="1" si="31"/>
        <v>0</v>
      </c>
    </row>
    <row r="488" spans="1:28" ht="15" x14ac:dyDescent="0.25">
      <c r="A488" s="69"/>
      <c r="B488" s="69"/>
      <c r="C488" s="69"/>
      <c r="D488" s="71"/>
      <c r="E488" s="72"/>
      <c r="F488" s="89"/>
      <c r="G488" s="90"/>
      <c r="H488" s="74">
        <v>0</v>
      </c>
      <c r="I488" s="75"/>
      <c r="J488" s="76"/>
      <c r="K488" s="77"/>
      <c r="L488" s="91"/>
      <c r="M488" s="92"/>
      <c r="N488" s="92"/>
      <c r="O488" s="92"/>
      <c r="P488" s="93" t="str">
        <f t="shared" si="28"/>
        <v/>
      </c>
      <c r="Q488" s="80" t="e">
        <f>IF(#REF!="",0,IF(P488="",Q487,P488))</f>
        <v>#REF!</v>
      </c>
      <c r="R488" s="93" t="str">
        <f t="shared" si="29"/>
        <v/>
      </c>
      <c r="W488" s="82" t="str">
        <f ca="1">IF(R488="","",MIN(OFFSET(#REF!,0,0):OFFSET(#REF!,R488-1,0)))</f>
        <v/>
      </c>
      <c r="X488" s="82" t="str">
        <f ca="1">IF(R488="","",MIN(OFFSET(#REF!,0,0):OFFSET(#REF!,R488-1,0)))</f>
        <v/>
      </c>
      <c r="Y488" s="82" t="str">
        <f ca="1">IF(R488="","",MAX(OFFSET(#REF!,0,0):OFFSET(#REF!,R488-1,0)))</f>
        <v/>
      </c>
      <c r="Z488" s="82" t="str">
        <f ca="1">IF(R488="","",MAX(OFFSET(#REF!,0,0):OFFSET(#REF!,R488-1,0)))</f>
        <v/>
      </c>
      <c r="AA488" s="93">
        <f t="shared" ca="1" si="30"/>
        <v>0</v>
      </c>
      <c r="AB488" s="94">
        <f t="shared" ca="1" si="31"/>
        <v>0</v>
      </c>
    </row>
    <row r="489" spans="1:28" ht="15" x14ac:dyDescent="0.25">
      <c r="A489" s="69"/>
      <c r="B489" s="69"/>
      <c r="C489" s="69"/>
      <c r="D489" s="71"/>
      <c r="E489" s="72"/>
      <c r="F489" s="89"/>
      <c r="G489" s="90"/>
      <c r="H489" s="74">
        <v>0</v>
      </c>
      <c r="I489" s="75"/>
      <c r="J489" s="76"/>
      <c r="K489" s="77"/>
      <c r="L489" s="91"/>
      <c r="M489" s="92"/>
      <c r="N489" s="92"/>
      <c r="O489" s="92"/>
      <c r="P489" s="93" t="str">
        <f t="shared" si="28"/>
        <v/>
      </c>
      <c r="Q489" s="80" t="e">
        <f>IF(#REF!="",0,IF(P489="",Q488,P489))</f>
        <v>#REF!</v>
      </c>
      <c r="R489" s="93" t="str">
        <f t="shared" si="29"/>
        <v/>
      </c>
      <c r="W489" s="82" t="str">
        <f ca="1">IF(R489="","",MIN(OFFSET(#REF!,0,0):OFFSET(#REF!,R489-1,0)))</f>
        <v/>
      </c>
      <c r="X489" s="82" t="str">
        <f ca="1">IF(R489="","",MIN(OFFSET(#REF!,0,0):OFFSET(#REF!,R489-1,0)))</f>
        <v/>
      </c>
      <c r="Y489" s="82" t="str">
        <f ca="1">IF(R489="","",MAX(OFFSET(#REF!,0,0):OFFSET(#REF!,R489-1,0)))</f>
        <v/>
      </c>
      <c r="Z489" s="82" t="str">
        <f ca="1">IF(R489="","",MAX(OFFSET(#REF!,0,0):OFFSET(#REF!,R489-1,0)))</f>
        <v/>
      </c>
      <c r="AA489" s="93">
        <f t="shared" ca="1" si="30"/>
        <v>0</v>
      </c>
      <c r="AB489" s="94">
        <f t="shared" ca="1" si="31"/>
        <v>0</v>
      </c>
    </row>
    <row r="490" spans="1:28" ht="15" x14ac:dyDescent="0.25">
      <c r="A490" s="69"/>
      <c r="B490" s="69"/>
      <c r="C490" s="69"/>
      <c r="D490" s="71"/>
      <c r="E490" s="72"/>
      <c r="F490" s="89"/>
      <c r="G490" s="90"/>
      <c r="H490" s="74">
        <v>0</v>
      </c>
      <c r="I490" s="75"/>
      <c r="J490" s="76"/>
      <c r="K490" s="77"/>
      <c r="L490" s="91"/>
      <c r="M490" s="92"/>
      <c r="N490" s="92"/>
      <c r="O490" s="92"/>
      <c r="P490" s="93" t="str">
        <f t="shared" si="28"/>
        <v/>
      </c>
      <c r="Q490" s="80" t="e">
        <f>IF(#REF!="",0,IF(P490="",Q489,P490))</f>
        <v>#REF!</v>
      </c>
      <c r="R490" s="93" t="str">
        <f t="shared" si="29"/>
        <v/>
      </c>
      <c r="W490" s="82" t="str">
        <f ca="1">IF(R490="","",MIN(OFFSET(#REF!,0,0):OFFSET(#REF!,R490-1,0)))</f>
        <v/>
      </c>
      <c r="X490" s="82" t="str">
        <f ca="1">IF(R490="","",MIN(OFFSET(#REF!,0,0):OFFSET(#REF!,R490-1,0)))</f>
        <v/>
      </c>
      <c r="Y490" s="82" t="str">
        <f ca="1">IF(R490="","",MAX(OFFSET(#REF!,0,0):OFFSET(#REF!,R490-1,0)))</f>
        <v/>
      </c>
      <c r="Z490" s="82" t="str">
        <f ca="1">IF(R490="","",MAX(OFFSET(#REF!,0,0):OFFSET(#REF!,R490-1,0)))</f>
        <v/>
      </c>
      <c r="AA490" s="93">
        <f t="shared" ca="1" si="30"/>
        <v>0</v>
      </c>
      <c r="AB490" s="94">
        <f t="shared" ca="1" si="31"/>
        <v>0</v>
      </c>
    </row>
    <row r="491" spans="1:28" ht="15" x14ac:dyDescent="0.25">
      <c r="A491" s="69"/>
      <c r="B491" s="69"/>
      <c r="C491" s="69"/>
      <c r="D491" s="71"/>
      <c r="E491" s="72"/>
      <c r="F491" s="89"/>
      <c r="G491" s="90"/>
      <c r="H491" s="74">
        <v>0</v>
      </c>
      <c r="I491" s="75"/>
      <c r="J491" s="76"/>
      <c r="K491" s="77"/>
      <c r="L491" s="91"/>
      <c r="M491" s="92"/>
      <c r="N491" s="92"/>
      <c r="O491" s="92"/>
      <c r="P491" s="93" t="str">
        <f t="shared" si="28"/>
        <v/>
      </c>
      <c r="Q491" s="80" t="e">
        <f>IF(#REF!="",0,IF(P491="",Q490,P491))</f>
        <v>#REF!</v>
      </c>
      <c r="R491" s="93" t="str">
        <f t="shared" si="29"/>
        <v/>
      </c>
      <c r="W491" s="82" t="str">
        <f ca="1">IF(R491="","",MIN(OFFSET(#REF!,0,0):OFFSET(#REF!,R491-1,0)))</f>
        <v/>
      </c>
      <c r="X491" s="82" t="str">
        <f ca="1">IF(R491="","",MIN(OFFSET(#REF!,0,0):OFFSET(#REF!,R491-1,0)))</f>
        <v/>
      </c>
      <c r="Y491" s="82" t="str">
        <f ca="1">IF(R491="","",MAX(OFFSET(#REF!,0,0):OFFSET(#REF!,R491-1,0)))</f>
        <v/>
      </c>
      <c r="Z491" s="82" t="str">
        <f ca="1">IF(R491="","",MAX(OFFSET(#REF!,0,0):OFFSET(#REF!,R491-1,0)))</f>
        <v/>
      </c>
      <c r="AA491" s="93">
        <f t="shared" ca="1" si="30"/>
        <v>0</v>
      </c>
      <c r="AB491" s="94">
        <f t="shared" ca="1" si="31"/>
        <v>0</v>
      </c>
    </row>
    <row r="492" spans="1:28" ht="15" x14ac:dyDescent="0.25">
      <c r="A492" s="69"/>
      <c r="B492" s="69"/>
      <c r="C492" s="69"/>
      <c r="D492" s="71"/>
      <c r="E492" s="72"/>
      <c r="F492" s="89"/>
      <c r="G492" s="90"/>
      <c r="H492" s="74">
        <v>0</v>
      </c>
      <c r="I492" s="75"/>
      <c r="J492" s="76"/>
      <c r="K492" s="77"/>
      <c r="L492" s="91"/>
      <c r="M492" s="92"/>
      <c r="N492" s="92"/>
      <c r="O492" s="92"/>
      <c r="P492" s="93" t="str">
        <f t="shared" si="28"/>
        <v/>
      </c>
      <c r="Q492" s="80" t="e">
        <f>IF(#REF!="",0,IF(P492="",Q491,P492))</f>
        <v>#REF!</v>
      </c>
      <c r="R492" s="93" t="str">
        <f t="shared" si="29"/>
        <v/>
      </c>
      <c r="W492" s="82" t="str">
        <f ca="1">IF(R492="","",MIN(OFFSET(#REF!,0,0):OFFSET(#REF!,R492-1,0)))</f>
        <v/>
      </c>
      <c r="X492" s="82" t="str">
        <f ca="1">IF(R492="","",MIN(OFFSET(#REF!,0,0):OFFSET(#REF!,R492-1,0)))</f>
        <v/>
      </c>
      <c r="Y492" s="82" t="str">
        <f ca="1">IF(R492="","",MAX(OFFSET(#REF!,0,0):OFFSET(#REF!,R492-1,0)))</f>
        <v/>
      </c>
      <c r="Z492" s="82" t="str">
        <f ca="1">IF(R492="","",MAX(OFFSET(#REF!,0,0):OFFSET(#REF!,R492-1,0)))</f>
        <v/>
      </c>
      <c r="AA492" s="93">
        <f t="shared" ca="1" si="30"/>
        <v>0</v>
      </c>
      <c r="AB492" s="94">
        <f t="shared" ca="1" si="31"/>
        <v>0</v>
      </c>
    </row>
    <row r="493" spans="1:28" ht="15" x14ac:dyDescent="0.25">
      <c r="A493" s="69"/>
      <c r="B493" s="69"/>
      <c r="C493" s="69"/>
      <c r="D493" s="71"/>
      <c r="E493" s="72"/>
      <c r="F493" s="89"/>
      <c r="G493" s="90"/>
      <c r="H493" s="74">
        <v>0</v>
      </c>
      <c r="I493" s="75"/>
      <c r="J493" s="76"/>
      <c r="K493" s="77"/>
      <c r="L493" s="91"/>
      <c r="M493" s="92"/>
      <c r="N493" s="92"/>
      <c r="O493" s="92"/>
      <c r="P493" s="93" t="str">
        <f t="shared" si="28"/>
        <v/>
      </c>
      <c r="Q493" s="80" t="e">
        <f>IF(#REF!="",0,IF(P493="",Q492,P493))</f>
        <v>#REF!</v>
      </c>
      <c r="R493" s="93" t="str">
        <f t="shared" si="29"/>
        <v/>
      </c>
      <c r="W493" s="82" t="str">
        <f ca="1">IF(R493="","",MIN(OFFSET(#REF!,0,0):OFFSET(#REF!,R493-1,0)))</f>
        <v/>
      </c>
      <c r="X493" s="82" t="str">
        <f ca="1">IF(R493="","",MIN(OFFSET(#REF!,0,0):OFFSET(#REF!,R493-1,0)))</f>
        <v/>
      </c>
      <c r="Y493" s="82" t="str">
        <f ca="1">IF(R493="","",MAX(OFFSET(#REF!,0,0):OFFSET(#REF!,R493-1,0)))</f>
        <v/>
      </c>
      <c r="Z493" s="82" t="str">
        <f ca="1">IF(R493="","",MAX(OFFSET(#REF!,0,0):OFFSET(#REF!,R493-1,0)))</f>
        <v/>
      </c>
      <c r="AA493" s="93">
        <f t="shared" ca="1" si="30"/>
        <v>0</v>
      </c>
      <c r="AB493" s="94">
        <f t="shared" ca="1" si="31"/>
        <v>0</v>
      </c>
    </row>
    <row r="494" spans="1:28" ht="15" x14ac:dyDescent="0.25">
      <c r="A494" s="69"/>
      <c r="B494" s="69"/>
      <c r="C494" s="69"/>
      <c r="D494" s="71"/>
      <c r="E494" s="72"/>
      <c r="F494" s="89"/>
      <c r="G494" s="90"/>
      <c r="H494" s="74">
        <v>0</v>
      </c>
      <c r="I494" s="75"/>
      <c r="J494" s="76"/>
      <c r="K494" s="77"/>
      <c r="L494" s="91"/>
      <c r="M494" s="92"/>
      <c r="N494" s="92"/>
      <c r="O494" s="92"/>
      <c r="P494" s="93" t="str">
        <f t="shared" si="28"/>
        <v/>
      </c>
      <c r="Q494" s="80" t="e">
        <f>IF(#REF!="",0,IF(P494="",Q493,P494))</f>
        <v>#REF!</v>
      </c>
      <c r="R494" s="93" t="str">
        <f t="shared" si="29"/>
        <v/>
      </c>
      <c r="W494" s="82" t="str">
        <f ca="1">IF(R494="","",MIN(OFFSET(#REF!,0,0):OFFSET(#REF!,R494-1,0)))</f>
        <v/>
      </c>
      <c r="X494" s="82" t="str">
        <f ca="1">IF(R494="","",MIN(OFFSET(#REF!,0,0):OFFSET(#REF!,R494-1,0)))</f>
        <v/>
      </c>
      <c r="Y494" s="82" t="str">
        <f ca="1">IF(R494="","",MAX(OFFSET(#REF!,0,0):OFFSET(#REF!,R494-1,0)))</f>
        <v/>
      </c>
      <c r="Z494" s="82" t="str">
        <f ca="1">IF(R494="","",MAX(OFFSET(#REF!,0,0):OFFSET(#REF!,R494-1,0)))</f>
        <v/>
      </c>
      <c r="AA494" s="93">
        <f t="shared" ca="1" si="30"/>
        <v>0</v>
      </c>
      <c r="AB494" s="94">
        <f t="shared" ca="1" si="31"/>
        <v>0</v>
      </c>
    </row>
    <row r="495" spans="1:28" ht="15" x14ac:dyDescent="0.25">
      <c r="A495" s="69"/>
      <c r="B495" s="69"/>
      <c r="C495" s="69"/>
      <c r="D495" s="71"/>
      <c r="E495" s="72"/>
      <c r="F495" s="89"/>
      <c r="G495" s="90"/>
      <c r="H495" s="74">
        <v>0</v>
      </c>
      <c r="I495" s="75"/>
      <c r="J495" s="76"/>
      <c r="K495" s="77"/>
      <c r="L495" s="91"/>
      <c r="M495" s="92"/>
      <c r="N495" s="92"/>
      <c r="O495" s="92"/>
      <c r="P495" s="93" t="str">
        <f t="shared" si="28"/>
        <v/>
      </c>
      <c r="Q495" s="80" t="e">
        <f>IF(#REF!="",0,IF(P495="",Q494,P495))</f>
        <v>#REF!</v>
      </c>
      <c r="R495" s="93" t="str">
        <f t="shared" si="29"/>
        <v/>
      </c>
      <c r="W495" s="82" t="str">
        <f ca="1">IF(R495="","",MIN(OFFSET(#REF!,0,0):OFFSET(#REF!,R495-1,0)))</f>
        <v/>
      </c>
      <c r="X495" s="82" t="str">
        <f ca="1">IF(R495="","",MIN(OFFSET(#REF!,0,0):OFFSET(#REF!,R495-1,0)))</f>
        <v/>
      </c>
      <c r="Y495" s="82" t="str">
        <f ca="1">IF(R495="","",MAX(OFFSET(#REF!,0,0):OFFSET(#REF!,R495-1,0)))</f>
        <v/>
      </c>
      <c r="Z495" s="82" t="str">
        <f ca="1">IF(R495="","",MAX(OFFSET(#REF!,0,0):OFFSET(#REF!,R495-1,0)))</f>
        <v/>
      </c>
      <c r="AA495" s="93">
        <f t="shared" ca="1" si="30"/>
        <v>0</v>
      </c>
      <c r="AB495" s="94">
        <f t="shared" ca="1" si="31"/>
        <v>0</v>
      </c>
    </row>
    <row r="496" spans="1:28" ht="15" x14ac:dyDescent="0.25">
      <c r="A496" s="69"/>
      <c r="B496" s="69"/>
      <c r="C496" s="69"/>
      <c r="D496" s="71"/>
      <c r="E496" s="72"/>
      <c r="F496" s="89"/>
      <c r="G496" s="90"/>
      <c r="H496" s="74">
        <v>0</v>
      </c>
      <c r="I496" s="75"/>
      <c r="J496" s="76"/>
      <c r="K496" s="77"/>
      <c r="L496" s="91"/>
      <c r="M496" s="92"/>
      <c r="N496" s="92"/>
      <c r="O496" s="92"/>
      <c r="P496" s="93" t="str">
        <f t="shared" si="28"/>
        <v/>
      </c>
      <c r="Q496" s="80" t="e">
        <f>IF(#REF!="",0,IF(P496="",Q495,P496))</f>
        <v>#REF!</v>
      </c>
      <c r="R496" s="93" t="str">
        <f t="shared" si="29"/>
        <v/>
      </c>
      <c r="W496" s="82" t="str">
        <f ca="1">IF(R496="","",MIN(OFFSET(#REF!,0,0):OFFSET(#REF!,R496-1,0)))</f>
        <v/>
      </c>
      <c r="X496" s="82" t="str">
        <f ca="1">IF(R496="","",MIN(OFFSET(#REF!,0,0):OFFSET(#REF!,R496-1,0)))</f>
        <v/>
      </c>
      <c r="Y496" s="82" t="str">
        <f ca="1">IF(R496="","",MAX(OFFSET(#REF!,0,0):OFFSET(#REF!,R496-1,0)))</f>
        <v/>
      </c>
      <c r="Z496" s="82" t="str">
        <f ca="1">IF(R496="","",MAX(OFFSET(#REF!,0,0):OFFSET(#REF!,R496-1,0)))</f>
        <v/>
      </c>
      <c r="AA496" s="93">
        <f t="shared" ca="1" si="30"/>
        <v>0</v>
      </c>
      <c r="AB496" s="94">
        <f t="shared" ca="1" si="31"/>
        <v>0</v>
      </c>
    </row>
    <row r="497" spans="1:28" ht="15" x14ac:dyDescent="0.25">
      <c r="A497" s="69"/>
      <c r="B497" s="69"/>
      <c r="C497" s="69"/>
      <c r="D497" s="71"/>
      <c r="E497" s="72"/>
      <c r="F497" s="89"/>
      <c r="G497" s="90"/>
      <c r="H497" s="74">
        <v>0</v>
      </c>
      <c r="I497" s="75"/>
      <c r="J497" s="76"/>
      <c r="K497" s="77"/>
      <c r="L497" s="91"/>
      <c r="M497" s="92"/>
      <c r="N497" s="92"/>
      <c r="O497" s="92"/>
      <c r="P497" s="93" t="str">
        <f t="shared" si="28"/>
        <v/>
      </c>
      <c r="Q497" s="80" t="e">
        <f>IF(#REF!="",0,IF(P497="",Q496,P497))</f>
        <v>#REF!</v>
      </c>
      <c r="R497" s="93" t="str">
        <f t="shared" si="29"/>
        <v/>
      </c>
      <c r="W497" s="82" t="str">
        <f ca="1">IF(R497="","",MIN(OFFSET(#REF!,0,0):OFFSET(#REF!,R497-1,0)))</f>
        <v/>
      </c>
      <c r="X497" s="82" t="str">
        <f ca="1">IF(R497="","",MIN(OFFSET(#REF!,0,0):OFFSET(#REF!,R497-1,0)))</f>
        <v/>
      </c>
      <c r="Y497" s="82" t="str">
        <f ca="1">IF(R497="","",MAX(OFFSET(#REF!,0,0):OFFSET(#REF!,R497-1,0)))</f>
        <v/>
      </c>
      <c r="Z497" s="82" t="str">
        <f ca="1">IF(R497="","",MAX(OFFSET(#REF!,0,0):OFFSET(#REF!,R497-1,0)))</f>
        <v/>
      </c>
      <c r="AA497" s="93">
        <f t="shared" ca="1" si="30"/>
        <v>0</v>
      </c>
      <c r="AB497" s="94">
        <f t="shared" ca="1" si="31"/>
        <v>0</v>
      </c>
    </row>
    <row r="498" spans="1:28" ht="15" x14ac:dyDescent="0.25">
      <c r="A498" s="69"/>
      <c r="B498" s="69"/>
      <c r="C498" s="69"/>
      <c r="D498" s="71"/>
      <c r="E498" s="72"/>
      <c r="F498" s="89"/>
      <c r="G498" s="90"/>
      <c r="H498" s="74">
        <v>0</v>
      </c>
      <c r="I498" s="75"/>
      <c r="J498" s="76"/>
      <c r="K498" s="77"/>
      <c r="L498" s="91"/>
      <c r="M498" s="92"/>
      <c r="N498" s="92"/>
      <c r="O498" s="92"/>
      <c r="P498" s="93" t="str">
        <f t="shared" si="28"/>
        <v/>
      </c>
      <c r="Q498" s="80" t="e">
        <f>IF(#REF!="",0,IF(P498="",Q497,P498))</f>
        <v>#REF!</v>
      </c>
      <c r="R498" s="93" t="str">
        <f t="shared" si="29"/>
        <v/>
      </c>
      <c r="W498" s="82" t="str">
        <f ca="1">IF(R498="","",MIN(OFFSET(#REF!,0,0):OFFSET(#REF!,R498-1,0)))</f>
        <v/>
      </c>
      <c r="X498" s="82" t="str">
        <f ca="1">IF(R498="","",MIN(OFFSET(#REF!,0,0):OFFSET(#REF!,R498-1,0)))</f>
        <v/>
      </c>
      <c r="Y498" s="82" t="str">
        <f ca="1">IF(R498="","",MAX(OFFSET(#REF!,0,0):OFFSET(#REF!,R498-1,0)))</f>
        <v/>
      </c>
      <c r="Z498" s="82" t="str">
        <f ca="1">IF(R498="","",MAX(OFFSET(#REF!,0,0):OFFSET(#REF!,R498-1,0)))</f>
        <v/>
      </c>
      <c r="AA498" s="93">
        <f t="shared" ca="1" si="30"/>
        <v>0</v>
      </c>
      <c r="AB498" s="94">
        <f t="shared" ca="1" si="31"/>
        <v>0</v>
      </c>
    </row>
    <row r="499" spans="1:28" ht="15" x14ac:dyDescent="0.25">
      <c r="A499" s="69"/>
      <c r="B499" s="69"/>
      <c r="C499" s="69"/>
      <c r="D499" s="71"/>
      <c r="E499" s="72"/>
      <c r="F499" s="89"/>
      <c r="G499" s="90"/>
      <c r="H499" s="74">
        <v>0</v>
      </c>
      <c r="I499" s="75"/>
      <c r="J499" s="76"/>
      <c r="K499" s="77"/>
      <c r="L499" s="91"/>
      <c r="M499" s="92"/>
      <c r="N499" s="92"/>
      <c r="O499" s="92"/>
      <c r="P499" s="93" t="str">
        <f t="shared" si="28"/>
        <v/>
      </c>
      <c r="Q499" s="80" t="e">
        <f>IF(#REF!="",0,IF(P499="",Q498,P499))</f>
        <v>#REF!</v>
      </c>
      <c r="R499" s="93" t="str">
        <f t="shared" si="29"/>
        <v/>
      </c>
      <c r="W499" s="82" t="str">
        <f ca="1">IF(R499="","",MIN(OFFSET(#REF!,0,0):OFFSET(#REF!,R499-1,0)))</f>
        <v/>
      </c>
      <c r="X499" s="82" t="str">
        <f ca="1">IF(R499="","",MIN(OFFSET(#REF!,0,0):OFFSET(#REF!,R499-1,0)))</f>
        <v/>
      </c>
      <c r="Y499" s="82" t="str">
        <f ca="1">IF(R499="","",MAX(OFFSET(#REF!,0,0):OFFSET(#REF!,R499-1,0)))</f>
        <v/>
      </c>
      <c r="Z499" s="82" t="str">
        <f ca="1">IF(R499="","",MAX(OFFSET(#REF!,0,0):OFFSET(#REF!,R499-1,0)))</f>
        <v/>
      </c>
      <c r="AA499" s="93">
        <f t="shared" ca="1" si="30"/>
        <v>0</v>
      </c>
      <c r="AB499" s="94">
        <f t="shared" ca="1" si="31"/>
        <v>0</v>
      </c>
    </row>
    <row r="500" spans="1:28" ht="15" x14ac:dyDescent="0.25">
      <c r="A500" s="69"/>
      <c r="B500" s="69"/>
      <c r="C500" s="69"/>
      <c r="D500" s="71"/>
      <c r="E500" s="72"/>
      <c r="F500" s="89"/>
      <c r="G500" s="90"/>
      <c r="H500" s="74">
        <v>0</v>
      </c>
      <c r="I500" s="75"/>
      <c r="J500" s="76"/>
      <c r="K500" s="77"/>
      <c r="L500" s="91"/>
      <c r="M500" s="92"/>
      <c r="N500" s="92"/>
      <c r="O500" s="92"/>
      <c r="P500" s="93" t="str">
        <f t="shared" si="28"/>
        <v/>
      </c>
      <c r="Q500" s="80" t="e">
        <f>IF(#REF!="",0,IF(P500="",Q499,P500))</f>
        <v>#REF!</v>
      </c>
      <c r="R500" s="93" t="str">
        <f t="shared" si="29"/>
        <v/>
      </c>
      <c r="W500" s="82" t="str">
        <f ca="1">IF(R500="","",MIN(OFFSET(#REF!,0,0):OFFSET(#REF!,R500-1,0)))</f>
        <v/>
      </c>
      <c r="X500" s="82" t="str">
        <f ca="1">IF(R500="","",MIN(OFFSET(#REF!,0,0):OFFSET(#REF!,R500-1,0)))</f>
        <v/>
      </c>
      <c r="Y500" s="82" t="str">
        <f ca="1">IF(R500="","",MAX(OFFSET(#REF!,0,0):OFFSET(#REF!,R500-1,0)))</f>
        <v/>
      </c>
      <c r="Z500" s="82" t="str">
        <f ca="1">IF(R500="","",MAX(OFFSET(#REF!,0,0):OFFSET(#REF!,R500-1,0)))</f>
        <v/>
      </c>
      <c r="AA500" s="93">
        <f t="shared" ca="1" si="30"/>
        <v>0</v>
      </c>
      <c r="AB500" s="94">
        <f t="shared" ca="1" si="31"/>
        <v>0</v>
      </c>
    </row>
    <row r="501" spans="1:28" ht="15" x14ac:dyDescent="0.25">
      <c r="A501" s="69"/>
      <c r="B501" s="69"/>
      <c r="C501" s="69"/>
      <c r="D501" s="71"/>
      <c r="E501" s="72"/>
      <c r="F501" s="89"/>
      <c r="G501" s="90"/>
      <c r="H501" s="74">
        <v>0</v>
      </c>
      <c r="I501" s="75"/>
      <c r="J501" s="76"/>
      <c r="K501" s="77"/>
      <c r="L501" s="91"/>
      <c r="M501" s="92"/>
      <c r="N501" s="92"/>
      <c r="O501" s="92"/>
      <c r="P501" s="93" t="str">
        <f t="shared" si="28"/>
        <v/>
      </c>
      <c r="Q501" s="80" t="e">
        <f>IF(#REF!="",0,IF(P501="",Q500,P501))</f>
        <v>#REF!</v>
      </c>
      <c r="R501" s="93" t="str">
        <f t="shared" si="29"/>
        <v/>
      </c>
      <c r="W501" s="82" t="str">
        <f ca="1">IF(R501="","",MIN(OFFSET(#REF!,0,0):OFFSET(#REF!,R501-1,0)))</f>
        <v/>
      </c>
      <c r="X501" s="82" t="str">
        <f ca="1">IF(R501="","",MIN(OFFSET(#REF!,0,0):OFFSET(#REF!,R501-1,0)))</f>
        <v/>
      </c>
      <c r="Y501" s="82" t="str">
        <f ca="1">IF(R501="","",MAX(OFFSET(#REF!,0,0):OFFSET(#REF!,R501-1,0)))</f>
        <v/>
      </c>
      <c r="Z501" s="82" t="str">
        <f ca="1">IF(R501="","",MAX(OFFSET(#REF!,0,0):OFFSET(#REF!,R501-1,0)))</f>
        <v/>
      </c>
      <c r="AA501" s="93">
        <f t="shared" ca="1" si="30"/>
        <v>0</v>
      </c>
      <c r="AB501" s="94">
        <f t="shared" ca="1" si="31"/>
        <v>0</v>
      </c>
    </row>
    <row r="502" spans="1:28" ht="15" x14ac:dyDescent="0.25">
      <c r="A502" s="69"/>
      <c r="B502" s="69"/>
      <c r="C502" s="69"/>
      <c r="D502" s="71"/>
      <c r="E502" s="72"/>
      <c r="F502" s="89"/>
      <c r="G502" s="90"/>
      <c r="H502" s="74">
        <v>0</v>
      </c>
      <c r="I502" s="75"/>
      <c r="J502" s="76"/>
      <c r="K502" s="77"/>
      <c r="L502" s="91"/>
      <c r="M502" s="92"/>
      <c r="N502" s="92"/>
      <c r="O502" s="92"/>
      <c r="P502" s="93" t="str">
        <f t="shared" si="28"/>
        <v/>
      </c>
      <c r="Q502" s="80" t="e">
        <f>IF(#REF!="",0,IF(P502="",Q501,P502))</f>
        <v>#REF!</v>
      </c>
      <c r="R502" s="93" t="str">
        <f t="shared" si="29"/>
        <v/>
      </c>
      <c r="W502" s="82" t="str">
        <f ca="1">IF(R502="","",MIN(OFFSET(#REF!,0,0):OFFSET(#REF!,R502-1,0)))</f>
        <v/>
      </c>
      <c r="X502" s="82" t="str">
        <f ca="1">IF(R502="","",MIN(OFFSET(#REF!,0,0):OFFSET(#REF!,R502-1,0)))</f>
        <v/>
      </c>
      <c r="Y502" s="82" t="str">
        <f ca="1">IF(R502="","",MAX(OFFSET(#REF!,0,0):OFFSET(#REF!,R502-1,0)))</f>
        <v/>
      </c>
      <c r="Z502" s="82" t="str">
        <f ca="1">IF(R502="","",MAX(OFFSET(#REF!,0,0):OFFSET(#REF!,R502-1,0)))</f>
        <v/>
      </c>
      <c r="AA502" s="93">
        <f t="shared" ca="1" si="30"/>
        <v>0</v>
      </c>
      <c r="AB502" s="94">
        <f t="shared" ca="1" si="31"/>
        <v>0</v>
      </c>
    </row>
    <row r="503" spans="1:28" ht="15" x14ac:dyDescent="0.25">
      <c r="A503" s="69"/>
      <c r="B503" s="69"/>
      <c r="C503" s="69"/>
      <c r="D503" s="71"/>
      <c r="E503" s="72"/>
      <c r="F503" s="89"/>
      <c r="G503" s="90"/>
      <c r="H503" s="74">
        <v>0</v>
      </c>
      <c r="I503" s="75"/>
      <c r="J503" s="76"/>
      <c r="K503" s="77"/>
      <c r="L503" s="91"/>
      <c r="M503" s="92"/>
      <c r="N503" s="92"/>
      <c r="O503" s="92"/>
      <c r="P503" s="93" t="str">
        <f t="shared" si="28"/>
        <v/>
      </c>
      <c r="Q503" s="80" t="e">
        <f>IF(#REF!="",0,IF(P503="",Q502,P503))</f>
        <v>#REF!</v>
      </c>
      <c r="R503" s="93" t="str">
        <f t="shared" si="29"/>
        <v/>
      </c>
      <c r="W503" s="82" t="str">
        <f ca="1">IF(R503="","",MIN(OFFSET(#REF!,0,0):OFFSET(#REF!,R503-1,0)))</f>
        <v/>
      </c>
      <c r="X503" s="82" t="str">
        <f ca="1">IF(R503="","",MIN(OFFSET(#REF!,0,0):OFFSET(#REF!,R503-1,0)))</f>
        <v/>
      </c>
      <c r="Y503" s="82" t="str">
        <f ca="1">IF(R503="","",MAX(OFFSET(#REF!,0,0):OFFSET(#REF!,R503-1,0)))</f>
        <v/>
      </c>
      <c r="Z503" s="82" t="str">
        <f ca="1">IF(R503="","",MAX(OFFSET(#REF!,0,0):OFFSET(#REF!,R503-1,0)))</f>
        <v/>
      </c>
      <c r="AA503" s="93">
        <f t="shared" ca="1" si="30"/>
        <v>0</v>
      </c>
      <c r="AB503" s="94">
        <f t="shared" ca="1" si="31"/>
        <v>0</v>
      </c>
    </row>
    <row r="504" spans="1:28" ht="15" x14ac:dyDescent="0.25">
      <c r="A504" s="69"/>
      <c r="B504" s="69"/>
      <c r="C504" s="69"/>
      <c r="D504" s="71"/>
      <c r="E504" s="72"/>
      <c r="F504" s="89"/>
      <c r="G504" s="90"/>
      <c r="H504" s="74">
        <v>0</v>
      </c>
      <c r="I504" s="75"/>
      <c r="J504" s="76"/>
      <c r="K504" s="77"/>
      <c r="L504" s="91"/>
      <c r="M504" s="92"/>
      <c r="N504" s="92"/>
      <c r="O504" s="92"/>
      <c r="P504" s="93" t="str">
        <f t="shared" si="28"/>
        <v/>
      </c>
      <c r="Q504" s="80" t="e">
        <f>IF(#REF!="",0,IF(P504="",Q503,P504))</f>
        <v>#REF!</v>
      </c>
      <c r="R504" s="93" t="str">
        <f t="shared" si="29"/>
        <v/>
      </c>
      <c r="W504" s="82" t="str">
        <f ca="1">IF(R504="","",MIN(OFFSET(#REF!,0,0):OFFSET(#REF!,R504-1,0)))</f>
        <v/>
      </c>
      <c r="X504" s="82" t="str">
        <f ca="1">IF(R504="","",MIN(OFFSET(#REF!,0,0):OFFSET(#REF!,R504-1,0)))</f>
        <v/>
      </c>
      <c r="Y504" s="82" t="str">
        <f ca="1">IF(R504="","",MAX(OFFSET(#REF!,0,0):OFFSET(#REF!,R504-1,0)))</f>
        <v/>
      </c>
      <c r="Z504" s="82" t="str">
        <f ca="1">IF(R504="","",MAX(OFFSET(#REF!,0,0):OFFSET(#REF!,R504-1,0)))</f>
        <v/>
      </c>
      <c r="AA504" s="93">
        <f t="shared" ca="1" si="30"/>
        <v>0</v>
      </c>
      <c r="AB504" s="94">
        <f t="shared" ca="1" si="31"/>
        <v>0</v>
      </c>
    </row>
    <row r="505" spans="1:28" ht="15" x14ac:dyDescent="0.25">
      <c r="A505" s="69"/>
      <c r="B505" s="69"/>
      <c r="C505" s="69"/>
      <c r="D505" s="71"/>
      <c r="E505" s="72"/>
      <c r="F505" s="89"/>
      <c r="G505" s="90"/>
      <c r="H505" s="74">
        <v>0</v>
      </c>
      <c r="I505" s="75"/>
      <c r="J505" s="76"/>
      <c r="K505" s="77"/>
      <c r="L505" s="91"/>
      <c r="M505" s="92"/>
      <c r="N505" s="92"/>
      <c r="O505" s="92"/>
      <c r="P505" s="93" t="str">
        <f t="shared" si="28"/>
        <v/>
      </c>
      <c r="Q505" s="80" t="e">
        <f>IF(#REF!="",0,IF(P505="",Q504,P505))</f>
        <v>#REF!</v>
      </c>
      <c r="R505" s="93" t="str">
        <f t="shared" si="29"/>
        <v/>
      </c>
      <c r="W505" s="82" t="str">
        <f ca="1">IF(R505="","",MIN(OFFSET(#REF!,0,0):OFFSET(#REF!,R505-1,0)))</f>
        <v/>
      </c>
      <c r="X505" s="82" t="str">
        <f ca="1">IF(R505="","",MIN(OFFSET(#REF!,0,0):OFFSET(#REF!,R505-1,0)))</f>
        <v/>
      </c>
      <c r="Y505" s="82" t="str">
        <f ca="1">IF(R505="","",MAX(OFFSET(#REF!,0,0):OFFSET(#REF!,R505-1,0)))</f>
        <v/>
      </c>
      <c r="Z505" s="82" t="str">
        <f ca="1">IF(R505="","",MAX(OFFSET(#REF!,0,0):OFFSET(#REF!,R505-1,0)))</f>
        <v/>
      </c>
      <c r="AA505" s="93">
        <f t="shared" ca="1" si="30"/>
        <v>0</v>
      </c>
      <c r="AB505" s="94">
        <f t="shared" ca="1" si="31"/>
        <v>0</v>
      </c>
    </row>
    <row r="506" spans="1:28" ht="15" x14ac:dyDescent="0.25">
      <c r="A506" s="69"/>
      <c r="B506" s="69"/>
      <c r="C506" s="69"/>
      <c r="D506" s="71"/>
      <c r="E506" s="72"/>
      <c r="F506" s="89"/>
      <c r="G506" s="90"/>
      <c r="H506" s="74">
        <v>0</v>
      </c>
      <c r="I506" s="75"/>
      <c r="J506" s="76"/>
      <c r="K506" s="77"/>
      <c r="L506" s="91"/>
      <c r="M506" s="92"/>
      <c r="N506" s="92"/>
      <c r="O506" s="92"/>
      <c r="P506" s="93" t="str">
        <f t="shared" si="28"/>
        <v/>
      </c>
      <c r="Q506" s="80" t="e">
        <f>IF(#REF!="",0,IF(P506="",Q505,P506))</f>
        <v>#REF!</v>
      </c>
      <c r="R506" s="93" t="str">
        <f t="shared" si="29"/>
        <v/>
      </c>
      <c r="W506" s="82" t="str">
        <f ca="1">IF(R506="","",MIN(OFFSET(#REF!,0,0):OFFSET(#REF!,R506-1,0)))</f>
        <v/>
      </c>
      <c r="X506" s="82" t="str">
        <f ca="1">IF(R506="","",MIN(OFFSET(#REF!,0,0):OFFSET(#REF!,R506-1,0)))</f>
        <v/>
      </c>
      <c r="Y506" s="82" t="str">
        <f ca="1">IF(R506="","",MAX(OFFSET(#REF!,0,0):OFFSET(#REF!,R506-1,0)))</f>
        <v/>
      </c>
      <c r="Z506" s="82" t="str">
        <f ca="1">IF(R506="","",MAX(OFFSET(#REF!,0,0):OFFSET(#REF!,R506-1,0)))</f>
        <v/>
      </c>
      <c r="AA506" s="93">
        <f t="shared" ca="1" si="30"/>
        <v>0</v>
      </c>
      <c r="AB506" s="94">
        <f t="shared" ca="1" si="31"/>
        <v>0</v>
      </c>
    </row>
    <row r="507" spans="1:28" ht="15" x14ac:dyDescent="0.25">
      <c r="A507" s="69"/>
      <c r="B507" s="69"/>
      <c r="C507" s="69"/>
      <c r="D507" s="71"/>
      <c r="E507" s="72"/>
      <c r="F507" s="89"/>
      <c r="G507" s="90"/>
      <c r="H507" s="74">
        <v>0</v>
      </c>
      <c r="I507" s="75"/>
      <c r="J507" s="76"/>
      <c r="K507" s="77"/>
      <c r="L507" s="91"/>
      <c r="M507" s="92"/>
      <c r="N507" s="92"/>
      <c r="O507" s="92"/>
      <c r="P507" s="93" t="str">
        <f t="shared" si="28"/>
        <v/>
      </c>
      <c r="Q507" s="80" t="e">
        <f>IF(#REF!="",0,IF(P507="",Q506,P507))</f>
        <v>#REF!</v>
      </c>
      <c r="R507" s="93" t="str">
        <f t="shared" si="29"/>
        <v/>
      </c>
      <c r="W507" s="82" t="str">
        <f ca="1">IF(R507="","",MIN(OFFSET(#REF!,0,0):OFFSET(#REF!,R507-1,0)))</f>
        <v/>
      </c>
      <c r="X507" s="82" t="str">
        <f ca="1">IF(R507="","",MIN(OFFSET(#REF!,0,0):OFFSET(#REF!,R507-1,0)))</f>
        <v/>
      </c>
      <c r="Y507" s="82" t="str">
        <f ca="1">IF(R507="","",MAX(OFFSET(#REF!,0,0):OFFSET(#REF!,R507-1,0)))</f>
        <v/>
      </c>
      <c r="Z507" s="82" t="str">
        <f ca="1">IF(R507="","",MAX(OFFSET(#REF!,0,0):OFFSET(#REF!,R507-1,0)))</f>
        <v/>
      </c>
      <c r="AA507" s="93">
        <f t="shared" ca="1" si="30"/>
        <v>0</v>
      </c>
      <c r="AB507" s="94">
        <f t="shared" ca="1" si="31"/>
        <v>0</v>
      </c>
    </row>
    <row r="508" spans="1:28" ht="15" x14ac:dyDescent="0.25">
      <c r="A508" s="69"/>
      <c r="B508" s="69"/>
      <c r="C508" s="69"/>
      <c r="D508" s="71"/>
      <c r="E508" s="72"/>
      <c r="F508" s="89"/>
      <c r="G508" s="90"/>
      <c r="H508" s="74">
        <v>0</v>
      </c>
      <c r="I508" s="75"/>
      <c r="J508" s="76"/>
      <c r="K508" s="77"/>
      <c r="L508" s="91"/>
      <c r="M508" s="92"/>
      <c r="N508" s="92"/>
      <c r="O508" s="92"/>
      <c r="P508" s="93" t="str">
        <f t="shared" si="28"/>
        <v/>
      </c>
      <c r="Q508" s="80" t="e">
        <f>IF(#REF!="",0,IF(P508="",Q507,P508))</f>
        <v>#REF!</v>
      </c>
      <c r="R508" s="93" t="str">
        <f t="shared" si="29"/>
        <v/>
      </c>
      <c r="W508" s="82" t="str">
        <f ca="1">IF(R508="","",MIN(OFFSET(#REF!,0,0):OFFSET(#REF!,R508-1,0)))</f>
        <v/>
      </c>
      <c r="X508" s="82" t="str">
        <f ca="1">IF(R508="","",MIN(OFFSET(#REF!,0,0):OFFSET(#REF!,R508-1,0)))</f>
        <v/>
      </c>
      <c r="Y508" s="82" t="str">
        <f ca="1">IF(R508="","",MAX(OFFSET(#REF!,0,0):OFFSET(#REF!,R508-1,0)))</f>
        <v/>
      </c>
      <c r="Z508" s="82" t="str">
        <f ca="1">IF(R508="","",MAX(OFFSET(#REF!,0,0):OFFSET(#REF!,R508-1,0)))</f>
        <v/>
      </c>
      <c r="AA508" s="93">
        <f t="shared" ca="1" si="30"/>
        <v>0</v>
      </c>
      <c r="AB508" s="94">
        <f t="shared" ca="1" si="31"/>
        <v>0</v>
      </c>
    </row>
    <row r="509" spans="1:28" ht="15" x14ac:dyDescent="0.25">
      <c r="A509" s="69"/>
      <c r="B509" s="69"/>
      <c r="C509" s="69"/>
      <c r="D509" s="71"/>
      <c r="E509" s="72"/>
      <c r="F509" s="89"/>
      <c r="G509" s="90"/>
      <c r="H509" s="74">
        <v>0</v>
      </c>
      <c r="I509" s="75"/>
      <c r="J509" s="76"/>
      <c r="K509" s="77"/>
      <c r="L509" s="91"/>
      <c r="M509" s="92"/>
      <c r="N509" s="92"/>
      <c r="O509" s="92"/>
      <c r="P509" s="93" t="str">
        <f t="shared" si="28"/>
        <v/>
      </c>
      <c r="Q509" s="80" t="e">
        <f>IF(#REF!="",0,IF(P509="",Q508,P509))</f>
        <v>#REF!</v>
      </c>
      <c r="R509" s="93" t="str">
        <f t="shared" si="29"/>
        <v/>
      </c>
      <c r="W509" s="82" t="str">
        <f ca="1">IF(R509="","",MIN(OFFSET(#REF!,0,0):OFFSET(#REF!,R509-1,0)))</f>
        <v/>
      </c>
      <c r="X509" s="82" t="str">
        <f ca="1">IF(R509="","",MIN(OFFSET(#REF!,0,0):OFFSET(#REF!,R509-1,0)))</f>
        <v/>
      </c>
      <c r="Y509" s="82" t="str">
        <f ca="1">IF(R509="","",MAX(OFFSET(#REF!,0,0):OFFSET(#REF!,R509-1,0)))</f>
        <v/>
      </c>
      <c r="Z509" s="82" t="str">
        <f ca="1">IF(R509="","",MAX(OFFSET(#REF!,0,0):OFFSET(#REF!,R509-1,0)))</f>
        <v/>
      </c>
      <c r="AA509" s="93">
        <f t="shared" ca="1" si="30"/>
        <v>0</v>
      </c>
      <c r="AB509" s="94">
        <f t="shared" ca="1" si="31"/>
        <v>0</v>
      </c>
    </row>
    <row r="510" spans="1:28" ht="15" x14ac:dyDescent="0.25">
      <c r="A510" s="69"/>
      <c r="B510" s="69"/>
      <c r="C510" s="69"/>
      <c r="D510" s="71"/>
      <c r="E510" s="72"/>
      <c r="F510" s="89"/>
      <c r="G510" s="90"/>
      <c r="H510" s="74">
        <v>0</v>
      </c>
      <c r="I510" s="75"/>
      <c r="J510" s="76"/>
      <c r="K510" s="77"/>
      <c r="L510" s="91"/>
      <c r="M510" s="92"/>
      <c r="N510" s="92"/>
      <c r="O510" s="92"/>
      <c r="P510" s="93" t="str">
        <f t="shared" si="28"/>
        <v/>
      </c>
      <c r="Q510" s="80" t="e">
        <f>IF(#REF!="",0,IF(P510="",Q509,P510))</f>
        <v>#REF!</v>
      </c>
      <c r="R510" s="93" t="str">
        <f t="shared" si="29"/>
        <v/>
      </c>
      <c r="W510" s="82" t="str">
        <f ca="1">IF(R510="","",MIN(OFFSET(#REF!,0,0):OFFSET(#REF!,R510-1,0)))</f>
        <v/>
      </c>
      <c r="X510" s="82" t="str">
        <f ca="1">IF(R510="","",MIN(OFFSET(#REF!,0,0):OFFSET(#REF!,R510-1,0)))</f>
        <v/>
      </c>
      <c r="Y510" s="82" t="str">
        <f ca="1">IF(R510="","",MAX(OFFSET(#REF!,0,0):OFFSET(#REF!,R510-1,0)))</f>
        <v/>
      </c>
      <c r="Z510" s="82" t="str">
        <f ca="1">IF(R510="","",MAX(OFFSET(#REF!,0,0):OFFSET(#REF!,R510-1,0)))</f>
        <v/>
      </c>
      <c r="AA510" s="93">
        <f t="shared" ca="1" si="30"/>
        <v>0</v>
      </c>
      <c r="AB510" s="94">
        <f t="shared" ca="1" si="31"/>
        <v>0</v>
      </c>
    </row>
    <row r="511" spans="1:28" ht="15" x14ac:dyDescent="0.25">
      <c r="A511" s="69"/>
      <c r="B511" s="69"/>
      <c r="C511" s="69"/>
      <c r="D511" s="71"/>
      <c r="E511" s="72"/>
      <c r="F511" s="89"/>
      <c r="G511" s="90"/>
      <c r="H511" s="74">
        <v>0</v>
      </c>
      <c r="I511" s="75"/>
      <c r="J511" s="76"/>
      <c r="K511" s="77"/>
      <c r="L511" s="91"/>
      <c r="M511" s="92"/>
      <c r="N511" s="92"/>
      <c r="O511" s="92"/>
      <c r="P511" s="93" t="str">
        <f t="shared" si="28"/>
        <v/>
      </c>
      <c r="Q511" s="80" t="e">
        <f>IF(#REF!="",0,IF(P511="",Q510,P511))</f>
        <v>#REF!</v>
      </c>
      <c r="R511" s="93" t="str">
        <f t="shared" si="29"/>
        <v/>
      </c>
      <c r="W511" s="82" t="str">
        <f ca="1">IF(R511="","",MIN(OFFSET(#REF!,0,0):OFFSET(#REF!,R511-1,0)))</f>
        <v/>
      </c>
      <c r="X511" s="82" t="str">
        <f ca="1">IF(R511="","",MIN(OFFSET(#REF!,0,0):OFFSET(#REF!,R511-1,0)))</f>
        <v/>
      </c>
      <c r="Y511" s="82" t="str">
        <f ca="1">IF(R511="","",MAX(OFFSET(#REF!,0,0):OFFSET(#REF!,R511-1,0)))</f>
        <v/>
      </c>
      <c r="Z511" s="82" t="str">
        <f ca="1">IF(R511="","",MAX(OFFSET(#REF!,0,0):OFFSET(#REF!,R511-1,0)))</f>
        <v/>
      </c>
      <c r="AA511" s="93">
        <f t="shared" ca="1" si="30"/>
        <v>0</v>
      </c>
      <c r="AB511" s="94">
        <f t="shared" ca="1" si="31"/>
        <v>0</v>
      </c>
    </row>
    <row r="512" spans="1:28" ht="15" x14ac:dyDescent="0.25">
      <c r="A512" s="69"/>
      <c r="B512" s="69"/>
      <c r="C512" s="69"/>
      <c r="D512" s="71"/>
      <c r="E512" s="72"/>
      <c r="F512" s="89"/>
      <c r="G512" s="90"/>
      <c r="H512" s="74">
        <v>0</v>
      </c>
      <c r="I512" s="75"/>
      <c r="J512" s="76"/>
      <c r="K512" s="77"/>
      <c r="L512" s="91"/>
      <c r="M512" s="92"/>
      <c r="N512" s="92"/>
      <c r="O512" s="92"/>
      <c r="P512" s="93" t="str">
        <f t="shared" si="28"/>
        <v/>
      </c>
      <c r="Q512" s="80" t="e">
        <f>IF(#REF!="",0,IF(P512="",Q511,P512))</f>
        <v>#REF!</v>
      </c>
      <c r="R512" s="93" t="str">
        <f t="shared" si="29"/>
        <v/>
      </c>
      <c r="W512" s="82" t="str">
        <f ca="1">IF(R512="","",MIN(OFFSET(#REF!,0,0):OFFSET(#REF!,R512-1,0)))</f>
        <v/>
      </c>
      <c r="X512" s="82" t="str">
        <f ca="1">IF(R512="","",MIN(OFFSET(#REF!,0,0):OFFSET(#REF!,R512-1,0)))</f>
        <v/>
      </c>
      <c r="Y512" s="82" t="str">
        <f ca="1">IF(R512="","",MAX(OFFSET(#REF!,0,0):OFFSET(#REF!,R512-1,0)))</f>
        <v/>
      </c>
      <c r="Z512" s="82" t="str">
        <f ca="1">IF(R512="","",MAX(OFFSET(#REF!,0,0):OFFSET(#REF!,R512-1,0)))</f>
        <v/>
      </c>
      <c r="AA512" s="93">
        <f t="shared" ca="1" si="30"/>
        <v>0</v>
      </c>
      <c r="AB512" s="94">
        <f t="shared" ca="1" si="31"/>
        <v>0</v>
      </c>
    </row>
    <row r="513" spans="1:28" ht="15" x14ac:dyDescent="0.25">
      <c r="A513" s="69"/>
      <c r="B513" s="69"/>
      <c r="C513" s="69"/>
      <c r="D513" s="71"/>
      <c r="E513" s="72"/>
      <c r="F513" s="89"/>
      <c r="G513" s="90"/>
      <c r="H513" s="74">
        <v>0</v>
      </c>
      <c r="I513" s="75"/>
      <c r="J513" s="76"/>
      <c r="K513" s="77"/>
      <c r="L513" s="91"/>
      <c r="M513" s="92"/>
      <c r="N513" s="92"/>
      <c r="O513" s="92"/>
      <c r="P513" s="93" t="str">
        <f t="shared" si="28"/>
        <v/>
      </c>
      <c r="Q513" s="80" t="e">
        <f>IF(#REF!="",0,IF(P513="",Q512,P513))</f>
        <v>#REF!</v>
      </c>
      <c r="R513" s="93" t="str">
        <f t="shared" si="29"/>
        <v/>
      </c>
      <c r="W513" s="82" t="str">
        <f ca="1">IF(R513="","",MIN(OFFSET(#REF!,0,0):OFFSET(#REF!,R513-1,0)))</f>
        <v/>
      </c>
      <c r="X513" s="82" t="str">
        <f ca="1">IF(R513="","",MIN(OFFSET(#REF!,0,0):OFFSET(#REF!,R513-1,0)))</f>
        <v/>
      </c>
      <c r="Y513" s="82" t="str">
        <f ca="1">IF(R513="","",MAX(OFFSET(#REF!,0,0):OFFSET(#REF!,R513-1,0)))</f>
        <v/>
      </c>
      <c r="Z513" s="82" t="str">
        <f ca="1">IF(R513="","",MAX(OFFSET(#REF!,0,0):OFFSET(#REF!,R513-1,0)))</f>
        <v/>
      </c>
      <c r="AA513" s="93">
        <f t="shared" ca="1" si="30"/>
        <v>0</v>
      </c>
      <c r="AB513" s="94">
        <f t="shared" ca="1" si="31"/>
        <v>0</v>
      </c>
    </row>
    <row r="514" spans="1:28" ht="15" x14ac:dyDescent="0.25">
      <c r="A514" s="69"/>
      <c r="B514" s="69"/>
      <c r="C514" s="69"/>
      <c r="D514" s="71"/>
      <c r="E514" s="72"/>
      <c r="F514" s="89"/>
      <c r="G514" s="90"/>
      <c r="H514" s="74">
        <v>0</v>
      </c>
      <c r="I514" s="75"/>
      <c r="J514" s="76"/>
      <c r="K514" s="77"/>
      <c r="L514" s="91"/>
      <c r="M514" s="92"/>
      <c r="N514" s="92"/>
      <c r="O514" s="92"/>
      <c r="P514" s="93" t="str">
        <f t="shared" si="28"/>
        <v/>
      </c>
      <c r="Q514" s="80" t="e">
        <f>IF(#REF!="",0,IF(P514="",Q513,P514))</f>
        <v>#REF!</v>
      </c>
      <c r="R514" s="93" t="str">
        <f t="shared" si="29"/>
        <v/>
      </c>
      <c r="W514" s="82" t="str">
        <f ca="1">IF(R514="","",MIN(OFFSET(#REF!,0,0):OFFSET(#REF!,R514-1,0)))</f>
        <v/>
      </c>
      <c r="X514" s="82" t="str">
        <f ca="1">IF(R514="","",MIN(OFFSET(#REF!,0,0):OFFSET(#REF!,R514-1,0)))</f>
        <v/>
      </c>
      <c r="Y514" s="82" t="str">
        <f ca="1">IF(R514="","",MAX(OFFSET(#REF!,0,0):OFFSET(#REF!,R514-1,0)))</f>
        <v/>
      </c>
      <c r="Z514" s="82" t="str">
        <f ca="1">IF(R514="","",MAX(OFFSET(#REF!,0,0):OFFSET(#REF!,R514-1,0)))</f>
        <v/>
      </c>
      <c r="AA514" s="93">
        <f t="shared" ca="1" si="30"/>
        <v>0</v>
      </c>
      <c r="AB514" s="94">
        <f t="shared" ca="1" si="31"/>
        <v>0</v>
      </c>
    </row>
    <row r="515" spans="1:28" ht="15" x14ac:dyDescent="0.25">
      <c r="A515" s="69"/>
      <c r="B515" s="69"/>
      <c r="C515" s="69"/>
      <c r="D515" s="71"/>
      <c r="E515" s="72"/>
      <c r="F515" s="89"/>
      <c r="G515" s="90"/>
      <c r="H515" s="74">
        <v>0</v>
      </c>
      <c r="I515" s="75"/>
      <c r="J515" s="76"/>
      <c r="K515" s="77"/>
      <c r="L515" s="91"/>
      <c r="M515" s="92"/>
      <c r="N515" s="92"/>
      <c r="O515" s="92"/>
      <c r="P515" s="93" t="str">
        <f t="shared" si="28"/>
        <v/>
      </c>
      <c r="Q515" s="80" t="e">
        <f>IF(#REF!="",0,IF(P515="",Q514,P515))</f>
        <v>#REF!</v>
      </c>
      <c r="R515" s="93" t="str">
        <f t="shared" si="29"/>
        <v/>
      </c>
      <c r="W515" s="82" t="str">
        <f ca="1">IF(R515="","",MIN(OFFSET(#REF!,0,0):OFFSET(#REF!,R515-1,0)))</f>
        <v/>
      </c>
      <c r="X515" s="82" t="str">
        <f ca="1">IF(R515="","",MIN(OFFSET(#REF!,0,0):OFFSET(#REF!,R515-1,0)))</f>
        <v/>
      </c>
      <c r="Y515" s="82" t="str">
        <f ca="1">IF(R515="","",MAX(OFFSET(#REF!,0,0):OFFSET(#REF!,R515-1,0)))</f>
        <v/>
      </c>
      <c r="Z515" s="82" t="str">
        <f ca="1">IF(R515="","",MAX(OFFSET(#REF!,0,0):OFFSET(#REF!,R515-1,0)))</f>
        <v/>
      </c>
      <c r="AA515" s="93">
        <f t="shared" ca="1" si="30"/>
        <v>0</v>
      </c>
      <c r="AB515" s="94">
        <f t="shared" ca="1" si="31"/>
        <v>0</v>
      </c>
    </row>
    <row r="516" spans="1:28" ht="15" x14ac:dyDescent="0.25">
      <c r="A516" s="69"/>
      <c r="B516" s="69"/>
      <c r="C516" s="69"/>
      <c r="D516" s="71"/>
      <c r="E516" s="72"/>
      <c r="F516" s="89"/>
      <c r="G516" s="90"/>
      <c r="H516" s="74">
        <v>0</v>
      </c>
      <c r="I516" s="75"/>
      <c r="J516" s="76"/>
      <c r="K516" s="77"/>
      <c r="L516" s="91"/>
      <c r="M516" s="92"/>
      <c r="N516" s="92"/>
      <c r="O516" s="92"/>
      <c r="P516" s="93" t="str">
        <f t="shared" si="28"/>
        <v/>
      </c>
      <c r="Q516" s="80" t="e">
        <f>IF(#REF!="",0,IF(P516="",Q515,P516))</f>
        <v>#REF!</v>
      </c>
      <c r="R516" s="93" t="str">
        <f t="shared" si="29"/>
        <v/>
      </c>
      <c r="W516" s="82" t="str">
        <f ca="1">IF(R516="","",MIN(OFFSET(#REF!,0,0):OFFSET(#REF!,R516-1,0)))</f>
        <v/>
      </c>
      <c r="X516" s="82" t="str">
        <f ca="1">IF(R516="","",MIN(OFFSET(#REF!,0,0):OFFSET(#REF!,R516-1,0)))</f>
        <v/>
      </c>
      <c r="Y516" s="82" t="str">
        <f ca="1">IF(R516="","",MAX(OFFSET(#REF!,0,0):OFFSET(#REF!,R516-1,0)))</f>
        <v/>
      </c>
      <c r="Z516" s="82" t="str">
        <f ca="1">IF(R516="","",MAX(OFFSET(#REF!,0,0):OFFSET(#REF!,R516-1,0)))</f>
        <v/>
      </c>
      <c r="AA516" s="93">
        <f t="shared" ca="1" si="30"/>
        <v>0</v>
      </c>
      <c r="AB516" s="94">
        <f t="shared" ca="1" si="31"/>
        <v>0</v>
      </c>
    </row>
    <row r="517" spans="1:28" ht="15" x14ac:dyDescent="0.25">
      <c r="A517" s="69"/>
      <c r="B517" s="69"/>
      <c r="C517" s="69"/>
      <c r="D517" s="71"/>
      <c r="E517" s="72"/>
      <c r="F517" s="89"/>
      <c r="G517" s="90"/>
      <c r="H517" s="74">
        <v>0</v>
      </c>
      <c r="I517" s="75"/>
      <c r="J517" s="76"/>
      <c r="K517" s="77"/>
      <c r="L517" s="91"/>
      <c r="M517" s="92"/>
      <c r="N517" s="92"/>
      <c r="O517" s="92"/>
      <c r="P517" s="93" t="str">
        <f t="shared" si="28"/>
        <v/>
      </c>
      <c r="Q517" s="80" t="e">
        <f>IF(#REF!="",0,IF(P517="",Q516,P517))</f>
        <v>#REF!</v>
      </c>
      <c r="R517" s="93" t="str">
        <f t="shared" si="29"/>
        <v/>
      </c>
      <c r="W517" s="82" t="str">
        <f ca="1">IF(R517="","",MIN(OFFSET(#REF!,0,0):OFFSET(#REF!,R517-1,0)))</f>
        <v/>
      </c>
      <c r="X517" s="82" t="str">
        <f ca="1">IF(R517="","",MIN(OFFSET(#REF!,0,0):OFFSET(#REF!,R517-1,0)))</f>
        <v/>
      </c>
      <c r="Y517" s="82" t="str">
        <f ca="1">IF(R517="","",MAX(OFFSET(#REF!,0,0):OFFSET(#REF!,R517-1,0)))</f>
        <v/>
      </c>
      <c r="Z517" s="82" t="str">
        <f ca="1">IF(R517="","",MAX(OFFSET(#REF!,0,0):OFFSET(#REF!,R517-1,0)))</f>
        <v/>
      </c>
      <c r="AA517" s="93">
        <f t="shared" ca="1" si="30"/>
        <v>0</v>
      </c>
      <c r="AB517" s="94">
        <f t="shared" ca="1" si="31"/>
        <v>0</v>
      </c>
    </row>
    <row r="518" spans="1:28" ht="15" x14ac:dyDescent="0.25">
      <c r="A518" s="69"/>
      <c r="B518" s="69"/>
      <c r="C518" s="69"/>
      <c r="D518" s="71"/>
      <c r="E518" s="72"/>
      <c r="F518" s="89"/>
      <c r="G518" s="90"/>
      <c r="H518" s="74">
        <v>0</v>
      </c>
      <c r="I518" s="75"/>
      <c r="J518" s="76"/>
      <c r="K518" s="77"/>
      <c r="L518" s="91"/>
      <c r="M518" s="92"/>
      <c r="N518" s="92"/>
      <c r="O518" s="92"/>
      <c r="P518" s="93" t="str">
        <f t="shared" si="28"/>
        <v/>
      </c>
      <c r="Q518" s="80" t="e">
        <f>IF(#REF!="",0,IF(P518="",Q517,P518))</f>
        <v>#REF!</v>
      </c>
      <c r="R518" s="93" t="str">
        <f t="shared" si="29"/>
        <v/>
      </c>
      <c r="W518" s="82" t="str">
        <f ca="1">IF(R518="","",MIN(OFFSET(#REF!,0,0):OFFSET(#REF!,R518-1,0)))</f>
        <v/>
      </c>
      <c r="X518" s="82" t="str">
        <f ca="1">IF(R518="","",MIN(OFFSET(#REF!,0,0):OFFSET(#REF!,R518-1,0)))</f>
        <v/>
      </c>
      <c r="Y518" s="82" t="str">
        <f ca="1">IF(R518="","",MAX(OFFSET(#REF!,0,0):OFFSET(#REF!,R518-1,0)))</f>
        <v/>
      </c>
      <c r="Z518" s="82" t="str">
        <f ca="1">IF(R518="","",MAX(OFFSET(#REF!,0,0):OFFSET(#REF!,R518-1,0)))</f>
        <v/>
      </c>
      <c r="AA518" s="93">
        <f t="shared" ca="1" si="30"/>
        <v>0</v>
      </c>
      <c r="AB518" s="94">
        <f t="shared" ca="1" si="31"/>
        <v>0</v>
      </c>
    </row>
    <row r="519" spans="1:28" ht="15" x14ac:dyDescent="0.25">
      <c r="A519" s="69"/>
      <c r="B519" s="69"/>
      <c r="C519" s="69"/>
      <c r="D519" s="71"/>
      <c r="E519" s="72"/>
      <c r="F519" s="89"/>
      <c r="G519" s="90"/>
      <c r="H519" s="74">
        <v>0</v>
      </c>
      <c r="I519" s="75"/>
      <c r="J519" s="76"/>
      <c r="K519" s="77"/>
      <c r="L519" s="91"/>
      <c r="M519" s="92"/>
      <c r="N519" s="92"/>
      <c r="O519" s="92"/>
      <c r="P519" s="93" t="str">
        <f t="shared" si="28"/>
        <v/>
      </c>
      <c r="Q519" s="80" t="e">
        <f>IF(#REF!="",0,IF(P519="",Q518,P519))</f>
        <v>#REF!</v>
      </c>
      <c r="R519" s="93" t="str">
        <f t="shared" si="29"/>
        <v/>
      </c>
      <c r="W519" s="82" t="str">
        <f ca="1">IF(R519="","",MIN(OFFSET(#REF!,0,0):OFFSET(#REF!,R519-1,0)))</f>
        <v/>
      </c>
      <c r="X519" s="82" t="str">
        <f ca="1">IF(R519="","",MIN(OFFSET(#REF!,0,0):OFFSET(#REF!,R519-1,0)))</f>
        <v/>
      </c>
      <c r="Y519" s="82" t="str">
        <f ca="1">IF(R519="","",MAX(OFFSET(#REF!,0,0):OFFSET(#REF!,R519-1,0)))</f>
        <v/>
      </c>
      <c r="Z519" s="82" t="str">
        <f ca="1">IF(R519="","",MAX(OFFSET(#REF!,0,0):OFFSET(#REF!,R519-1,0)))</f>
        <v/>
      </c>
      <c r="AA519" s="93">
        <f t="shared" ca="1" si="30"/>
        <v>0</v>
      </c>
      <c r="AB519" s="94">
        <f t="shared" ca="1" si="31"/>
        <v>0</v>
      </c>
    </row>
    <row r="520" spans="1:28" ht="15" x14ac:dyDescent="0.25">
      <c r="A520" s="69"/>
      <c r="B520" s="69"/>
      <c r="C520" s="69"/>
      <c r="D520" s="71"/>
      <c r="E520" s="72"/>
      <c r="F520" s="89"/>
      <c r="G520" s="90"/>
      <c r="H520" s="74">
        <v>0</v>
      </c>
      <c r="I520" s="75"/>
      <c r="J520" s="76"/>
      <c r="K520" s="77"/>
      <c r="L520" s="91"/>
      <c r="M520" s="92"/>
      <c r="N520" s="92"/>
      <c r="O520" s="92"/>
      <c r="P520" s="93" t="str">
        <f t="shared" ref="P520:P583" si="32">IF(C520="","",ROW()-ROW($P$2))</f>
        <v/>
      </c>
      <c r="Q520" s="80" t="e">
        <f>IF(#REF!="",0,IF(P520="",Q519,P520))</f>
        <v>#REF!</v>
      </c>
      <c r="R520" s="93" t="str">
        <f t="shared" ref="R520:R583" si="33">IF(P520="","",COUNTIF($Q:$Q,P520))</f>
        <v/>
      </c>
      <c r="W520" s="82" t="str">
        <f ca="1">IF(R520="","",MIN(OFFSET(#REF!,0,0):OFFSET(#REF!,R520-1,0)))</f>
        <v/>
      </c>
      <c r="X520" s="82" t="str">
        <f ca="1">IF(R520="","",MIN(OFFSET(#REF!,0,0):OFFSET(#REF!,R520-1,0)))</f>
        <v/>
      </c>
      <c r="Y520" s="82" t="str">
        <f ca="1">IF(R520="","",MAX(OFFSET(#REF!,0,0):OFFSET(#REF!,R520-1,0)))</f>
        <v/>
      </c>
      <c r="Z520" s="82" t="str">
        <f ca="1">IF(R520="","",MAX(OFFSET(#REF!,0,0):OFFSET(#REF!,R520-1,0)))</f>
        <v/>
      </c>
      <c r="AA520" s="93">
        <f t="shared" ref="AA520:AA583" ca="1" si="34">MIN(W520:Z520)</f>
        <v>0</v>
      </c>
      <c r="AB520" s="94">
        <f t="shared" ref="AB520:AB583" ca="1" si="35">MAX(W520:Z520)</f>
        <v>0</v>
      </c>
    </row>
    <row r="521" spans="1:28" ht="15" x14ac:dyDescent="0.25">
      <c r="A521" s="69"/>
      <c r="B521" s="69"/>
      <c r="C521" s="69"/>
      <c r="D521" s="71"/>
      <c r="E521" s="72"/>
      <c r="F521" s="89"/>
      <c r="G521" s="90"/>
      <c r="H521" s="74">
        <v>0</v>
      </c>
      <c r="I521" s="75"/>
      <c r="J521" s="76"/>
      <c r="K521" s="77"/>
      <c r="L521" s="91"/>
      <c r="M521" s="92"/>
      <c r="N521" s="92"/>
      <c r="O521" s="92"/>
      <c r="P521" s="93" t="str">
        <f t="shared" si="32"/>
        <v/>
      </c>
      <c r="Q521" s="80" t="e">
        <f>IF(#REF!="",0,IF(P521="",Q520,P521))</f>
        <v>#REF!</v>
      </c>
      <c r="R521" s="93" t="str">
        <f t="shared" si="33"/>
        <v/>
      </c>
      <c r="W521" s="82" t="str">
        <f ca="1">IF(R521="","",MIN(OFFSET(#REF!,0,0):OFFSET(#REF!,R521-1,0)))</f>
        <v/>
      </c>
      <c r="X521" s="82" t="str">
        <f ca="1">IF(R521="","",MIN(OFFSET(#REF!,0,0):OFFSET(#REF!,R521-1,0)))</f>
        <v/>
      </c>
      <c r="Y521" s="82" t="str">
        <f ca="1">IF(R521="","",MAX(OFFSET(#REF!,0,0):OFFSET(#REF!,R521-1,0)))</f>
        <v/>
      </c>
      <c r="Z521" s="82" t="str">
        <f ca="1">IF(R521="","",MAX(OFFSET(#REF!,0,0):OFFSET(#REF!,R521-1,0)))</f>
        <v/>
      </c>
      <c r="AA521" s="93">
        <f t="shared" ca="1" si="34"/>
        <v>0</v>
      </c>
      <c r="AB521" s="94">
        <f t="shared" ca="1" si="35"/>
        <v>0</v>
      </c>
    </row>
    <row r="522" spans="1:28" ht="15" x14ac:dyDescent="0.25">
      <c r="A522" s="69"/>
      <c r="B522" s="69"/>
      <c r="C522" s="69"/>
      <c r="D522" s="71"/>
      <c r="E522" s="72"/>
      <c r="F522" s="89"/>
      <c r="G522" s="90"/>
      <c r="H522" s="74">
        <v>0</v>
      </c>
      <c r="I522" s="75"/>
      <c r="J522" s="76"/>
      <c r="K522" s="77"/>
      <c r="L522" s="91"/>
      <c r="M522" s="92"/>
      <c r="N522" s="92"/>
      <c r="O522" s="92"/>
      <c r="P522" s="93" t="str">
        <f t="shared" si="32"/>
        <v/>
      </c>
      <c r="Q522" s="80" t="e">
        <f>IF(#REF!="",0,IF(P522="",Q521,P522))</f>
        <v>#REF!</v>
      </c>
      <c r="R522" s="93" t="str">
        <f t="shared" si="33"/>
        <v/>
      </c>
      <c r="W522" s="82" t="str">
        <f ca="1">IF(R522="","",MIN(OFFSET(#REF!,0,0):OFFSET(#REF!,R522-1,0)))</f>
        <v/>
      </c>
      <c r="X522" s="82" t="str">
        <f ca="1">IF(R522="","",MIN(OFFSET(#REF!,0,0):OFFSET(#REF!,R522-1,0)))</f>
        <v/>
      </c>
      <c r="Y522" s="82" t="str">
        <f ca="1">IF(R522="","",MAX(OFFSET(#REF!,0,0):OFFSET(#REF!,R522-1,0)))</f>
        <v/>
      </c>
      <c r="Z522" s="82" t="str">
        <f ca="1">IF(R522="","",MAX(OFFSET(#REF!,0,0):OFFSET(#REF!,R522-1,0)))</f>
        <v/>
      </c>
      <c r="AA522" s="93">
        <f t="shared" ca="1" si="34"/>
        <v>0</v>
      </c>
      <c r="AB522" s="94">
        <f t="shared" ca="1" si="35"/>
        <v>0</v>
      </c>
    </row>
    <row r="523" spans="1:28" ht="15" x14ac:dyDescent="0.25">
      <c r="A523" s="69"/>
      <c r="B523" s="69"/>
      <c r="C523" s="69"/>
      <c r="D523" s="71"/>
      <c r="E523" s="72"/>
      <c r="F523" s="89"/>
      <c r="G523" s="90"/>
      <c r="H523" s="74">
        <v>0</v>
      </c>
      <c r="I523" s="75"/>
      <c r="J523" s="76"/>
      <c r="K523" s="77"/>
      <c r="L523" s="91"/>
      <c r="M523" s="92"/>
      <c r="N523" s="92"/>
      <c r="O523" s="92"/>
      <c r="P523" s="93" t="str">
        <f t="shared" si="32"/>
        <v/>
      </c>
      <c r="Q523" s="80" t="e">
        <f>IF(#REF!="",0,IF(P523="",Q522,P523))</f>
        <v>#REF!</v>
      </c>
      <c r="R523" s="93" t="str">
        <f t="shared" si="33"/>
        <v/>
      </c>
      <c r="W523" s="82" t="str">
        <f ca="1">IF(R523="","",MIN(OFFSET(#REF!,0,0):OFFSET(#REF!,R523-1,0)))</f>
        <v/>
      </c>
      <c r="X523" s="82" t="str">
        <f ca="1">IF(R523="","",MIN(OFFSET(#REF!,0,0):OFFSET(#REF!,R523-1,0)))</f>
        <v/>
      </c>
      <c r="Y523" s="82" t="str">
        <f ca="1">IF(R523="","",MAX(OFFSET(#REF!,0,0):OFFSET(#REF!,R523-1,0)))</f>
        <v/>
      </c>
      <c r="Z523" s="82" t="str">
        <f ca="1">IF(R523="","",MAX(OFFSET(#REF!,0,0):OFFSET(#REF!,R523-1,0)))</f>
        <v/>
      </c>
      <c r="AA523" s="93">
        <f t="shared" ca="1" si="34"/>
        <v>0</v>
      </c>
      <c r="AB523" s="94">
        <f t="shared" ca="1" si="35"/>
        <v>0</v>
      </c>
    </row>
    <row r="524" spans="1:28" ht="15" x14ac:dyDescent="0.25">
      <c r="A524" s="69"/>
      <c r="B524" s="69"/>
      <c r="C524" s="69"/>
      <c r="D524" s="71"/>
      <c r="E524" s="72"/>
      <c r="F524" s="89"/>
      <c r="G524" s="90"/>
      <c r="H524" s="74">
        <v>0</v>
      </c>
      <c r="I524" s="75"/>
      <c r="J524" s="76"/>
      <c r="K524" s="77"/>
      <c r="L524" s="91"/>
      <c r="M524" s="92"/>
      <c r="N524" s="92"/>
      <c r="O524" s="92"/>
      <c r="P524" s="93" t="str">
        <f t="shared" si="32"/>
        <v/>
      </c>
      <c r="Q524" s="80" t="e">
        <f>IF(#REF!="",0,IF(P524="",Q523,P524))</f>
        <v>#REF!</v>
      </c>
      <c r="R524" s="93" t="str">
        <f t="shared" si="33"/>
        <v/>
      </c>
      <c r="W524" s="82" t="str">
        <f ca="1">IF(R524="","",MIN(OFFSET(#REF!,0,0):OFFSET(#REF!,R524-1,0)))</f>
        <v/>
      </c>
      <c r="X524" s="82" t="str">
        <f ca="1">IF(R524="","",MIN(OFFSET(#REF!,0,0):OFFSET(#REF!,R524-1,0)))</f>
        <v/>
      </c>
      <c r="Y524" s="82" t="str">
        <f ca="1">IF(R524="","",MAX(OFFSET(#REF!,0,0):OFFSET(#REF!,R524-1,0)))</f>
        <v/>
      </c>
      <c r="Z524" s="82" t="str">
        <f ca="1">IF(R524="","",MAX(OFFSET(#REF!,0,0):OFFSET(#REF!,R524-1,0)))</f>
        <v/>
      </c>
      <c r="AA524" s="93">
        <f t="shared" ca="1" si="34"/>
        <v>0</v>
      </c>
      <c r="AB524" s="94">
        <f t="shared" ca="1" si="35"/>
        <v>0</v>
      </c>
    </row>
    <row r="525" spans="1:28" ht="15" x14ac:dyDescent="0.25">
      <c r="A525" s="69"/>
      <c r="B525" s="69"/>
      <c r="C525" s="69"/>
      <c r="D525" s="71"/>
      <c r="E525" s="72"/>
      <c r="F525" s="89"/>
      <c r="G525" s="90"/>
      <c r="H525" s="74">
        <v>0</v>
      </c>
      <c r="I525" s="75"/>
      <c r="J525" s="76"/>
      <c r="K525" s="77"/>
      <c r="L525" s="91"/>
      <c r="M525" s="92"/>
      <c r="N525" s="92"/>
      <c r="O525" s="92"/>
      <c r="P525" s="93" t="str">
        <f t="shared" si="32"/>
        <v/>
      </c>
      <c r="Q525" s="80" t="e">
        <f>IF(#REF!="",0,IF(P525="",Q524,P525))</f>
        <v>#REF!</v>
      </c>
      <c r="R525" s="93" t="str">
        <f t="shared" si="33"/>
        <v/>
      </c>
      <c r="W525" s="82" t="str">
        <f ca="1">IF(R525="","",MIN(OFFSET(#REF!,0,0):OFFSET(#REF!,R525-1,0)))</f>
        <v/>
      </c>
      <c r="X525" s="82" t="str">
        <f ca="1">IF(R525="","",MIN(OFFSET(#REF!,0,0):OFFSET(#REF!,R525-1,0)))</f>
        <v/>
      </c>
      <c r="Y525" s="82" t="str">
        <f ca="1">IF(R525="","",MAX(OFFSET(#REF!,0,0):OFFSET(#REF!,R525-1,0)))</f>
        <v/>
      </c>
      <c r="Z525" s="82" t="str">
        <f ca="1">IF(R525="","",MAX(OFFSET(#REF!,0,0):OFFSET(#REF!,R525-1,0)))</f>
        <v/>
      </c>
      <c r="AA525" s="93">
        <f t="shared" ca="1" si="34"/>
        <v>0</v>
      </c>
      <c r="AB525" s="94">
        <f t="shared" ca="1" si="35"/>
        <v>0</v>
      </c>
    </row>
    <row r="526" spans="1:28" ht="15" x14ac:dyDescent="0.25">
      <c r="A526" s="69"/>
      <c r="B526" s="69"/>
      <c r="C526" s="69"/>
      <c r="D526" s="71"/>
      <c r="E526" s="72"/>
      <c r="F526" s="89"/>
      <c r="G526" s="90"/>
      <c r="H526" s="74">
        <v>0</v>
      </c>
      <c r="I526" s="75"/>
      <c r="J526" s="76"/>
      <c r="K526" s="77"/>
      <c r="L526" s="91"/>
      <c r="M526" s="92"/>
      <c r="N526" s="92"/>
      <c r="O526" s="92"/>
      <c r="P526" s="93" t="str">
        <f t="shared" si="32"/>
        <v/>
      </c>
      <c r="Q526" s="80" t="e">
        <f>IF(#REF!="",0,IF(P526="",Q525,P526))</f>
        <v>#REF!</v>
      </c>
      <c r="R526" s="93" t="str">
        <f t="shared" si="33"/>
        <v/>
      </c>
      <c r="W526" s="82" t="str">
        <f ca="1">IF(R526="","",MIN(OFFSET(#REF!,0,0):OFFSET(#REF!,R526-1,0)))</f>
        <v/>
      </c>
      <c r="X526" s="82" t="str">
        <f ca="1">IF(R526="","",MIN(OFFSET(#REF!,0,0):OFFSET(#REF!,R526-1,0)))</f>
        <v/>
      </c>
      <c r="Y526" s="82" t="str">
        <f ca="1">IF(R526="","",MAX(OFFSET(#REF!,0,0):OFFSET(#REF!,R526-1,0)))</f>
        <v/>
      </c>
      <c r="Z526" s="82" t="str">
        <f ca="1">IF(R526="","",MAX(OFFSET(#REF!,0,0):OFFSET(#REF!,R526-1,0)))</f>
        <v/>
      </c>
      <c r="AA526" s="93">
        <f t="shared" ca="1" si="34"/>
        <v>0</v>
      </c>
      <c r="AB526" s="94">
        <f t="shared" ca="1" si="35"/>
        <v>0</v>
      </c>
    </row>
    <row r="527" spans="1:28" ht="15" x14ac:dyDescent="0.25">
      <c r="A527" s="69"/>
      <c r="B527" s="69"/>
      <c r="C527" s="69"/>
      <c r="D527" s="71"/>
      <c r="E527" s="72"/>
      <c r="F527" s="89"/>
      <c r="G527" s="90"/>
      <c r="H527" s="74">
        <v>0</v>
      </c>
      <c r="I527" s="75"/>
      <c r="J527" s="76"/>
      <c r="K527" s="77"/>
      <c r="L527" s="91"/>
      <c r="M527" s="92"/>
      <c r="N527" s="92"/>
      <c r="O527" s="92"/>
      <c r="P527" s="93" t="str">
        <f t="shared" si="32"/>
        <v/>
      </c>
      <c r="Q527" s="80" t="e">
        <f>IF(#REF!="",0,IF(P527="",Q526,P527))</f>
        <v>#REF!</v>
      </c>
      <c r="R527" s="93" t="str">
        <f t="shared" si="33"/>
        <v/>
      </c>
      <c r="W527" s="82" t="str">
        <f ca="1">IF(R527="","",MIN(OFFSET(#REF!,0,0):OFFSET(#REF!,R527-1,0)))</f>
        <v/>
      </c>
      <c r="X527" s="82" t="str">
        <f ca="1">IF(R527="","",MIN(OFFSET(#REF!,0,0):OFFSET(#REF!,R527-1,0)))</f>
        <v/>
      </c>
      <c r="Y527" s="82" t="str">
        <f ca="1">IF(R527="","",MAX(OFFSET(#REF!,0,0):OFFSET(#REF!,R527-1,0)))</f>
        <v/>
      </c>
      <c r="Z527" s="82" t="str">
        <f ca="1">IF(R527="","",MAX(OFFSET(#REF!,0,0):OFFSET(#REF!,R527-1,0)))</f>
        <v/>
      </c>
      <c r="AA527" s="93">
        <f t="shared" ca="1" si="34"/>
        <v>0</v>
      </c>
      <c r="AB527" s="94">
        <f t="shared" ca="1" si="35"/>
        <v>0</v>
      </c>
    </row>
    <row r="528" spans="1:28" ht="15" x14ac:dyDescent="0.25">
      <c r="A528" s="69"/>
      <c r="B528" s="69"/>
      <c r="C528" s="69"/>
      <c r="D528" s="71"/>
      <c r="E528" s="72"/>
      <c r="F528" s="89"/>
      <c r="G528" s="90"/>
      <c r="H528" s="74">
        <v>0</v>
      </c>
      <c r="I528" s="75"/>
      <c r="J528" s="76"/>
      <c r="K528" s="77"/>
      <c r="L528" s="91"/>
      <c r="M528" s="92"/>
      <c r="N528" s="92"/>
      <c r="O528" s="92"/>
      <c r="P528" s="93" t="str">
        <f t="shared" si="32"/>
        <v/>
      </c>
      <c r="Q528" s="80" t="e">
        <f>IF(#REF!="",0,IF(P528="",Q527,P528))</f>
        <v>#REF!</v>
      </c>
      <c r="R528" s="93" t="str">
        <f t="shared" si="33"/>
        <v/>
      </c>
      <c r="W528" s="82" t="str">
        <f ca="1">IF(R528="","",MIN(OFFSET(#REF!,0,0):OFFSET(#REF!,R528-1,0)))</f>
        <v/>
      </c>
      <c r="X528" s="82" t="str">
        <f ca="1">IF(R528="","",MIN(OFFSET(#REF!,0,0):OFFSET(#REF!,R528-1,0)))</f>
        <v/>
      </c>
      <c r="Y528" s="82" t="str">
        <f ca="1">IF(R528="","",MAX(OFFSET(#REF!,0,0):OFFSET(#REF!,R528-1,0)))</f>
        <v/>
      </c>
      <c r="Z528" s="82" t="str">
        <f ca="1">IF(R528="","",MAX(OFFSET(#REF!,0,0):OFFSET(#REF!,R528-1,0)))</f>
        <v/>
      </c>
      <c r="AA528" s="93">
        <f t="shared" ca="1" si="34"/>
        <v>0</v>
      </c>
      <c r="AB528" s="94">
        <f t="shared" ca="1" si="35"/>
        <v>0</v>
      </c>
    </row>
    <row r="529" spans="1:28" ht="15" x14ac:dyDescent="0.25">
      <c r="A529" s="69"/>
      <c r="B529" s="69"/>
      <c r="C529" s="69"/>
      <c r="D529" s="71"/>
      <c r="E529" s="72"/>
      <c r="F529" s="89"/>
      <c r="G529" s="90"/>
      <c r="H529" s="74">
        <v>0</v>
      </c>
      <c r="I529" s="75"/>
      <c r="J529" s="76"/>
      <c r="K529" s="77"/>
      <c r="L529" s="91"/>
      <c r="M529" s="92"/>
      <c r="N529" s="92"/>
      <c r="O529" s="92"/>
      <c r="P529" s="93" t="str">
        <f t="shared" si="32"/>
        <v/>
      </c>
      <c r="Q529" s="80" t="e">
        <f>IF(#REF!="",0,IF(P529="",Q528,P529))</f>
        <v>#REF!</v>
      </c>
      <c r="R529" s="93" t="str">
        <f t="shared" si="33"/>
        <v/>
      </c>
      <c r="W529" s="82" t="str">
        <f ca="1">IF(R529="","",MIN(OFFSET(#REF!,0,0):OFFSET(#REF!,R529-1,0)))</f>
        <v/>
      </c>
      <c r="X529" s="82" t="str">
        <f ca="1">IF(R529="","",MIN(OFFSET(#REF!,0,0):OFFSET(#REF!,R529-1,0)))</f>
        <v/>
      </c>
      <c r="Y529" s="82" t="str">
        <f ca="1">IF(R529="","",MAX(OFFSET(#REF!,0,0):OFFSET(#REF!,R529-1,0)))</f>
        <v/>
      </c>
      <c r="Z529" s="82" t="str">
        <f ca="1">IF(R529="","",MAX(OFFSET(#REF!,0,0):OFFSET(#REF!,R529-1,0)))</f>
        <v/>
      </c>
      <c r="AA529" s="93">
        <f t="shared" ca="1" si="34"/>
        <v>0</v>
      </c>
      <c r="AB529" s="94">
        <f t="shared" ca="1" si="35"/>
        <v>0</v>
      </c>
    </row>
    <row r="530" spans="1:28" ht="15" x14ac:dyDescent="0.25">
      <c r="A530" s="69"/>
      <c r="B530" s="69"/>
      <c r="C530" s="69"/>
      <c r="D530" s="71"/>
      <c r="E530" s="72"/>
      <c r="F530" s="89"/>
      <c r="G530" s="90"/>
      <c r="H530" s="74">
        <v>0</v>
      </c>
      <c r="I530" s="75"/>
      <c r="J530" s="76"/>
      <c r="K530" s="77"/>
      <c r="L530" s="91"/>
      <c r="M530" s="92"/>
      <c r="N530" s="92"/>
      <c r="O530" s="92"/>
      <c r="P530" s="93" t="str">
        <f t="shared" si="32"/>
        <v/>
      </c>
      <c r="Q530" s="80" t="e">
        <f>IF(#REF!="",0,IF(P530="",Q529,P530))</f>
        <v>#REF!</v>
      </c>
      <c r="R530" s="93" t="str">
        <f t="shared" si="33"/>
        <v/>
      </c>
      <c r="W530" s="82" t="str">
        <f ca="1">IF(R530="","",MIN(OFFSET(#REF!,0,0):OFFSET(#REF!,R530-1,0)))</f>
        <v/>
      </c>
      <c r="X530" s="82" t="str">
        <f ca="1">IF(R530="","",MIN(OFFSET(#REF!,0,0):OFFSET(#REF!,R530-1,0)))</f>
        <v/>
      </c>
      <c r="Y530" s="82" t="str">
        <f ca="1">IF(R530="","",MAX(OFFSET(#REF!,0,0):OFFSET(#REF!,R530-1,0)))</f>
        <v/>
      </c>
      <c r="Z530" s="82" t="str">
        <f ca="1">IF(R530="","",MAX(OFFSET(#REF!,0,0):OFFSET(#REF!,R530-1,0)))</f>
        <v/>
      </c>
      <c r="AA530" s="93">
        <f t="shared" ca="1" si="34"/>
        <v>0</v>
      </c>
      <c r="AB530" s="94">
        <f t="shared" ca="1" si="35"/>
        <v>0</v>
      </c>
    </row>
    <row r="531" spans="1:28" ht="15" x14ac:dyDescent="0.25">
      <c r="A531" s="69"/>
      <c r="B531" s="69"/>
      <c r="C531" s="69"/>
      <c r="D531" s="71"/>
      <c r="E531" s="72"/>
      <c r="F531" s="89"/>
      <c r="G531" s="90"/>
      <c r="H531" s="74">
        <v>0</v>
      </c>
      <c r="I531" s="75"/>
      <c r="J531" s="76"/>
      <c r="K531" s="77"/>
      <c r="L531" s="91"/>
      <c r="M531" s="92"/>
      <c r="N531" s="92"/>
      <c r="O531" s="92"/>
      <c r="P531" s="93" t="str">
        <f t="shared" si="32"/>
        <v/>
      </c>
      <c r="Q531" s="80" t="e">
        <f>IF(#REF!="",0,IF(P531="",Q530,P531))</f>
        <v>#REF!</v>
      </c>
      <c r="R531" s="93" t="str">
        <f t="shared" si="33"/>
        <v/>
      </c>
      <c r="W531" s="82" t="str">
        <f ca="1">IF(R531="","",MIN(OFFSET(#REF!,0,0):OFFSET(#REF!,R531-1,0)))</f>
        <v/>
      </c>
      <c r="X531" s="82" t="str">
        <f ca="1">IF(R531="","",MIN(OFFSET(#REF!,0,0):OFFSET(#REF!,R531-1,0)))</f>
        <v/>
      </c>
      <c r="Y531" s="82" t="str">
        <f ca="1">IF(R531="","",MAX(OFFSET(#REF!,0,0):OFFSET(#REF!,R531-1,0)))</f>
        <v/>
      </c>
      <c r="Z531" s="82" t="str">
        <f ca="1">IF(R531="","",MAX(OFFSET(#REF!,0,0):OFFSET(#REF!,R531-1,0)))</f>
        <v/>
      </c>
      <c r="AA531" s="93">
        <f t="shared" ca="1" si="34"/>
        <v>0</v>
      </c>
      <c r="AB531" s="94">
        <f t="shared" ca="1" si="35"/>
        <v>0</v>
      </c>
    </row>
    <row r="532" spans="1:28" ht="15" x14ac:dyDescent="0.25">
      <c r="A532" s="69"/>
      <c r="B532" s="69"/>
      <c r="C532" s="69"/>
      <c r="D532" s="71"/>
      <c r="E532" s="72"/>
      <c r="F532" s="89"/>
      <c r="G532" s="90"/>
      <c r="H532" s="74">
        <v>0</v>
      </c>
      <c r="I532" s="75"/>
      <c r="J532" s="76"/>
      <c r="K532" s="77"/>
      <c r="L532" s="91"/>
      <c r="M532" s="92"/>
      <c r="N532" s="92"/>
      <c r="O532" s="92"/>
      <c r="P532" s="93" t="str">
        <f t="shared" si="32"/>
        <v/>
      </c>
      <c r="Q532" s="80" t="e">
        <f>IF(#REF!="",0,IF(P532="",Q531,P532))</f>
        <v>#REF!</v>
      </c>
      <c r="R532" s="93" t="str">
        <f t="shared" si="33"/>
        <v/>
      </c>
      <c r="W532" s="82" t="str">
        <f ca="1">IF(R532="","",MIN(OFFSET(#REF!,0,0):OFFSET(#REF!,R532-1,0)))</f>
        <v/>
      </c>
      <c r="X532" s="82" t="str">
        <f ca="1">IF(R532="","",MIN(OFFSET(#REF!,0,0):OFFSET(#REF!,R532-1,0)))</f>
        <v/>
      </c>
      <c r="Y532" s="82" t="str">
        <f ca="1">IF(R532="","",MAX(OFFSET(#REF!,0,0):OFFSET(#REF!,R532-1,0)))</f>
        <v/>
      </c>
      <c r="Z532" s="82" t="str">
        <f ca="1">IF(R532="","",MAX(OFFSET(#REF!,0,0):OFFSET(#REF!,R532-1,0)))</f>
        <v/>
      </c>
      <c r="AA532" s="93">
        <f t="shared" ca="1" si="34"/>
        <v>0</v>
      </c>
      <c r="AB532" s="94">
        <f t="shared" ca="1" si="35"/>
        <v>0</v>
      </c>
    </row>
    <row r="533" spans="1:28" ht="15" x14ac:dyDescent="0.25">
      <c r="A533" s="69"/>
      <c r="B533" s="69"/>
      <c r="C533" s="69"/>
      <c r="D533" s="71"/>
      <c r="E533" s="72"/>
      <c r="F533" s="89"/>
      <c r="G533" s="90"/>
      <c r="H533" s="74">
        <v>0</v>
      </c>
      <c r="I533" s="75"/>
      <c r="J533" s="76"/>
      <c r="K533" s="77"/>
      <c r="L533" s="91"/>
      <c r="M533" s="92"/>
      <c r="N533" s="92"/>
      <c r="O533" s="92"/>
      <c r="P533" s="93" t="str">
        <f t="shared" si="32"/>
        <v/>
      </c>
      <c r="Q533" s="80" t="e">
        <f>IF(#REF!="",0,IF(P533="",Q532,P533))</f>
        <v>#REF!</v>
      </c>
      <c r="R533" s="93" t="str">
        <f t="shared" si="33"/>
        <v/>
      </c>
      <c r="W533" s="82" t="str">
        <f ca="1">IF(R533="","",MIN(OFFSET(#REF!,0,0):OFFSET(#REF!,R533-1,0)))</f>
        <v/>
      </c>
      <c r="X533" s="82" t="str">
        <f ca="1">IF(R533="","",MIN(OFFSET(#REF!,0,0):OFFSET(#REF!,R533-1,0)))</f>
        <v/>
      </c>
      <c r="Y533" s="82" t="str">
        <f ca="1">IF(R533="","",MAX(OFFSET(#REF!,0,0):OFFSET(#REF!,R533-1,0)))</f>
        <v/>
      </c>
      <c r="Z533" s="82" t="str">
        <f ca="1">IF(R533="","",MAX(OFFSET(#REF!,0,0):OFFSET(#REF!,R533-1,0)))</f>
        <v/>
      </c>
      <c r="AA533" s="93">
        <f t="shared" ca="1" si="34"/>
        <v>0</v>
      </c>
      <c r="AB533" s="94">
        <f t="shared" ca="1" si="35"/>
        <v>0</v>
      </c>
    </row>
    <row r="534" spans="1:28" ht="15" x14ac:dyDescent="0.25">
      <c r="A534" s="69"/>
      <c r="B534" s="69"/>
      <c r="C534" s="69"/>
      <c r="D534" s="71"/>
      <c r="E534" s="72"/>
      <c r="F534" s="89"/>
      <c r="G534" s="90"/>
      <c r="H534" s="74">
        <v>0</v>
      </c>
      <c r="I534" s="75"/>
      <c r="J534" s="76"/>
      <c r="K534" s="77"/>
      <c r="L534" s="91"/>
      <c r="M534" s="92"/>
      <c r="N534" s="92"/>
      <c r="O534" s="92"/>
      <c r="P534" s="93" t="str">
        <f t="shared" si="32"/>
        <v/>
      </c>
      <c r="Q534" s="80" t="e">
        <f>IF(#REF!="",0,IF(P534="",Q533,P534))</f>
        <v>#REF!</v>
      </c>
      <c r="R534" s="93" t="str">
        <f t="shared" si="33"/>
        <v/>
      </c>
      <c r="W534" s="82" t="str">
        <f ca="1">IF(R534="","",MIN(OFFSET(#REF!,0,0):OFFSET(#REF!,R534-1,0)))</f>
        <v/>
      </c>
      <c r="X534" s="82" t="str">
        <f ca="1">IF(R534="","",MIN(OFFSET(#REF!,0,0):OFFSET(#REF!,R534-1,0)))</f>
        <v/>
      </c>
      <c r="Y534" s="82" t="str">
        <f ca="1">IF(R534="","",MAX(OFFSET(#REF!,0,0):OFFSET(#REF!,R534-1,0)))</f>
        <v/>
      </c>
      <c r="Z534" s="82" t="str">
        <f ca="1">IF(R534="","",MAX(OFFSET(#REF!,0,0):OFFSET(#REF!,R534-1,0)))</f>
        <v/>
      </c>
      <c r="AA534" s="93">
        <f t="shared" ca="1" si="34"/>
        <v>0</v>
      </c>
      <c r="AB534" s="94">
        <f t="shared" ca="1" si="35"/>
        <v>0</v>
      </c>
    </row>
    <row r="535" spans="1:28" ht="15" x14ac:dyDescent="0.25">
      <c r="A535" s="69"/>
      <c r="B535" s="69"/>
      <c r="C535" s="69"/>
      <c r="D535" s="71"/>
      <c r="E535" s="72"/>
      <c r="F535" s="89"/>
      <c r="G535" s="90"/>
      <c r="H535" s="74">
        <v>0</v>
      </c>
      <c r="I535" s="75"/>
      <c r="J535" s="76"/>
      <c r="K535" s="77"/>
      <c r="L535" s="91"/>
      <c r="M535" s="92"/>
      <c r="N535" s="92"/>
      <c r="O535" s="92"/>
      <c r="P535" s="93" t="str">
        <f t="shared" si="32"/>
        <v/>
      </c>
      <c r="Q535" s="80" t="e">
        <f>IF(#REF!="",0,IF(P535="",Q534,P535))</f>
        <v>#REF!</v>
      </c>
      <c r="R535" s="93" t="str">
        <f t="shared" si="33"/>
        <v/>
      </c>
      <c r="W535" s="82" t="str">
        <f ca="1">IF(R535="","",MIN(OFFSET(#REF!,0,0):OFFSET(#REF!,R535-1,0)))</f>
        <v/>
      </c>
      <c r="X535" s="82" t="str">
        <f ca="1">IF(R535="","",MIN(OFFSET(#REF!,0,0):OFFSET(#REF!,R535-1,0)))</f>
        <v/>
      </c>
      <c r="Y535" s="82" t="str">
        <f ca="1">IF(R535="","",MAX(OFFSET(#REF!,0,0):OFFSET(#REF!,R535-1,0)))</f>
        <v/>
      </c>
      <c r="Z535" s="82" t="str">
        <f ca="1">IF(R535="","",MAX(OFFSET(#REF!,0,0):OFFSET(#REF!,R535-1,0)))</f>
        <v/>
      </c>
      <c r="AA535" s="93">
        <f t="shared" ca="1" si="34"/>
        <v>0</v>
      </c>
      <c r="AB535" s="94">
        <f t="shared" ca="1" si="35"/>
        <v>0</v>
      </c>
    </row>
    <row r="536" spans="1:28" ht="15" x14ac:dyDescent="0.25">
      <c r="A536" s="69"/>
      <c r="B536" s="69"/>
      <c r="C536" s="69"/>
      <c r="D536" s="71"/>
      <c r="E536" s="72"/>
      <c r="F536" s="89"/>
      <c r="G536" s="90"/>
      <c r="H536" s="74">
        <v>0</v>
      </c>
      <c r="I536" s="75"/>
      <c r="J536" s="76"/>
      <c r="K536" s="77"/>
      <c r="L536" s="91"/>
      <c r="M536" s="92"/>
      <c r="N536" s="92"/>
      <c r="O536" s="92"/>
      <c r="P536" s="93" t="str">
        <f t="shared" si="32"/>
        <v/>
      </c>
      <c r="Q536" s="80" t="e">
        <f>IF(#REF!="",0,IF(P536="",Q535,P536))</f>
        <v>#REF!</v>
      </c>
      <c r="R536" s="93" t="str">
        <f t="shared" si="33"/>
        <v/>
      </c>
      <c r="W536" s="82" t="str">
        <f ca="1">IF(R536="","",MIN(OFFSET(#REF!,0,0):OFFSET(#REF!,R536-1,0)))</f>
        <v/>
      </c>
      <c r="X536" s="82" t="str">
        <f ca="1">IF(R536="","",MIN(OFFSET(#REF!,0,0):OFFSET(#REF!,R536-1,0)))</f>
        <v/>
      </c>
      <c r="Y536" s="82" t="str">
        <f ca="1">IF(R536="","",MAX(OFFSET(#REF!,0,0):OFFSET(#REF!,R536-1,0)))</f>
        <v/>
      </c>
      <c r="Z536" s="82" t="str">
        <f ca="1">IF(R536="","",MAX(OFFSET(#REF!,0,0):OFFSET(#REF!,R536-1,0)))</f>
        <v/>
      </c>
      <c r="AA536" s="93">
        <f t="shared" ca="1" si="34"/>
        <v>0</v>
      </c>
      <c r="AB536" s="94">
        <f t="shared" ca="1" si="35"/>
        <v>0</v>
      </c>
    </row>
    <row r="537" spans="1:28" ht="15" x14ac:dyDescent="0.25">
      <c r="A537" s="69"/>
      <c r="B537" s="69"/>
      <c r="C537" s="69"/>
      <c r="D537" s="71"/>
      <c r="E537" s="72"/>
      <c r="F537" s="89"/>
      <c r="G537" s="90"/>
      <c r="H537" s="74">
        <v>0</v>
      </c>
      <c r="I537" s="75"/>
      <c r="J537" s="76"/>
      <c r="K537" s="77"/>
      <c r="L537" s="91"/>
      <c r="M537" s="92"/>
      <c r="N537" s="92"/>
      <c r="O537" s="92"/>
      <c r="P537" s="93" t="str">
        <f t="shared" si="32"/>
        <v/>
      </c>
      <c r="Q537" s="80" t="e">
        <f>IF(#REF!="",0,IF(P537="",Q536,P537))</f>
        <v>#REF!</v>
      </c>
      <c r="R537" s="93" t="str">
        <f t="shared" si="33"/>
        <v/>
      </c>
      <c r="W537" s="82" t="str">
        <f ca="1">IF(R537="","",MIN(OFFSET(#REF!,0,0):OFFSET(#REF!,R537-1,0)))</f>
        <v/>
      </c>
      <c r="X537" s="82" t="str">
        <f ca="1">IF(R537="","",MIN(OFFSET(#REF!,0,0):OFFSET(#REF!,R537-1,0)))</f>
        <v/>
      </c>
      <c r="Y537" s="82" t="str">
        <f ca="1">IF(R537="","",MAX(OFFSET(#REF!,0,0):OFFSET(#REF!,R537-1,0)))</f>
        <v/>
      </c>
      <c r="Z537" s="82" t="str">
        <f ca="1">IF(R537="","",MAX(OFFSET(#REF!,0,0):OFFSET(#REF!,R537-1,0)))</f>
        <v/>
      </c>
      <c r="AA537" s="93">
        <f t="shared" ca="1" si="34"/>
        <v>0</v>
      </c>
      <c r="AB537" s="94">
        <f t="shared" ca="1" si="35"/>
        <v>0</v>
      </c>
    </row>
    <row r="538" spans="1:28" ht="15" x14ac:dyDescent="0.25">
      <c r="A538" s="69"/>
      <c r="B538" s="69"/>
      <c r="C538" s="69"/>
      <c r="D538" s="71"/>
      <c r="E538" s="72"/>
      <c r="F538" s="89"/>
      <c r="G538" s="90"/>
      <c r="H538" s="74">
        <v>0</v>
      </c>
      <c r="I538" s="75"/>
      <c r="J538" s="76"/>
      <c r="K538" s="77"/>
      <c r="L538" s="91"/>
      <c r="M538" s="92"/>
      <c r="N538" s="92"/>
      <c r="O538" s="92"/>
      <c r="P538" s="93" t="str">
        <f t="shared" si="32"/>
        <v/>
      </c>
      <c r="Q538" s="80" t="e">
        <f>IF(#REF!="",0,IF(P538="",Q537,P538))</f>
        <v>#REF!</v>
      </c>
      <c r="R538" s="93" t="str">
        <f t="shared" si="33"/>
        <v/>
      </c>
      <c r="W538" s="82" t="str">
        <f ca="1">IF(R538="","",MIN(OFFSET(#REF!,0,0):OFFSET(#REF!,R538-1,0)))</f>
        <v/>
      </c>
      <c r="X538" s="82" t="str">
        <f ca="1">IF(R538="","",MIN(OFFSET(#REF!,0,0):OFFSET(#REF!,R538-1,0)))</f>
        <v/>
      </c>
      <c r="Y538" s="82" t="str">
        <f ca="1">IF(R538="","",MAX(OFFSET(#REF!,0,0):OFFSET(#REF!,R538-1,0)))</f>
        <v/>
      </c>
      <c r="Z538" s="82" t="str">
        <f ca="1">IF(R538="","",MAX(OFFSET(#REF!,0,0):OFFSET(#REF!,R538-1,0)))</f>
        <v/>
      </c>
      <c r="AA538" s="93">
        <f t="shared" ca="1" si="34"/>
        <v>0</v>
      </c>
      <c r="AB538" s="94">
        <f t="shared" ca="1" si="35"/>
        <v>0</v>
      </c>
    </row>
    <row r="539" spans="1:28" ht="15" x14ac:dyDescent="0.25">
      <c r="A539" s="69"/>
      <c r="B539" s="69"/>
      <c r="C539" s="69"/>
      <c r="D539" s="71"/>
      <c r="E539" s="72"/>
      <c r="F539" s="89"/>
      <c r="G539" s="90"/>
      <c r="H539" s="74">
        <v>0</v>
      </c>
      <c r="I539" s="75"/>
      <c r="J539" s="76"/>
      <c r="K539" s="77"/>
      <c r="L539" s="91"/>
      <c r="M539" s="92"/>
      <c r="N539" s="92"/>
      <c r="O539" s="92"/>
      <c r="P539" s="93" t="str">
        <f t="shared" si="32"/>
        <v/>
      </c>
      <c r="Q539" s="80" t="e">
        <f>IF(#REF!="",0,IF(P539="",Q538,P539))</f>
        <v>#REF!</v>
      </c>
      <c r="R539" s="93" t="str">
        <f t="shared" si="33"/>
        <v/>
      </c>
      <c r="W539" s="82" t="str">
        <f ca="1">IF(R539="","",MIN(OFFSET(#REF!,0,0):OFFSET(#REF!,R539-1,0)))</f>
        <v/>
      </c>
      <c r="X539" s="82" t="str">
        <f ca="1">IF(R539="","",MIN(OFFSET(#REF!,0,0):OFFSET(#REF!,R539-1,0)))</f>
        <v/>
      </c>
      <c r="Y539" s="82" t="str">
        <f ca="1">IF(R539="","",MAX(OFFSET(#REF!,0,0):OFFSET(#REF!,R539-1,0)))</f>
        <v/>
      </c>
      <c r="Z539" s="82" t="str">
        <f ca="1">IF(R539="","",MAX(OFFSET(#REF!,0,0):OFFSET(#REF!,R539-1,0)))</f>
        <v/>
      </c>
      <c r="AA539" s="93">
        <f t="shared" ca="1" si="34"/>
        <v>0</v>
      </c>
      <c r="AB539" s="94">
        <f t="shared" ca="1" si="35"/>
        <v>0</v>
      </c>
    </row>
    <row r="540" spans="1:28" ht="15" x14ac:dyDescent="0.25">
      <c r="A540" s="69"/>
      <c r="B540" s="69"/>
      <c r="C540" s="69"/>
      <c r="D540" s="71"/>
      <c r="E540" s="72"/>
      <c r="F540" s="89"/>
      <c r="G540" s="90"/>
      <c r="H540" s="74">
        <v>0</v>
      </c>
      <c r="I540" s="75"/>
      <c r="J540" s="76"/>
      <c r="K540" s="77"/>
      <c r="L540" s="91"/>
      <c r="M540" s="92"/>
      <c r="N540" s="92"/>
      <c r="O540" s="92"/>
      <c r="P540" s="93" t="str">
        <f t="shared" si="32"/>
        <v/>
      </c>
      <c r="Q540" s="80" t="e">
        <f>IF(#REF!="",0,IF(P540="",Q539,P540))</f>
        <v>#REF!</v>
      </c>
      <c r="R540" s="93" t="str">
        <f t="shared" si="33"/>
        <v/>
      </c>
      <c r="W540" s="82" t="str">
        <f ca="1">IF(R540="","",MIN(OFFSET(#REF!,0,0):OFFSET(#REF!,R540-1,0)))</f>
        <v/>
      </c>
      <c r="X540" s="82" t="str">
        <f ca="1">IF(R540="","",MIN(OFFSET(#REF!,0,0):OFFSET(#REF!,R540-1,0)))</f>
        <v/>
      </c>
      <c r="Y540" s="82" t="str">
        <f ca="1">IF(R540="","",MAX(OFFSET(#REF!,0,0):OFFSET(#REF!,R540-1,0)))</f>
        <v/>
      </c>
      <c r="Z540" s="82" t="str">
        <f ca="1">IF(R540="","",MAX(OFFSET(#REF!,0,0):OFFSET(#REF!,R540-1,0)))</f>
        <v/>
      </c>
      <c r="AA540" s="93">
        <f t="shared" ca="1" si="34"/>
        <v>0</v>
      </c>
      <c r="AB540" s="94">
        <f t="shared" ca="1" si="35"/>
        <v>0</v>
      </c>
    </row>
    <row r="541" spans="1:28" ht="15" x14ac:dyDescent="0.25">
      <c r="A541" s="69"/>
      <c r="B541" s="69"/>
      <c r="C541" s="69"/>
      <c r="D541" s="71"/>
      <c r="E541" s="72"/>
      <c r="F541" s="89"/>
      <c r="G541" s="90"/>
      <c r="H541" s="74">
        <v>0</v>
      </c>
      <c r="I541" s="75"/>
      <c r="J541" s="76"/>
      <c r="K541" s="77"/>
      <c r="L541" s="91"/>
      <c r="M541" s="92"/>
      <c r="N541" s="92"/>
      <c r="O541" s="92"/>
      <c r="P541" s="93" t="str">
        <f t="shared" si="32"/>
        <v/>
      </c>
      <c r="Q541" s="80" t="e">
        <f>IF(#REF!="",0,IF(P541="",Q540,P541))</f>
        <v>#REF!</v>
      </c>
      <c r="R541" s="93" t="str">
        <f t="shared" si="33"/>
        <v/>
      </c>
      <c r="W541" s="82" t="str">
        <f ca="1">IF(R541="","",MIN(OFFSET(#REF!,0,0):OFFSET(#REF!,R541-1,0)))</f>
        <v/>
      </c>
      <c r="X541" s="82" t="str">
        <f ca="1">IF(R541="","",MIN(OFFSET(#REF!,0,0):OFFSET(#REF!,R541-1,0)))</f>
        <v/>
      </c>
      <c r="Y541" s="82" t="str">
        <f ca="1">IF(R541="","",MAX(OFFSET(#REF!,0,0):OFFSET(#REF!,R541-1,0)))</f>
        <v/>
      </c>
      <c r="Z541" s="82" t="str">
        <f ca="1">IF(R541="","",MAX(OFFSET(#REF!,0,0):OFFSET(#REF!,R541-1,0)))</f>
        <v/>
      </c>
      <c r="AA541" s="93">
        <f t="shared" ca="1" si="34"/>
        <v>0</v>
      </c>
      <c r="AB541" s="94">
        <f t="shared" ca="1" si="35"/>
        <v>0</v>
      </c>
    </row>
    <row r="542" spans="1:28" ht="15" x14ac:dyDescent="0.25">
      <c r="A542" s="69"/>
      <c r="B542" s="69"/>
      <c r="C542" s="69"/>
      <c r="D542" s="71"/>
      <c r="E542" s="72"/>
      <c r="F542" s="89"/>
      <c r="G542" s="90"/>
      <c r="H542" s="74">
        <v>0</v>
      </c>
      <c r="I542" s="75"/>
      <c r="J542" s="76"/>
      <c r="K542" s="77"/>
      <c r="L542" s="91"/>
      <c r="M542" s="92"/>
      <c r="N542" s="92"/>
      <c r="O542" s="92"/>
      <c r="P542" s="93" t="str">
        <f t="shared" si="32"/>
        <v/>
      </c>
      <c r="Q542" s="80" t="e">
        <f>IF(#REF!="",0,IF(P542="",Q541,P542))</f>
        <v>#REF!</v>
      </c>
      <c r="R542" s="93" t="str">
        <f t="shared" si="33"/>
        <v/>
      </c>
      <c r="W542" s="82" t="str">
        <f ca="1">IF(R542="","",MIN(OFFSET(#REF!,0,0):OFFSET(#REF!,R542-1,0)))</f>
        <v/>
      </c>
      <c r="X542" s="82" t="str">
        <f ca="1">IF(R542="","",MIN(OFFSET(#REF!,0,0):OFFSET(#REF!,R542-1,0)))</f>
        <v/>
      </c>
      <c r="Y542" s="82" t="str">
        <f ca="1">IF(R542="","",MAX(OFFSET(#REF!,0,0):OFFSET(#REF!,R542-1,0)))</f>
        <v/>
      </c>
      <c r="Z542" s="82" t="str">
        <f ca="1">IF(R542="","",MAX(OFFSET(#REF!,0,0):OFFSET(#REF!,R542-1,0)))</f>
        <v/>
      </c>
      <c r="AA542" s="93">
        <f t="shared" ca="1" si="34"/>
        <v>0</v>
      </c>
      <c r="AB542" s="94">
        <f t="shared" ca="1" si="35"/>
        <v>0</v>
      </c>
    </row>
    <row r="543" spans="1:28" ht="15" x14ac:dyDescent="0.25">
      <c r="A543" s="69"/>
      <c r="B543" s="69"/>
      <c r="C543" s="69"/>
      <c r="D543" s="71"/>
      <c r="E543" s="72"/>
      <c r="F543" s="89"/>
      <c r="G543" s="90"/>
      <c r="H543" s="74">
        <v>0</v>
      </c>
      <c r="I543" s="75"/>
      <c r="J543" s="76"/>
      <c r="K543" s="77"/>
      <c r="L543" s="91"/>
      <c r="M543" s="92"/>
      <c r="N543" s="92"/>
      <c r="O543" s="92"/>
      <c r="P543" s="93" t="str">
        <f t="shared" si="32"/>
        <v/>
      </c>
      <c r="Q543" s="80" t="e">
        <f>IF(#REF!="",0,IF(P543="",Q542,P543))</f>
        <v>#REF!</v>
      </c>
      <c r="R543" s="93" t="str">
        <f t="shared" si="33"/>
        <v/>
      </c>
      <c r="W543" s="82" t="str">
        <f ca="1">IF(R543="","",MIN(OFFSET(#REF!,0,0):OFFSET(#REF!,R543-1,0)))</f>
        <v/>
      </c>
      <c r="X543" s="82" t="str">
        <f ca="1">IF(R543="","",MIN(OFFSET(#REF!,0,0):OFFSET(#REF!,R543-1,0)))</f>
        <v/>
      </c>
      <c r="Y543" s="82" t="str">
        <f ca="1">IF(R543="","",MAX(OFFSET(#REF!,0,0):OFFSET(#REF!,R543-1,0)))</f>
        <v/>
      </c>
      <c r="Z543" s="82" t="str">
        <f ca="1">IF(R543="","",MAX(OFFSET(#REF!,0,0):OFFSET(#REF!,R543-1,0)))</f>
        <v/>
      </c>
      <c r="AA543" s="93">
        <f t="shared" ca="1" si="34"/>
        <v>0</v>
      </c>
      <c r="AB543" s="94">
        <f t="shared" ca="1" si="35"/>
        <v>0</v>
      </c>
    </row>
    <row r="544" spans="1:28" ht="15" x14ac:dyDescent="0.25">
      <c r="A544" s="69"/>
      <c r="B544" s="69"/>
      <c r="C544" s="69"/>
      <c r="D544" s="71"/>
      <c r="E544" s="72"/>
      <c r="F544" s="89"/>
      <c r="G544" s="90"/>
      <c r="H544" s="74">
        <v>0</v>
      </c>
      <c r="I544" s="75"/>
      <c r="J544" s="76"/>
      <c r="K544" s="77"/>
      <c r="L544" s="91"/>
      <c r="M544" s="92"/>
      <c r="N544" s="92"/>
      <c r="O544" s="92"/>
      <c r="P544" s="93" t="str">
        <f t="shared" si="32"/>
        <v/>
      </c>
      <c r="Q544" s="80" t="e">
        <f>IF(#REF!="",0,IF(P544="",Q543,P544))</f>
        <v>#REF!</v>
      </c>
      <c r="R544" s="93" t="str">
        <f t="shared" si="33"/>
        <v/>
      </c>
      <c r="W544" s="82" t="str">
        <f ca="1">IF(R544="","",MIN(OFFSET(#REF!,0,0):OFFSET(#REF!,R544-1,0)))</f>
        <v/>
      </c>
      <c r="X544" s="82" t="str">
        <f ca="1">IF(R544="","",MIN(OFFSET(#REF!,0,0):OFFSET(#REF!,R544-1,0)))</f>
        <v/>
      </c>
      <c r="Y544" s="82" t="str">
        <f ca="1">IF(R544="","",MAX(OFFSET(#REF!,0,0):OFFSET(#REF!,R544-1,0)))</f>
        <v/>
      </c>
      <c r="Z544" s="82" t="str">
        <f ca="1">IF(R544="","",MAX(OFFSET(#REF!,0,0):OFFSET(#REF!,R544-1,0)))</f>
        <v/>
      </c>
      <c r="AA544" s="93">
        <f t="shared" ca="1" si="34"/>
        <v>0</v>
      </c>
      <c r="AB544" s="94">
        <f t="shared" ca="1" si="35"/>
        <v>0</v>
      </c>
    </row>
    <row r="545" spans="1:28" ht="15" x14ac:dyDescent="0.25">
      <c r="A545" s="69"/>
      <c r="B545" s="69"/>
      <c r="C545" s="69"/>
      <c r="D545" s="71"/>
      <c r="E545" s="72"/>
      <c r="F545" s="89"/>
      <c r="G545" s="90"/>
      <c r="H545" s="74">
        <v>0</v>
      </c>
      <c r="I545" s="75"/>
      <c r="J545" s="76"/>
      <c r="K545" s="77"/>
      <c r="L545" s="91"/>
      <c r="M545" s="92"/>
      <c r="N545" s="92"/>
      <c r="O545" s="92"/>
      <c r="P545" s="93" t="str">
        <f t="shared" si="32"/>
        <v/>
      </c>
      <c r="Q545" s="80" t="e">
        <f>IF(#REF!="",0,IF(P545="",Q544,P545))</f>
        <v>#REF!</v>
      </c>
      <c r="R545" s="93" t="str">
        <f t="shared" si="33"/>
        <v/>
      </c>
      <c r="W545" s="82" t="str">
        <f ca="1">IF(R545="","",MIN(OFFSET(#REF!,0,0):OFFSET(#REF!,R545-1,0)))</f>
        <v/>
      </c>
      <c r="X545" s="82" t="str">
        <f ca="1">IF(R545="","",MIN(OFFSET(#REF!,0,0):OFFSET(#REF!,R545-1,0)))</f>
        <v/>
      </c>
      <c r="Y545" s="82" t="str">
        <f ca="1">IF(R545="","",MAX(OFFSET(#REF!,0,0):OFFSET(#REF!,R545-1,0)))</f>
        <v/>
      </c>
      <c r="Z545" s="82" t="str">
        <f ca="1">IF(R545="","",MAX(OFFSET(#REF!,0,0):OFFSET(#REF!,R545-1,0)))</f>
        <v/>
      </c>
      <c r="AA545" s="93">
        <f t="shared" ca="1" si="34"/>
        <v>0</v>
      </c>
      <c r="AB545" s="94">
        <f t="shared" ca="1" si="35"/>
        <v>0</v>
      </c>
    </row>
    <row r="546" spans="1:28" ht="15" x14ac:dyDescent="0.25">
      <c r="A546" s="69"/>
      <c r="B546" s="69"/>
      <c r="C546" s="69"/>
      <c r="D546" s="71"/>
      <c r="E546" s="72"/>
      <c r="F546" s="89"/>
      <c r="G546" s="90"/>
      <c r="H546" s="74">
        <v>0</v>
      </c>
      <c r="I546" s="75"/>
      <c r="J546" s="76"/>
      <c r="K546" s="77"/>
      <c r="L546" s="91"/>
      <c r="M546" s="92"/>
      <c r="N546" s="92"/>
      <c r="O546" s="92"/>
      <c r="P546" s="93" t="str">
        <f t="shared" si="32"/>
        <v/>
      </c>
      <c r="Q546" s="80" t="e">
        <f>IF(#REF!="",0,IF(P546="",Q545,P546))</f>
        <v>#REF!</v>
      </c>
      <c r="R546" s="93" t="str">
        <f t="shared" si="33"/>
        <v/>
      </c>
      <c r="W546" s="82" t="str">
        <f ca="1">IF(R546="","",MIN(OFFSET(#REF!,0,0):OFFSET(#REF!,R546-1,0)))</f>
        <v/>
      </c>
      <c r="X546" s="82" t="str">
        <f ca="1">IF(R546="","",MIN(OFFSET(#REF!,0,0):OFFSET(#REF!,R546-1,0)))</f>
        <v/>
      </c>
      <c r="Y546" s="82" t="str">
        <f ca="1">IF(R546="","",MAX(OFFSET(#REF!,0,0):OFFSET(#REF!,R546-1,0)))</f>
        <v/>
      </c>
      <c r="Z546" s="82" t="str">
        <f ca="1">IF(R546="","",MAX(OFFSET(#REF!,0,0):OFFSET(#REF!,R546-1,0)))</f>
        <v/>
      </c>
      <c r="AA546" s="93">
        <f t="shared" ca="1" si="34"/>
        <v>0</v>
      </c>
      <c r="AB546" s="94">
        <f t="shared" ca="1" si="35"/>
        <v>0</v>
      </c>
    </row>
    <row r="547" spans="1:28" ht="15" x14ac:dyDescent="0.25">
      <c r="A547" s="69"/>
      <c r="B547" s="69"/>
      <c r="C547" s="69"/>
      <c r="D547" s="71"/>
      <c r="E547" s="72"/>
      <c r="F547" s="89"/>
      <c r="G547" s="90"/>
      <c r="H547" s="74">
        <v>0</v>
      </c>
      <c r="I547" s="75"/>
      <c r="J547" s="76"/>
      <c r="K547" s="77"/>
      <c r="L547" s="91"/>
      <c r="M547" s="92"/>
      <c r="N547" s="92"/>
      <c r="O547" s="92"/>
      <c r="P547" s="93" t="str">
        <f t="shared" si="32"/>
        <v/>
      </c>
      <c r="Q547" s="80" t="e">
        <f>IF(#REF!="",0,IF(P547="",Q546,P547))</f>
        <v>#REF!</v>
      </c>
      <c r="R547" s="93" t="str">
        <f t="shared" si="33"/>
        <v/>
      </c>
      <c r="W547" s="82" t="str">
        <f ca="1">IF(R547="","",MIN(OFFSET(#REF!,0,0):OFFSET(#REF!,R547-1,0)))</f>
        <v/>
      </c>
      <c r="X547" s="82" t="str">
        <f ca="1">IF(R547="","",MIN(OFFSET(#REF!,0,0):OFFSET(#REF!,R547-1,0)))</f>
        <v/>
      </c>
      <c r="Y547" s="82" t="str">
        <f ca="1">IF(R547="","",MAX(OFFSET(#REF!,0,0):OFFSET(#REF!,R547-1,0)))</f>
        <v/>
      </c>
      <c r="Z547" s="82" t="str">
        <f ca="1">IF(R547="","",MAX(OFFSET(#REF!,0,0):OFFSET(#REF!,R547-1,0)))</f>
        <v/>
      </c>
      <c r="AA547" s="93">
        <f t="shared" ca="1" si="34"/>
        <v>0</v>
      </c>
      <c r="AB547" s="94">
        <f t="shared" ca="1" si="35"/>
        <v>0</v>
      </c>
    </row>
    <row r="548" spans="1:28" ht="15" x14ac:dyDescent="0.25">
      <c r="A548" s="69"/>
      <c r="B548" s="69"/>
      <c r="C548" s="69"/>
      <c r="D548" s="71"/>
      <c r="E548" s="72"/>
      <c r="F548" s="89"/>
      <c r="G548" s="90"/>
      <c r="H548" s="74">
        <v>0</v>
      </c>
      <c r="I548" s="75"/>
      <c r="J548" s="76"/>
      <c r="K548" s="77"/>
      <c r="L548" s="91"/>
      <c r="M548" s="92"/>
      <c r="N548" s="92"/>
      <c r="O548" s="92"/>
      <c r="P548" s="93" t="str">
        <f t="shared" si="32"/>
        <v/>
      </c>
      <c r="Q548" s="80" t="e">
        <f>IF(#REF!="",0,IF(P548="",Q547,P548))</f>
        <v>#REF!</v>
      </c>
      <c r="R548" s="93" t="str">
        <f t="shared" si="33"/>
        <v/>
      </c>
      <c r="W548" s="82" t="str">
        <f ca="1">IF(R548="","",MIN(OFFSET(#REF!,0,0):OFFSET(#REF!,R548-1,0)))</f>
        <v/>
      </c>
      <c r="X548" s="82" t="str">
        <f ca="1">IF(R548="","",MIN(OFFSET(#REF!,0,0):OFFSET(#REF!,R548-1,0)))</f>
        <v/>
      </c>
      <c r="Y548" s="82" t="str">
        <f ca="1">IF(R548="","",MAX(OFFSET(#REF!,0,0):OFFSET(#REF!,R548-1,0)))</f>
        <v/>
      </c>
      <c r="Z548" s="82" t="str">
        <f ca="1">IF(R548="","",MAX(OFFSET(#REF!,0,0):OFFSET(#REF!,R548-1,0)))</f>
        <v/>
      </c>
      <c r="AA548" s="93">
        <f t="shared" ca="1" si="34"/>
        <v>0</v>
      </c>
      <c r="AB548" s="94">
        <f t="shared" ca="1" si="35"/>
        <v>0</v>
      </c>
    </row>
    <row r="549" spans="1:28" ht="15" x14ac:dyDescent="0.25">
      <c r="A549" s="69"/>
      <c r="B549" s="69"/>
      <c r="C549" s="69"/>
      <c r="D549" s="71"/>
      <c r="E549" s="72"/>
      <c r="F549" s="89"/>
      <c r="G549" s="90"/>
      <c r="H549" s="74">
        <v>0</v>
      </c>
      <c r="I549" s="75"/>
      <c r="J549" s="76"/>
      <c r="K549" s="77"/>
      <c r="L549" s="91"/>
      <c r="M549" s="92"/>
      <c r="N549" s="92"/>
      <c r="O549" s="92"/>
      <c r="P549" s="93" t="str">
        <f t="shared" si="32"/>
        <v/>
      </c>
      <c r="Q549" s="80" t="e">
        <f>IF(#REF!="",0,IF(P549="",Q548,P549))</f>
        <v>#REF!</v>
      </c>
      <c r="R549" s="93" t="str">
        <f t="shared" si="33"/>
        <v/>
      </c>
      <c r="W549" s="82" t="str">
        <f ca="1">IF(R549="","",MIN(OFFSET(#REF!,0,0):OFFSET(#REF!,R549-1,0)))</f>
        <v/>
      </c>
      <c r="X549" s="82" t="str">
        <f ca="1">IF(R549="","",MIN(OFFSET(#REF!,0,0):OFFSET(#REF!,R549-1,0)))</f>
        <v/>
      </c>
      <c r="Y549" s="82" t="str">
        <f ca="1">IF(R549="","",MAX(OFFSET(#REF!,0,0):OFFSET(#REF!,R549-1,0)))</f>
        <v/>
      </c>
      <c r="Z549" s="82" t="str">
        <f ca="1">IF(R549="","",MAX(OFFSET(#REF!,0,0):OFFSET(#REF!,R549-1,0)))</f>
        <v/>
      </c>
      <c r="AA549" s="93">
        <f t="shared" ca="1" si="34"/>
        <v>0</v>
      </c>
      <c r="AB549" s="94">
        <f t="shared" ca="1" si="35"/>
        <v>0</v>
      </c>
    </row>
    <row r="550" spans="1:28" ht="15" x14ac:dyDescent="0.25">
      <c r="A550" s="69"/>
      <c r="B550" s="69"/>
      <c r="C550" s="69"/>
      <c r="D550" s="71"/>
      <c r="E550" s="72"/>
      <c r="F550" s="89"/>
      <c r="G550" s="90"/>
      <c r="H550" s="74">
        <v>0</v>
      </c>
      <c r="I550" s="75"/>
      <c r="J550" s="76"/>
      <c r="K550" s="77"/>
      <c r="L550" s="91"/>
      <c r="M550" s="92"/>
      <c r="N550" s="92"/>
      <c r="O550" s="92"/>
      <c r="P550" s="93" t="str">
        <f t="shared" si="32"/>
        <v/>
      </c>
      <c r="Q550" s="80" t="e">
        <f>IF(#REF!="",0,IF(P550="",Q549,P550))</f>
        <v>#REF!</v>
      </c>
      <c r="R550" s="93" t="str">
        <f t="shared" si="33"/>
        <v/>
      </c>
      <c r="W550" s="82" t="str">
        <f ca="1">IF(R550="","",MIN(OFFSET(#REF!,0,0):OFFSET(#REF!,R550-1,0)))</f>
        <v/>
      </c>
      <c r="X550" s="82" t="str">
        <f ca="1">IF(R550="","",MIN(OFFSET(#REF!,0,0):OFFSET(#REF!,R550-1,0)))</f>
        <v/>
      </c>
      <c r="Y550" s="82" t="str">
        <f ca="1">IF(R550="","",MAX(OFFSET(#REF!,0,0):OFFSET(#REF!,R550-1,0)))</f>
        <v/>
      </c>
      <c r="Z550" s="82" t="str">
        <f ca="1">IF(R550="","",MAX(OFFSET(#REF!,0,0):OFFSET(#REF!,R550-1,0)))</f>
        <v/>
      </c>
      <c r="AA550" s="93">
        <f t="shared" ca="1" si="34"/>
        <v>0</v>
      </c>
      <c r="AB550" s="94">
        <f t="shared" ca="1" si="35"/>
        <v>0</v>
      </c>
    </row>
    <row r="551" spans="1:28" ht="15" x14ac:dyDescent="0.25">
      <c r="A551" s="69"/>
      <c r="B551" s="69"/>
      <c r="C551" s="69"/>
      <c r="D551" s="71"/>
      <c r="E551" s="72"/>
      <c r="F551" s="89"/>
      <c r="G551" s="90"/>
      <c r="H551" s="74">
        <v>0</v>
      </c>
      <c r="I551" s="75"/>
      <c r="J551" s="76"/>
      <c r="K551" s="77"/>
      <c r="L551" s="91"/>
      <c r="M551" s="92"/>
      <c r="N551" s="92"/>
      <c r="O551" s="92"/>
      <c r="P551" s="93" t="str">
        <f t="shared" si="32"/>
        <v/>
      </c>
      <c r="Q551" s="80" t="e">
        <f>IF(#REF!="",0,IF(P551="",Q550,P551))</f>
        <v>#REF!</v>
      </c>
      <c r="R551" s="93" t="str">
        <f t="shared" si="33"/>
        <v/>
      </c>
      <c r="W551" s="82" t="str">
        <f ca="1">IF(R551="","",MIN(OFFSET(#REF!,0,0):OFFSET(#REF!,R551-1,0)))</f>
        <v/>
      </c>
      <c r="X551" s="82" t="str">
        <f ca="1">IF(R551="","",MIN(OFFSET(#REF!,0,0):OFFSET(#REF!,R551-1,0)))</f>
        <v/>
      </c>
      <c r="Y551" s="82" t="str">
        <f ca="1">IF(R551="","",MAX(OFFSET(#REF!,0,0):OFFSET(#REF!,R551-1,0)))</f>
        <v/>
      </c>
      <c r="Z551" s="82" t="str">
        <f ca="1">IF(R551="","",MAX(OFFSET(#REF!,0,0):OFFSET(#REF!,R551-1,0)))</f>
        <v/>
      </c>
      <c r="AA551" s="93">
        <f t="shared" ca="1" si="34"/>
        <v>0</v>
      </c>
      <c r="AB551" s="94">
        <f t="shared" ca="1" si="35"/>
        <v>0</v>
      </c>
    </row>
    <row r="552" spans="1:28" ht="15" x14ac:dyDescent="0.25">
      <c r="A552" s="69"/>
      <c r="B552" s="69"/>
      <c r="C552" s="69"/>
      <c r="D552" s="71"/>
      <c r="E552" s="72"/>
      <c r="F552" s="89"/>
      <c r="G552" s="90"/>
      <c r="H552" s="74">
        <v>0</v>
      </c>
      <c r="I552" s="75"/>
      <c r="J552" s="76"/>
      <c r="K552" s="77"/>
      <c r="L552" s="91"/>
      <c r="M552" s="92"/>
      <c r="N552" s="92"/>
      <c r="O552" s="92"/>
      <c r="P552" s="93" t="str">
        <f t="shared" si="32"/>
        <v/>
      </c>
      <c r="Q552" s="80" t="e">
        <f>IF(#REF!="",0,IF(P552="",Q551,P552))</f>
        <v>#REF!</v>
      </c>
      <c r="R552" s="93" t="str">
        <f t="shared" si="33"/>
        <v/>
      </c>
      <c r="W552" s="82" t="str">
        <f ca="1">IF(R552="","",MIN(OFFSET(#REF!,0,0):OFFSET(#REF!,R552-1,0)))</f>
        <v/>
      </c>
      <c r="X552" s="82" t="str">
        <f ca="1">IF(R552="","",MIN(OFFSET(#REF!,0,0):OFFSET(#REF!,R552-1,0)))</f>
        <v/>
      </c>
      <c r="Y552" s="82" t="str">
        <f ca="1">IF(R552="","",MAX(OFFSET(#REF!,0,0):OFFSET(#REF!,R552-1,0)))</f>
        <v/>
      </c>
      <c r="Z552" s="82" t="str">
        <f ca="1">IF(R552="","",MAX(OFFSET(#REF!,0,0):OFFSET(#REF!,R552-1,0)))</f>
        <v/>
      </c>
      <c r="AA552" s="93">
        <f t="shared" ca="1" si="34"/>
        <v>0</v>
      </c>
      <c r="AB552" s="94">
        <f t="shared" ca="1" si="35"/>
        <v>0</v>
      </c>
    </row>
    <row r="553" spans="1:28" ht="15" x14ac:dyDescent="0.25">
      <c r="A553" s="69"/>
      <c r="B553" s="69"/>
      <c r="C553" s="69"/>
      <c r="D553" s="71"/>
      <c r="E553" s="72"/>
      <c r="F553" s="89"/>
      <c r="G553" s="90"/>
      <c r="H553" s="74">
        <v>0</v>
      </c>
      <c r="I553" s="75"/>
      <c r="J553" s="76"/>
      <c r="K553" s="77"/>
      <c r="L553" s="91"/>
      <c r="M553" s="92"/>
      <c r="N553" s="92"/>
      <c r="O553" s="92"/>
      <c r="P553" s="93" t="str">
        <f t="shared" si="32"/>
        <v/>
      </c>
      <c r="Q553" s="80" t="e">
        <f>IF(#REF!="",0,IF(P553="",Q552,P553))</f>
        <v>#REF!</v>
      </c>
      <c r="R553" s="93" t="str">
        <f t="shared" si="33"/>
        <v/>
      </c>
      <c r="W553" s="82" t="str">
        <f ca="1">IF(R553="","",MIN(OFFSET(#REF!,0,0):OFFSET(#REF!,R553-1,0)))</f>
        <v/>
      </c>
      <c r="X553" s="82" t="str">
        <f ca="1">IF(R553="","",MIN(OFFSET(#REF!,0,0):OFFSET(#REF!,R553-1,0)))</f>
        <v/>
      </c>
      <c r="Y553" s="82" t="str">
        <f ca="1">IF(R553="","",MAX(OFFSET(#REF!,0,0):OFFSET(#REF!,R553-1,0)))</f>
        <v/>
      </c>
      <c r="Z553" s="82" t="str">
        <f ca="1">IF(R553="","",MAX(OFFSET(#REF!,0,0):OFFSET(#REF!,R553-1,0)))</f>
        <v/>
      </c>
      <c r="AA553" s="93">
        <f t="shared" ca="1" si="34"/>
        <v>0</v>
      </c>
      <c r="AB553" s="94">
        <f t="shared" ca="1" si="35"/>
        <v>0</v>
      </c>
    </row>
    <row r="554" spans="1:28" ht="15" x14ac:dyDescent="0.25">
      <c r="A554" s="69"/>
      <c r="B554" s="69"/>
      <c r="C554" s="69"/>
      <c r="D554" s="71"/>
      <c r="E554" s="72"/>
      <c r="F554" s="89"/>
      <c r="G554" s="90"/>
      <c r="H554" s="74">
        <v>0</v>
      </c>
      <c r="I554" s="75"/>
      <c r="J554" s="76"/>
      <c r="K554" s="77"/>
      <c r="L554" s="91"/>
      <c r="M554" s="92"/>
      <c r="N554" s="92"/>
      <c r="O554" s="92"/>
      <c r="P554" s="93" t="str">
        <f t="shared" si="32"/>
        <v/>
      </c>
      <c r="Q554" s="80" t="e">
        <f>IF(#REF!="",0,IF(P554="",Q553,P554))</f>
        <v>#REF!</v>
      </c>
      <c r="R554" s="93" t="str">
        <f t="shared" si="33"/>
        <v/>
      </c>
      <c r="W554" s="82" t="str">
        <f ca="1">IF(R554="","",MIN(OFFSET(#REF!,0,0):OFFSET(#REF!,R554-1,0)))</f>
        <v/>
      </c>
      <c r="X554" s="82" t="str">
        <f ca="1">IF(R554="","",MIN(OFFSET(#REF!,0,0):OFFSET(#REF!,R554-1,0)))</f>
        <v/>
      </c>
      <c r="Y554" s="82" t="str">
        <f ca="1">IF(R554="","",MAX(OFFSET(#REF!,0,0):OFFSET(#REF!,R554-1,0)))</f>
        <v/>
      </c>
      <c r="Z554" s="82" t="str">
        <f ca="1">IF(R554="","",MAX(OFFSET(#REF!,0,0):OFFSET(#REF!,R554-1,0)))</f>
        <v/>
      </c>
      <c r="AA554" s="93">
        <f t="shared" ca="1" si="34"/>
        <v>0</v>
      </c>
      <c r="AB554" s="94">
        <f t="shared" ca="1" si="35"/>
        <v>0</v>
      </c>
    </row>
    <row r="555" spans="1:28" ht="15" x14ac:dyDescent="0.25">
      <c r="A555" s="69"/>
      <c r="B555" s="69"/>
      <c r="C555" s="69"/>
      <c r="D555" s="71"/>
      <c r="E555" s="72"/>
      <c r="F555" s="89"/>
      <c r="G555" s="90"/>
      <c r="H555" s="74">
        <v>0</v>
      </c>
      <c r="I555" s="75"/>
      <c r="J555" s="76"/>
      <c r="K555" s="77"/>
      <c r="L555" s="91"/>
      <c r="M555" s="92"/>
      <c r="N555" s="92"/>
      <c r="O555" s="92"/>
      <c r="P555" s="93" t="str">
        <f t="shared" si="32"/>
        <v/>
      </c>
      <c r="Q555" s="80" t="e">
        <f>IF(#REF!="",0,IF(P555="",Q554,P555))</f>
        <v>#REF!</v>
      </c>
      <c r="R555" s="93" t="str">
        <f t="shared" si="33"/>
        <v/>
      </c>
      <c r="W555" s="82" t="str">
        <f ca="1">IF(R555="","",MIN(OFFSET(#REF!,0,0):OFFSET(#REF!,R555-1,0)))</f>
        <v/>
      </c>
      <c r="X555" s="82" t="str">
        <f ca="1">IF(R555="","",MIN(OFFSET(#REF!,0,0):OFFSET(#REF!,R555-1,0)))</f>
        <v/>
      </c>
      <c r="Y555" s="82" t="str">
        <f ca="1">IF(R555="","",MAX(OFFSET(#REF!,0,0):OFFSET(#REF!,R555-1,0)))</f>
        <v/>
      </c>
      <c r="Z555" s="82" t="str">
        <f ca="1">IF(R555="","",MAX(OFFSET(#REF!,0,0):OFFSET(#REF!,R555-1,0)))</f>
        <v/>
      </c>
      <c r="AA555" s="93">
        <f t="shared" ca="1" si="34"/>
        <v>0</v>
      </c>
      <c r="AB555" s="94">
        <f t="shared" ca="1" si="35"/>
        <v>0</v>
      </c>
    </row>
    <row r="556" spans="1:28" ht="15" x14ac:dyDescent="0.25">
      <c r="A556" s="69"/>
      <c r="B556" s="69"/>
      <c r="C556" s="69"/>
      <c r="D556" s="71"/>
      <c r="E556" s="72"/>
      <c r="F556" s="89"/>
      <c r="G556" s="90"/>
      <c r="H556" s="74">
        <v>0</v>
      </c>
      <c r="I556" s="75"/>
      <c r="J556" s="76"/>
      <c r="K556" s="77"/>
      <c r="L556" s="91"/>
      <c r="M556" s="92"/>
      <c r="N556" s="92"/>
      <c r="O556" s="92"/>
      <c r="P556" s="93" t="str">
        <f t="shared" si="32"/>
        <v/>
      </c>
      <c r="Q556" s="80" t="e">
        <f>IF(#REF!="",0,IF(P556="",Q555,P556))</f>
        <v>#REF!</v>
      </c>
      <c r="R556" s="93" t="str">
        <f t="shared" si="33"/>
        <v/>
      </c>
      <c r="W556" s="82" t="str">
        <f ca="1">IF(R556="","",MIN(OFFSET(#REF!,0,0):OFFSET(#REF!,R556-1,0)))</f>
        <v/>
      </c>
      <c r="X556" s="82" t="str">
        <f ca="1">IF(R556="","",MIN(OFFSET(#REF!,0,0):OFFSET(#REF!,R556-1,0)))</f>
        <v/>
      </c>
      <c r="Y556" s="82" t="str">
        <f ca="1">IF(R556="","",MAX(OFFSET(#REF!,0,0):OFFSET(#REF!,R556-1,0)))</f>
        <v/>
      </c>
      <c r="Z556" s="82" t="str">
        <f ca="1">IF(R556="","",MAX(OFFSET(#REF!,0,0):OFFSET(#REF!,R556-1,0)))</f>
        <v/>
      </c>
      <c r="AA556" s="93">
        <f t="shared" ca="1" si="34"/>
        <v>0</v>
      </c>
      <c r="AB556" s="94">
        <f t="shared" ca="1" si="35"/>
        <v>0</v>
      </c>
    </row>
    <row r="557" spans="1:28" ht="15" x14ac:dyDescent="0.25">
      <c r="A557" s="69"/>
      <c r="B557" s="69"/>
      <c r="C557" s="69"/>
      <c r="D557" s="71"/>
      <c r="E557" s="72"/>
      <c r="F557" s="89"/>
      <c r="G557" s="90"/>
      <c r="H557" s="74">
        <v>0</v>
      </c>
      <c r="I557" s="75"/>
      <c r="J557" s="76"/>
      <c r="K557" s="77"/>
      <c r="L557" s="91"/>
      <c r="M557" s="92"/>
      <c r="N557" s="92"/>
      <c r="O557" s="92"/>
      <c r="P557" s="93" t="str">
        <f t="shared" si="32"/>
        <v/>
      </c>
      <c r="Q557" s="80" t="e">
        <f>IF(#REF!="",0,IF(P557="",Q556,P557))</f>
        <v>#REF!</v>
      </c>
      <c r="R557" s="93" t="str">
        <f t="shared" si="33"/>
        <v/>
      </c>
      <c r="W557" s="82" t="str">
        <f ca="1">IF(R557="","",MIN(OFFSET(#REF!,0,0):OFFSET(#REF!,R557-1,0)))</f>
        <v/>
      </c>
      <c r="X557" s="82" t="str">
        <f ca="1">IF(R557="","",MIN(OFFSET(#REF!,0,0):OFFSET(#REF!,R557-1,0)))</f>
        <v/>
      </c>
      <c r="Y557" s="82" t="str">
        <f ca="1">IF(R557="","",MAX(OFFSET(#REF!,0,0):OFFSET(#REF!,R557-1,0)))</f>
        <v/>
      </c>
      <c r="Z557" s="82" t="str">
        <f ca="1">IF(R557="","",MAX(OFFSET(#REF!,0,0):OFFSET(#REF!,R557-1,0)))</f>
        <v/>
      </c>
      <c r="AA557" s="93">
        <f t="shared" ca="1" si="34"/>
        <v>0</v>
      </c>
      <c r="AB557" s="94">
        <f t="shared" ca="1" si="35"/>
        <v>0</v>
      </c>
    </row>
    <row r="558" spans="1:28" ht="15" x14ac:dyDescent="0.25">
      <c r="A558" s="69"/>
      <c r="B558" s="69"/>
      <c r="C558" s="69"/>
      <c r="D558" s="71"/>
      <c r="E558" s="72"/>
      <c r="F558" s="89"/>
      <c r="G558" s="90"/>
      <c r="H558" s="74">
        <v>0</v>
      </c>
      <c r="I558" s="75"/>
      <c r="J558" s="76"/>
      <c r="K558" s="77"/>
      <c r="L558" s="91"/>
      <c r="M558" s="92"/>
      <c r="N558" s="92"/>
      <c r="O558" s="92"/>
      <c r="P558" s="93" t="str">
        <f t="shared" si="32"/>
        <v/>
      </c>
      <c r="Q558" s="80" t="e">
        <f>IF(#REF!="",0,IF(P558="",Q557,P558))</f>
        <v>#REF!</v>
      </c>
      <c r="R558" s="93" t="str">
        <f t="shared" si="33"/>
        <v/>
      </c>
      <c r="W558" s="82" t="str">
        <f ca="1">IF(R558="","",MIN(OFFSET(#REF!,0,0):OFFSET(#REF!,R558-1,0)))</f>
        <v/>
      </c>
      <c r="X558" s="82" t="str">
        <f ca="1">IF(R558="","",MIN(OFFSET(#REF!,0,0):OFFSET(#REF!,R558-1,0)))</f>
        <v/>
      </c>
      <c r="Y558" s="82" t="str">
        <f ca="1">IF(R558="","",MAX(OFFSET(#REF!,0,0):OFFSET(#REF!,R558-1,0)))</f>
        <v/>
      </c>
      <c r="Z558" s="82" t="str">
        <f ca="1">IF(R558="","",MAX(OFFSET(#REF!,0,0):OFFSET(#REF!,R558-1,0)))</f>
        <v/>
      </c>
      <c r="AA558" s="93">
        <f t="shared" ca="1" si="34"/>
        <v>0</v>
      </c>
      <c r="AB558" s="94">
        <f t="shared" ca="1" si="35"/>
        <v>0</v>
      </c>
    </row>
    <row r="559" spans="1:28" ht="15" x14ac:dyDescent="0.25">
      <c r="A559" s="69"/>
      <c r="B559" s="69"/>
      <c r="C559" s="69"/>
      <c r="D559" s="71"/>
      <c r="E559" s="72"/>
      <c r="F559" s="89"/>
      <c r="G559" s="90"/>
      <c r="H559" s="74">
        <v>0</v>
      </c>
      <c r="I559" s="75"/>
      <c r="J559" s="76"/>
      <c r="K559" s="77"/>
      <c r="L559" s="91"/>
      <c r="M559" s="92"/>
      <c r="N559" s="92"/>
      <c r="O559" s="92"/>
      <c r="P559" s="93" t="str">
        <f t="shared" si="32"/>
        <v/>
      </c>
      <c r="Q559" s="80" t="e">
        <f>IF(#REF!="",0,IF(P559="",Q558,P559))</f>
        <v>#REF!</v>
      </c>
      <c r="R559" s="93" t="str">
        <f t="shared" si="33"/>
        <v/>
      </c>
      <c r="W559" s="82" t="str">
        <f ca="1">IF(R559="","",MIN(OFFSET(#REF!,0,0):OFFSET(#REF!,R559-1,0)))</f>
        <v/>
      </c>
      <c r="X559" s="82" t="str">
        <f ca="1">IF(R559="","",MIN(OFFSET(#REF!,0,0):OFFSET(#REF!,R559-1,0)))</f>
        <v/>
      </c>
      <c r="Y559" s="82" t="str">
        <f ca="1">IF(R559="","",MAX(OFFSET(#REF!,0,0):OFFSET(#REF!,R559-1,0)))</f>
        <v/>
      </c>
      <c r="Z559" s="82" t="str">
        <f ca="1">IF(R559="","",MAX(OFFSET(#REF!,0,0):OFFSET(#REF!,R559-1,0)))</f>
        <v/>
      </c>
      <c r="AA559" s="93">
        <f t="shared" ca="1" si="34"/>
        <v>0</v>
      </c>
      <c r="AB559" s="94">
        <f t="shared" ca="1" si="35"/>
        <v>0</v>
      </c>
    </row>
    <row r="560" spans="1:28" ht="15" x14ac:dyDescent="0.25">
      <c r="A560" s="69"/>
      <c r="B560" s="69"/>
      <c r="C560" s="69"/>
      <c r="D560" s="71"/>
      <c r="E560" s="72"/>
      <c r="F560" s="89"/>
      <c r="G560" s="90"/>
      <c r="H560" s="74">
        <v>0</v>
      </c>
      <c r="I560" s="75"/>
      <c r="J560" s="76"/>
      <c r="K560" s="77"/>
      <c r="L560" s="91"/>
      <c r="M560" s="92"/>
      <c r="N560" s="92"/>
      <c r="O560" s="92"/>
      <c r="P560" s="93" t="str">
        <f t="shared" si="32"/>
        <v/>
      </c>
      <c r="Q560" s="80" t="e">
        <f>IF(#REF!="",0,IF(P560="",Q559,P560))</f>
        <v>#REF!</v>
      </c>
      <c r="R560" s="93" t="str">
        <f t="shared" si="33"/>
        <v/>
      </c>
      <c r="W560" s="82" t="str">
        <f ca="1">IF(R560="","",MIN(OFFSET(#REF!,0,0):OFFSET(#REF!,R560-1,0)))</f>
        <v/>
      </c>
      <c r="X560" s="82" t="str">
        <f ca="1">IF(R560="","",MIN(OFFSET(#REF!,0,0):OFFSET(#REF!,R560-1,0)))</f>
        <v/>
      </c>
      <c r="Y560" s="82" t="str">
        <f ca="1">IF(R560="","",MAX(OFFSET(#REF!,0,0):OFFSET(#REF!,R560-1,0)))</f>
        <v/>
      </c>
      <c r="Z560" s="82" t="str">
        <f ca="1">IF(R560="","",MAX(OFFSET(#REF!,0,0):OFFSET(#REF!,R560-1,0)))</f>
        <v/>
      </c>
      <c r="AA560" s="93">
        <f t="shared" ca="1" si="34"/>
        <v>0</v>
      </c>
      <c r="AB560" s="94">
        <f t="shared" ca="1" si="35"/>
        <v>0</v>
      </c>
    </row>
    <row r="561" spans="1:28" ht="15" x14ac:dyDescent="0.25">
      <c r="A561" s="69"/>
      <c r="B561" s="69"/>
      <c r="C561" s="69"/>
      <c r="D561" s="71"/>
      <c r="E561" s="72"/>
      <c r="F561" s="89"/>
      <c r="G561" s="90"/>
      <c r="H561" s="74">
        <v>0</v>
      </c>
      <c r="I561" s="75"/>
      <c r="J561" s="76"/>
      <c r="K561" s="77"/>
      <c r="L561" s="91"/>
      <c r="M561" s="92"/>
      <c r="N561" s="92"/>
      <c r="O561" s="92"/>
      <c r="P561" s="93" t="str">
        <f t="shared" si="32"/>
        <v/>
      </c>
      <c r="Q561" s="80" t="e">
        <f>IF(#REF!="",0,IF(P561="",Q560,P561))</f>
        <v>#REF!</v>
      </c>
      <c r="R561" s="93" t="str">
        <f t="shared" si="33"/>
        <v/>
      </c>
      <c r="W561" s="82" t="str">
        <f ca="1">IF(R561="","",MIN(OFFSET(#REF!,0,0):OFFSET(#REF!,R561-1,0)))</f>
        <v/>
      </c>
      <c r="X561" s="82" t="str">
        <f ca="1">IF(R561="","",MIN(OFFSET(#REF!,0,0):OFFSET(#REF!,R561-1,0)))</f>
        <v/>
      </c>
      <c r="Y561" s="82" t="str">
        <f ca="1">IF(R561="","",MAX(OFFSET(#REF!,0,0):OFFSET(#REF!,R561-1,0)))</f>
        <v/>
      </c>
      <c r="Z561" s="82" t="str">
        <f ca="1">IF(R561="","",MAX(OFFSET(#REF!,0,0):OFFSET(#REF!,R561-1,0)))</f>
        <v/>
      </c>
      <c r="AA561" s="93">
        <f t="shared" ca="1" si="34"/>
        <v>0</v>
      </c>
      <c r="AB561" s="94">
        <f t="shared" ca="1" si="35"/>
        <v>0</v>
      </c>
    </row>
    <row r="562" spans="1:28" ht="15" x14ac:dyDescent="0.25">
      <c r="A562" s="69"/>
      <c r="B562" s="69"/>
      <c r="C562" s="69"/>
      <c r="D562" s="71"/>
      <c r="E562" s="72"/>
      <c r="F562" s="89"/>
      <c r="G562" s="90"/>
      <c r="H562" s="74">
        <v>0</v>
      </c>
      <c r="I562" s="75"/>
      <c r="J562" s="76"/>
      <c r="K562" s="77"/>
      <c r="L562" s="91"/>
      <c r="M562" s="92"/>
      <c r="N562" s="92"/>
      <c r="O562" s="92"/>
      <c r="P562" s="93" t="str">
        <f t="shared" si="32"/>
        <v/>
      </c>
      <c r="Q562" s="80" t="e">
        <f>IF(#REF!="",0,IF(P562="",Q561,P562))</f>
        <v>#REF!</v>
      </c>
      <c r="R562" s="93" t="str">
        <f t="shared" si="33"/>
        <v/>
      </c>
      <c r="W562" s="82" t="str">
        <f ca="1">IF(R562="","",MIN(OFFSET(#REF!,0,0):OFFSET(#REF!,R562-1,0)))</f>
        <v/>
      </c>
      <c r="X562" s="82" t="str">
        <f ca="1">IF(R562="","",MIN(OFFSET(#REF!,0,0):OFFSET(#REF!,R562-1,0)))</f>
        <v/>
      </c>
      <c r="Y562" s="82" t="str">
        <f ca="1">IF(R562="","",MAX(OFFSET(#REF!,0,0):OFFSET(#REF!,R562-1,0)))</f>
        <v/>
      </c>
      <c r="Z562" s="82" t="str">
        <f ca="1">IF(R562="","",MAX(OFFSET(#REF!,0,0):OFFSET(#REF!,R562-1,0)))</f>
        <v/>
      </c>
      <c r="AA562" s="93">
        <f t="shared" ca="1" si="34"/>
        <v>0</v>
      </c>
      <c r="AB562" s="94">
        <f t="shared" ca="1" si="35"/>
        <v>0</v>
      </c>
    </row>
    <row r="563" spans="1:28" ht="15" x14ac:dyDescent="0.25">
      <c r="A563" s="69"/>
      <c r="B563" s="69"/>
      <c r="C563" s="69"/>
      <c r="D563" s="71"/>
      <c r="E563" s="72"/>
      <c r="F563" s="89"/>
      <c r="G563" s="90"/>
      <c r="H563" s="74">
        <v>0</v>
      </c>
      <c r="I563" s="75"/>
      <c r="J563" s="76"/>
      <c r="K563" s="77"/>
      <c r="L563" s="91"/>
      <c r="M563" s="92"/>
      <c r="N563" s="92"/>
      <c r="O563" s="92"/>
      <c r="P563" s="93" t="str">
        <f t="shared" si="32"/>
        <v/>
      </c>
      <c r="Q563" s="80" t="e">
        <f>IF(#REF!="",0,IF(P563="",Q562,P563))</f>
        <v>#REF!</v>
      </c>
      <c r="R563" s="93" t="str">
        <f t="shared" si="33"/>
        <v/>
      </c>
      <c r="W563" s="82" t="str">
        <f ca="1">IF(R563="","",MIN(OFFSET(#REF!,0,0):OFFSET(#REF!,R563-1,0)))</f>
        <v/>
      </c>
      <c r="X563" s="82" t="str">
        <f ca="1">IF(R563="","",MIN(OFFSET(#REF!,0,0):OFFSET(#REF!,R563-1,0)))</f>
        <v/>
      </c>
      <c r="Y563" s="82" t="str">
        <f ca="1">IF(R563="","",MAX(OFFSET(#REF!,0,0):OFFSET(#REF!,R563-1,0)))</f>
        <v/>
      </c>
      <c r="Z563" s="82" t="str">
        <f ca="1">IF(R563="","",MAX(OFFSET(#REF!,0,0):OFFSET(#REF!,R563-1,0)))</f>
        <v/>
      </c>
      <c r="AA563" s="93">
        <f t="shared" ca="1" si="34"/>
        <v>0</v>
      </c>
      <c r="AB563" s="94">
        <f t="shared" ca="1" si="35"/>
        <v>0</v>
      </c>
    </row>
    <row r="564" spans="1:28" ht="15" x14ac:dyDescent="0.25">
      <c r="A564" s="69"/>
      <c r="B564" s="69"/>
      <c r="C564" s="69"/>
      <c r="D564" s="71"/>
      <c r="E564" s="72"/>
      <c r="F564" s="89"/>
      <c r="G564" s="90"/>
      <c r="H564" s="74">
        <v>0</v>
      </c>
      <c r="I564" s="75"/>
      <c r="J564" s="76"/>
      <c r="K564" s="77"/>
      <c r="L564" s="91"/>
      <c r="M564" s="92"/>
      <c r="N564" s="92"/>
      <c r="O564" s="92"/>
      <c r="P564" s="93" t="str">
        <f t="shared" si="32"/>
        <v/>
      </c>
      <c r="Q564" s="80" t="e">
        <f>IF(#REF!="",0,IF(P564="",Q563,P564))</f>
        <v>#REF!</v>
      </c>
      <c r="R564" s="93" t="str">
        <f t="shared" si="33"/>
        <v/>
      </c>
      <c r="W564" s="82" t="str">
        <f ca="1">IF(R564="","",MIN(OFFSET(#REF!,0,0):OFFSET(#REF!,R564-1,0)))</f>
        <v/>
      </c>
      <c r="X564" s="82" t="str">
        <f ca="1">IF(R564="","",MIN(OFFSET(#REF!,0,0):OFFSET(#REF!,R564-1,0)))</f>
        <v/>
      </c>
      <c r="Y564" s="82" t="str">
        <f ca="1">IF(R564="","",MAX(OFFSET(#REF!,0,0):OFFSET(#REF!,R564-1,0)))</f>
        <v/>
      </c>
      <c r="Z564" s="82" t="str">
        <f ca="1">IF(R564="","",MAX(OFFSET(#REF!,0,0):OFFSET(#REF!,R564-1,0)))</f>
        <v/>
      </c>
      <c r="AA564" s="93">
        <f t="shared" ca="1" si="34"/>
        <v>0</v>
      </c>
      <c r="AB564" s="94">
        <f t="shared" ca="1" si="35"/>
        <v>0</v>
      </c>
    </row>
    <row r="565" spans="1:28" ht="15" x14ac:dyDescent="0.25">
      <c r="A565" s="69"/>
      <c r="B565" s="69"/>
      <c r="C565" s="69"/>
      <c r="D565" s="71"/>
      <c r="E565" s="72"/>
      <c r="F565" s="89"/>
      <c r="G565" s="90"/>
      <c r="H565" s="74">
        <v>0</v>
      </c>
      <c r="I565" s="75"/>
      <c r="J565" s="76"/>
      <c r="K565" s="77"/>
      <c r="L565" s="91"/>
      <c r="M565" s="92"/>
      <c r="N565" s="92"/>
      <c r="O565" s="92"/>
      <c r="P565" s="93" t="str">
        <f t="shared" si="32"/>
        <v/>
      </c>
      <c r="Q565" s="80" t="e">
        <f>IF(#REF!="",0,IF(P565="",Q564,P565))</f>
        <v>#REF!</v>
      </c>
      <c r="R565" s="93" t="str">
        <f t="shared" si="33"/>
        <v/>
      </c>
      <c r="W565" s="82" t="str">
        <f ca="1">IF(R565="","",MIN(OFFSET(#REF!,0,0):OFFSET(#REF!,R565-1,0)))</f>
        <v/>
      </c>
      <c r="X565" s="82" t="str">
        <f ca="1">IF(R565="","",MIN(OFFSET(#REF!,0,0):OFFSET(#REF!,R565-1,0)))</f>
        <v/>
      </c>
      <c r="Y565" s="82" t="str">
        <f ca="1">IF(R565="","",MAX(OFFSET(#REF!,0,0):OFFSET(#REF!,R565-1,0)))</f>
        <v/>
      </c>
      <c r="Z565" s="82" t="str">
        <f ca="1">IF(R565="","",MAX(OFFSET(#REF!,0,0):OFFSET(#REF!,R565-1,0)))</f>
        <v/>
      </c>
      <c r="AA565" s="93">
        <f t="shared" ca="1" si="34"/>
        <v>0</v>
      </c>
      <c r="AB565" s="94">
        <f t="shared" ca="1" si="35"/>
        <v>0</v>
      </c>
    </row>
    <row r="566" spans="1:28" ht="15" x14ac:dyDescent="0.25">
      <c r="A566" s="69"/>
      <c r="B566" s="69"/>
      <c r="C566" s="69"/>
      <c r="D566" s="71"/>
      <c r="E566" s="72"/>
      <c r="F566" s="89"/>
      <c r="G566" s="90"/>
      <c r="H566" s="74">
        <v>0</v>
      </c>
      <c r="I566" s="75"/>
      <c r="J566" s="76"/>
      <c r="K566" s="77"/>
      <c r="L566" s="91"/>
      <c r="M566" s="92"/>
      <c r="N566" s="92"/>
      <c r="O566" s="92"/>
      <c r="P566" s="93" t="str">
        <f t="shared" si="32"/>
        <v/>
      </c>
      <c r="Q566" s="80" t="e">
        <f>IF(#REF!="",0,IF(P566="",Q565,P566))</f>
        <v>#REF!</v>
      </c>
      <c r="R566" s="93" t="str">
        <f t="shared" si="33"/>
        <v/>
      </c>
      <c r="W566" s="82" t="str">
        <f ca="1">IF(R566="","",MIN(OFFSET(#REF!,0,0):OFFSET(#REF!,R566-1,0)))</f>
        <v/>
      </c>
      <c r="X566" s="82" t="str">
        <f ca="1">IF(R566="","",MIN(OFFSET(#REF!,0,0):OFFSET(#REF!,R566-1,0)))</f>
        <v/>
      </c>
      <c r="Y566" s="82" t="str">
        <f ca="1">IF(R566="","",MAX(OFFSET(#REF!,0,0):OFFSET(#REF!,R566-1,0)))</f>
        <v/>
      </c>
      <c r="Z566" s="82" t="str">
        <f ca="1">IF(R566="","",MAX(OFFSET(#REF!,0,0):OFFSET(#REF!,R566-1,0)))</f>
        <v/>
      </c>
      <c r="AA566" s="93">
        <f t="shared" ca="1" si="34"/>
        <v>0</v>
      </c>
      <c r="AB566" s="94">
        <f t="shared" ca="1" si="35"/>
        <v>0</v>
      </c>
    </row>
    <row r="567" spans="1:28" ht="15" x14ac:dyDescent="0.25">
      <c r="A567" s="69"/>
      <c r="B567" s="69"/>
      <c r="C567" s="69"/>
      <c r="D567" s="71"/>
      <c r="E567" s="72"/>
      <c r="F567" s="89"/>
      <c r="G567" s="90"/>
      <c r="H567" s="74">
        <v>0</v>
      </c>
      <c r="I567" s="75"/>
      <c r="J567" s="76"/>
      <c r="K567" s="77"/>
      <c r="L567" s="91"/>
      <c r="M567" s="92"/>
      <c r="N567" s="92"/>
      <c r="O567" s="92"/>
      <c r="P567" s="93" t="str">
        <f t="shared" si="32"/>
        <v/>
      </c>
      <c r="Q567" s="80" t="e">
        <f>IF(#REF!="",0,IF(P567="",Q566,P567))</f>
        <v>#REF!</v>
      </c>
      <c r="R567" s="93" t="str">
        <f t="shared" si="33"/>
        <v/>
      </c>
      <c r="W567" s="82" t="str">
        <f ca="1">IF(R567="","",MIN(OFFSET(#REF!,0,0):OFFSET(#REF!,R567-1,0)))</f>
        <v/>
      </c>
      <c r="X567" s="82" t="str">
        <f ca="1">IF(R567="","",MIN(OFFSET(#REF!,0,0):OFFSET(#REF!,R567-1,0)))</f>
        <v/>
      </c>
      <c r="Y567" s="82" t="str">
        <f ca="1">IF(R567="","",MAX(OFFSET(#REF!,0,0):OFFSET(#REF!,R567-1,0)))</f>
        <v/>
      </c>
      <c r="Z567" s="82" t="str">
        <f ca="1">IF(R567="","",MAX(OFFSET(#REF!,0,0):OFFSET(#REF!,R567-1,0)))</f>
        <v/>
      </c>
      <c r="AA567" s="93">
        <f t="shared" ca="1" si="34"/>
        <v>0</v>
      </c>
      <c r="AB567" s="94">
        <f t="shared" ca="1" si="35"/>
        <v>0</v>
      </c>
    </row>
    <row r="568" spans="1:28" ht="15" x14ac:dyDescent="0.25">
      <c r="A568" s="69"/>
      <c r="B568" s="69"/>
      <c r="C568" s="69"/>
      <c r="D568" s="71"/>
      <c r="E568" s="72"/>
      <c r="F568" s="89"/>
      <c r="G568" s="90"/>
      <c r="H568" s="74">
        <v>0</v>
      </c>
      <c r="I568" s="75"/>
      <c r="J568" s="76"/>
      <c r="K568" s="77"/>
      <c r="L568" s="91"/>
      <c r="M568" s="92"/>
      <c r="N568" s="92"/>
      <c r="O568" s="92"/>
      <c r="P568" s="93" t="str">
        <f t="shared" si="32"/>
        <v/>
      </c>
      <c r="Q568" s="80" t="e">
        <f>IF(#REF!="",0,IF(P568="",Q567,P568))</f>
        <v>#REF!</v>
      </c>
      <c r="R568" s="93" t="str">
        <f t="shared" si="33"/>
        <v/>
      </c>
      <c r="W568" s="82" t="str">
        <f ca="1">IF(R568="","",MIN(OFFSET(#REF!,0,0):OFFSET(#REF!,R568-1,0)))</f>
        <v/>
      </c>
      <c r="X568" s="82" t="str">
        <f ca="1">IF(R568="","",MIN(OFFSET(#REF!,0,0):OFFSET(#REF!,R568-1,0)))</f>
        <v/>
      </c>
      <c r="Y568" s="82" t="str">
        <f ca="1">IF(R568="","",MAX(OFFSET(#REF!,0,0):OFFSET(#REF!,R568-1,0)))</f>
        <v/>
      </c>
      <c r="Z568" s="82" t="str">
        <f ca="1">IF(R568="","",MAX(OFFSET(#REF!,0,0):OFFSET(#REF!,R568-1,0)))</f>
        <v/>
      </c>
      <c r="AA568" s="93">
        <f t="shared" ca="1" si="34"/>
        <v>0</v>
      </c>
      <c r="AB568" s="94">
        <f t="shared" ca="1" si="35"/>
        <v>0</v>
      </c>
    </row>
    <row r="569" spans="1:28" ht="15" x14ac:dyDescent="0.25">
      <c r="A569" s="69"/>
      <c r="B569" s="69"/>
      <c r="C569" s="69"/>
      <c r="D569" s="71"/>
      <c r="E569" s="72"/>
      <c r="F569" s="89"/>
      <c r="G569" s="90"/>
      <c r="H569" s="74">
        <v>0</v>
      </c>
      <c r="I569" s="75"/>
      <c r="J569" s="76"/>
      <c r="K569" s="77"/>
      <c r="L569" s="91"/>
      <c r="M569" s="92"/>
      <c r="N569" s="92"/>
      <c r="O569" s="92"/>
      <c r="P569" s="93" t="str">
        <f t="shared" si="32"/>
        <v/>
      </c>
      <c r="Q569" s="80" t="e">
        <f>IF(#REF!="",0,IF(P569="",Q568,P569))</f>
        <v>#REF!</v>
      </c>
      <c r="R569" s="93" t="str">
        <f t="shared" si="33"/>
        <v/>
      </c>
      <c r="W569" s="82" t="str">
        <f ca="1">IF(R569="","",MIN(OFFSET(#REF!,0,0):OFFSET(#REF!,R569-1,0)))</f>
        <v/>
      </c>
      <c r="X569" s="82" t="str">
        <f ca="1">IF(R569="","",MIN(OFFSET(#REF!,0,0):OFFSET(#REF!,R569-1,0)))</f>
        <v/>
      </c>
      <c r="Y569" s="82" t="str">
        <f ca="1">IF(R569="","",MAX(OFFSET(#REF!,0,0):OFFSET(#REF!,R569-1,0)))</f>
        <v/>
      </c>
      <c r="Z569" s="82" t="str">
        <f ca="1">IF(R569="","",MAX(OFFSET(#REF!,0,0):OFFSET(#REF!,R569-1,0)))</f>
        <v/>
      </c>
      <c r="AA569" s="93">
        <f t="shared" ca="1" si="34"/>
        <v>0</v>
      </c>
      <c r="AB569" s="94">
        <f t="shared" ca="1" si="35"/>
        <v>0</v>
      </c>
    </row>
    <row r="570" spans="1:28" ht="15" x14ac:dyDescent="0.25">
      <c r="A570" s="69"/>
      <c r="B570" s="69"/>
      <c r="C570" s="69"/>
      <c r="D570" s="71"/>
      <c r="E570" s="72"/>
      <c r="F570" s="89"/>
      <c r="G570" s="90"/>
      <c r="H570" s="74">
        <v>0</v>
      </c>
      <c r="I570" s="75"/>
      <c r="J570" s="76"/>
      <c r="K570" s="77"/>
      <c r="L570" s="91"/>
      <c r="M570" s="92"/>
      <c r="N570" s="92"/>
      <c r="O570" s="92"/>
      <c r="P570" s="93" t="str">
        <f t="shared" si="32"/>
        <v/>
      </c>
      <c r="Q570" s="80" t="e">
        <f>IF(#REF!="",0,IF(P570="",Q569,P570))</f>
        <v>#REF!</v>
      </c>
      <c r="R570" s="93" t="str">
        <f t="shared" si="33"/>
        <v/>
      </c>
      <c r="W570" s="82" t="str">
        <f ca="1">IF(R570="","",MIN(OFFSET(#REF!,0,0):OFFSET(#REF!,R570-1,0)))</f>
        <v/>
      </c>
      <c r="X570" s="82" t="str">
        <f ca="1">IF(R570="","",MIN(OFFSET(#REF!,0,0):OFFSET(#REF!,R570-1,0)))</f>
        <v/>
      </c>
      <c r="Y570" s="82" t="str">
        <f ca="1">IF(R570="","",MAX(OFFSET(#REF!,0,0):OFFSET(#REF!,R570-1,0)))</f>
        <v/>
      </c>
      <c r="Z570" s="82" t="str">
        <f ca="1">IF(R570="","",MAX(OFFSET(#REF!,0,0):OFFSET(#REF!,R570-1,0)))</f>
        <v/>
      </c>
      <c r="AA570" s="93">
        <f t="shared" ca="1" si="34"/>
        <v>0</v>
      </c>
      <c r="AB570" s="94">
        <f t="shared" ca="1" si="35"/>
        <v>0</v>
      </c>
    </row>
    <row r="571" spans="1:28" ht="15" x14ac:dyDescent="0.25">
      <c r="A571" s="69"/>
      <c r="B571" s="69"/>
      <c r="C571" s="69"/>
      <c r="D571" s="71"/>
      <c r="E571" s="72"/>
      <c r="F571" s="89"/>
      <c r="G571" s="90"/>
      <c r="H571" s="74">
        <v>0</v>
      </c>
      <c r="I571" s="75"/>
      <c r="J571" s="76"/>
      <c r="K571" s="77"/>
      <c r="L571" s="91"/>
      <c r="M571" s="92"/>
      <c r="N571" s="92"/>
      <c r="O571" s="92"/>
      <c r="P571" s="93" t="str">
        <f t="shared" si="32"/>
        <v/>
      </c>
      <c r="Q571" s="80" t="e">
        <f>IF(#REF!="",0,IF(P571="",Q570,P571))</f>
        <v>#REF!</v>
      </c>
      <c r="R571" s="93" t="str">
        <f t="shared" si="33"/>
        <v/>
      </c>
      <c r="W571" s="82" t="str">
        <f ca="1">IF(R571="","",MIN(OFFSET(#REF!,0,0):OFFSET(#REF!,R571-1,0)))</f>
        <v/>
      </c>
      <c r="X571" s="82" t="str">
        <f ca="1">IF(R571="","",MIN(OFFSET(#REF!,0,0):OFFSET(#REF!,R571-1,0)))</f>
        <v/>
      </c>
      <c r="Y571" s="82" t="str">
        <f ca="1">IF(R571="","",MAX(OFFSET(#REF!,0,0):OFFSET(#REF!,R571-1,0)))</f>
        <v/>
      </c>
      <c r="Z571" s="82" t="str">
        <f ca="1">IF(R571="","",MAX(OFFSET(#REF!,0,0):OFFSET(#REF!,R571-1,0)))</f>
        <v/>
      </c>
      <c r="AA571" s="93">
        <f t="shared" ca="1" si="34"/>
        <v>0</v>
      </c>
      <c r="AB571" s="94">
        <f t="shared" ca="1" si="35"/>
        <v>0</v>
      </c>
    </row>
    <row r="572" spans="1:28" ht="15" x14ac:dyDescent="0.25">
      <c r="A572" s="69"/>
      <c r="B572" s="69"/>
      <c r="C572" s="69"/>
      <c r="D572" s="71"/>
      <c r="E572" s="72"/>
      <c r="F572" s="89"/>
      <c r="G572" s="90"/>
      <c r="H572" s="74">
        <v>0</v>
      </c>
      <c r="I572" s="75"/>
      <c r="J572" s="76"/>
      <c r="K572" s="77"/>
      <c r="L572" s="91"/>
      <c r="M572" s="92"/>
      <c r="N572" s="92"/>
      <c r="O572" s="92"/>
      <c r="P572" s="93" t="str">
        <f t="shared" si="32"/>
        <v/>
      </c>
      <c r="Q572" s="80" t="e">
        <f>IF(#REF!="",0,IF(P572="",Q571,P572))</f>
        <v>#REF!</v>
      </c>
      <c r="R572" s="93" t="str">
        <f t="shared" si="33"/>
        <v/>
      </c>
      <c r="W572" s="82" t="str">
        <f ca="1">IF(R572="","",MIN(OFFSET(#REF!,0,0):OFFSET(#REF!,R572-1,0)))</f>
        <v/>
      </c>
      <c r="X572" s="82" t="str">
        <f ca="1">IF(R572="","",MIN(OFFSET(#REF!,0,0):OFFSET(#REF!,R572-1,0)))</f>
        <v/>
      </c>
      <c r="Y572" s="82" t="str">
        <f ca="1">IF(R572="","",MAX(OFFSET(#REF!,0,0):OFFSET(#REF!,R572-1,0)))</f>
        <v/>
      </c>
      <c r="Z572" s="82" t="str">
        <f ca="1">IF(R572="","",MAX(OFFSET(#REF!,0,0):OFFSET(#REF!,R572-1,0)))</f>
        <v/>
      </c>
      <c r="AA572" s="93">
        <f t="shared" ca="1" si="34"/>
        <v>0</v>
      </c>
      <c r="AB572" s="94">
        <f t="shared" ca="1" si="35"/>
        <v>0</v>
      </c>
    </row>
    <row r="573" spans="1:28" ht="15" x14ac:dyDescent="0.25">
      <c r="A573" s="69"/>
      <c r="B573" s="69"/>
      <c r="C573" s="69"/>
      <c r="D573" s="71"/>
      <c r="E573" s="72"/>
      <c r="F573" s="89"/>
      <c r="G573" s="90"/>
      <c r="H573" s="74">
        <v>0</v>
      </c>
      <c r="I573" s="75"/>
      <c r="J573" s="76"/>
      <c r="K573" s="77"/>
      <c r="L573" s="91"/>
      <c r="M573" s="92"/>
      <c r="N573" s="92"/>
      <c r="O573" s="92"/>
      <c r="P573" s="93" t="str">
        <f t="shared" si="32"/>
        <v/>
      </c>
      <c r="Q573" s="80" t="e">
        <f>IF(#REF!="",0,IF(P573="",Q572,P573))</f>
        <v>#REF!</v>
      </c>
      <c r="R573" s="93" t="str">
        <f t="shared" si="33"/>
        <v/>
      </c>
      <c r="W573" s="82" t="str">
        <f ca="1">IF(R573="","",MIN(OFFSET(#REF!,0,0):OFFSET(#REF!,R573-1,0)))</f>
        <v/>
      </c>
      <c r="X573" s="82" t="str">
        <f ca="1">IF(R573="","",MIN(OFFSET(#REF!,0,0):OFFSET(#REF!,R573-1,0)))</f>
        <v/>
      </c>
      <c r="Y573" s="82" t="str">
        <f ca="1">IF(R573="","",MAX(OFFSET(#REF!,0,0):OFFSET(#REF!,R573-1,0)))</f>
        <v/>
      </c>
      <c r="Z573" s="82" t="str">
        <f ca="1">IF(R573="","",MAX(OFFSET(#REF!,0,0):OFFSET(#REF!,R573-1,0)))</f>
        <v/>
      </c>
      <c r="AA573" s="93">
        <f t="shared" ca="1" si="34"/>
        <v>0</v>
      </c>
      <c r="AB573" s="94">
        <f t="shared" ca="1" si="35"/>
        <v>0</v>
      </c>
    </row>
    <row r="574" spans="1:28" ht="15" x14ac:dyDescent="0.25">
      <c r="A574" s="69"/>
      <c r="B574" s="69"/>
      <c r="C574" s="69"/>
      <c r="D574" s="71"/>
      <c r="E574" s="72"/>
      <c r="F574" s="89"/>
      <c r="G574" s="90"/>
      <c r="H574" s="74">
        <v>0</v>
      </c>
      <c r="I574" s="75"/>
      <c r="J574" s="76"/>
      <c r="K574" s="77"/>
      <c r="L574" s="91"/>
      <c r="M574" s="92"/>
      <c r="N574" s="92"/>
      <c r="O574" s="92"/>
      <c r="P574" s="93" t="str">
        <f t="shared" si="32"/>
        <v/>
      </c>
      <c r="Q574" s="80" t="e">
        <f>IF(#REF!="",0,IF(P574="",Q573,P574))</f>
        <v>#REF!</v>
      </c>
      <c r="R574" s="93" t="str">
        <f t="shared" si="33"/>
        <v/>
      </c>
      <c r="W574" s="82" t="str">
        <f ca="1">IF(R574="","",MIN(OFFSET(#REF!,0,0):OFFSET(#REF!,R574-1,0)))</f>
        <v/>
      </c>
      <c r="X574" s="82" t="str">
        <f ca="1">IF(R574="","",MIN(OFFSET(#REF!,0,0):OFFSET(#REF!,R574-1,0)))</f>
        <v/>
      </c>
      <c r="Y574" s="82" t="str">
        <f ca="1">IF(R574="","",MAX(OFFSET(#REF!,0,0):OFFSET(#REF!,R574-1,0)))</f>
        <v/>
      </c>
      <c r="Z574" s="82" t="str">
        <f ca="1">IF(R574="","",MAX(OFFSET(#REF!,0,0):OFFSET(#REF!,R574-1,0)))</f>
        <v/>
      </c>
      <c r="AA574" s="93">
        <f t="shared" ca="1" si="34"/>
        <v>0</v>
      </c>
      <c r="AB574" s="94">
        <f t="shared" ca="1" si="35"/>
        <v>0</v>
      </c>
    </row>
    <row r="575" spans="1:28" ht="15" x14ac:dyDescent="0.25">
      <c r="A575" s="69"/>
      <c r="B575" s="69"/>
      <c r="C575" s="69"/>
      <c r="D575" s="71"/>
      <c r="E575" s="72"/>
      <c r="F575" s="89"/>
      <c r="G575" s="90"/>
      <c r="H575" s="74">
        <v>0</v>
      </c>
      <c r="I575" s="75"/>
      <c r="J575" s="76"/>
      <c r="K575" s="77"/>
      <c r="L575" s="91"/>
      <c r="M575" s="92"/>
      <c r="N575" s="92"/>
      <c r="O575" s="92"/>
      <c r="P575" s="93" t="str">
        <f t="shared" si="32"/>
        <v/>
      </c>
      <c r="Q575" s="80" t="e">
        <f>IF(#REF!="",0,IF(P575="",Q574,P575))</f>
        <v>#REF!</v>
      </c>
      <c r="R575" s="93" t="str">
        <f t="shared" si="33"/>
        <v/>
      </c>
      <c r="W575" s="82" t="str">
        <f ca="1">IF(R575="","",MIN(OFFSET(#REF!,0,0):OFFSET(#REF!,R575-1,0)))</f>
        <v/>
      </c>
      <c r="X575" s="82" t="str">
        <f ca="1">IF(R575="","",MIN(OFFSET(#REF!,0,0):OFFSET(#REF!,R575-1,0)))</f>
        <v/>
      </c>
      <c r="Y575" s="82" t="str">
        <f ca="1">IF(R575="","",MAX(OFFSET(#REF!,0,0):OFFSET(#REF!,R575-1,0)))</f>
        <v/>
      </c>
      <c r="Z575" s="82" t="str">
        <f ca="1">IF(R575="","",MAX(OFFSET(#REF!,0,0):OFFSET(#REF!,R575-1,0)))</f>
        <v/>
      </c>
      <c r="AA575" s="93">
        <f t="shared" ca="1" si="34"/>
        <v>0</v>
      </c>
      <c r="AB575" s="94">
        <f t="shared" ca="1" si="35"/>
        <v>0</v>
      </c>
    </row>
    <row r="576" spans="1:28" ht="15" x14ac:dyDescent="0.25">
      <c r="A576" s="69"/>
      <c r="B576" s="69"/>
      <c r="C576" s="69"/>
      <c r="D576" s="71"/>
      <c r="E576" s="72"/>
      <c r="F576" s="89"/>
      <c r="G576" s="90"/>
      <c r="H576" s="74">
        <v>0</v>
      </c>
      <c r="I576" s="75"/>
      <c r="J576" s="76"/>
      <c r="K576" s="77"/>
      <c r="L576" s="91"/>
      <c r="M576" s="92"/>
      <c r="N576" s="92"/>
      <c r="O576" s="92"/>
      <c r="P576" s="93" t="str">
        <f t="shared" si="32"/>
        <v/>
      </c>
      <c r="Q576" s="80" t="e">
        <f>IF(#REF!="",0,IF(P576="",Q575,P576))</f>
        <v>#REF!</v>
      </c>
      <c r="R576" s="93" t="str">
        <f t="shared" si="33"/>
        <v/>
      </c>
      <c r="W576" s="82" t="str">
        <f ca="1">IF(R576="","",MIN(OFFSET(#REF!,0,0):OFFSET(#REF!,R576-1,0)))</f>
        <v/>
      </c>
      <c r="X576" s="82" t="str">
        <f ca="1">IF(R576="","",MIN(OFFSET(#REF!,0,0):OFFSET(#REF!,R576-1,0)))</f>
        <v/>
      </c>
      <c r="Y576" s="82" t="str">
        <f ca="1">IF(R576="","",MAX(OFFSET(#REF!,0,0):OFFSET(#REF!,R576-1,0)))</f>
        <v/>
      </c>
      <c r="Z576" s="82" t="str">
        <f ca="1">IF(R576="","",MAX(OFFSET(#REF!,0,0):OFFSET(#REF!,R576-1,0)))</f>
        <v/>
      </c>
      <c r="AA576" s="93">
        <f t="shared" ca="1" si="34"/>
        <v>0</v>
      </c>
      <c r="AB576" s="94">
        <f t="shared" ca="1" si="35"/>
        <v>0</v>
      </c>
    </row>
    <row r="577" spans="1:28" ht="15" x14ac:dyDescent="0.25">
      <c r="A577" s="69"/>
      <c r="B577" s="69"/>
      <c r="C577" s="69"/>
      <c r="D577" s="71"/>
      <c r="E577" s="72"/>
      <c r="F577" s="89"/>
      <c r="G577" s="90"/>
      <c r="H577" s="74">
        <v>0</v>
      </c>
      <c r="I577" s="75"/>
      <c r="J577" s="76"/>
      <c r="K577" s="77"/>
      <c r="L577" s="91"/>
      <c r="M577" s="92"/>
      <c r="N577" s="92"/>
      <c r="O577" s="92"/>
      <c r="P577" s="93" t="str">
        <f t="shared" si="32"/>
        <v/>
      </c>
      <c r="Q577" s="80" t="e">
        <f>IF(#REF!="",0,IF(P577="",Q576,P577))</f>
        <v>#REF!</v>
      </c>
      <c r="R577" s="93" t="str">
        <f t="shared" si="33"/>
        <v/>
      </c>
      <c r="W577" s="82" t="str">
        <f ca="1">IF(R577="","",MIN(OFFSET(#REF!,0,0):OFFSET(#REF!,R577-1,0)))</f>
        <v/>
      </c>
      <c r="X577" s="82" t="str">
        <f ca="1">IF(R577="","",MIN(OFFSET(#REF!,0,0):OFFSET(#REF!,R577-1,0)))</f>
        <v/>
      </c>
      <c r="Y577" s="82" t="str">
        <f ca="1">IF(R577="","",MAX(OFFSET(#REF!,0,0):OFFSET(#REF!,R577-1,0)))</f>
        <v/>
      </c>
      <c r="Z577" s="82" t="str">
        <f ca="1">IF(R577="","",MAX(OFFSET(#REF!,0,0):OFFSET(#REF!,R577-1,0)))</f>
        <v/>
      </c>
      <c r="AA577" s="93">
        <f t="shared" ca="1" si="34"/>
        <v>0</v>
      </c>
      <c r="AB577" s="94">
        <f t="shared" ca="1" si="35"/>
        <v>0</v>
      </c>
    </row>
    <row r="578" spans="1:28" ht="15" x14ac:dyDescent="0.25">
      <c r="A578" s="69"/>
      <c r="B578" s="69"/>
      <c r="C578" s="69"/>
      <c r="D578" s="71"/>
      <c r="E578" s="72"/>
      <c r="F578" s="89"/>
      <c r="G578" s="90"/>
      <c r="H578" s="74">
        <v>0</v>
      </c>
      <c r="I578" s="75"/>
      <c r="J578" s="76"/>
      <c r="K578" s="77"/>
      <c r="L578" s="91"/>
      <c r="M578" s="92"/>
      <c r="N578" s="92"/>
      <c r="O578" s="92"/>
      <c r="P578" s="93" t="str">
        <f t="shared" si="32"/>
        <v/>
      </c>
      <c r="Q578" s="80" t="e">
        <f>IF(#REF!="",0,IF(P578="",Q577,P578))</f>
        <v>#REF!</v>
      </c>
      <c r="R578" s="93" t="str">
        <f t="shared" si="33"/>
        <v/>
      </c>
      <c r="W578" s="82" t="str">
        <f ca="1">IF(R578="","",MIN(OFFSET(#REF!,0,0):OFFSET(#REF!,R578-1,0)))</f>
        <v/>
      </c>
      <c r="X578" s="82" t="str">
        <f ca="1">IF(R578="","",MIN(OFFSET(#REF!,0,0):OFFSET(#REF!,R578-1,0)))</f>
        <v/>
      </c>
      <c r="Y578" s="82" t="str">
        <f ca="1">IF(R578="","",MAX(OFFSET(#REF!,0,0):OFFSET(#REF!,R578-1,0)))</f>
        <v/>
      </c>
      <c r="Z578" s="82" t="str">
        <f ca="1">IF(R578="","",MAX(OFFSET(#REF!,0,0):OFFSET(#REF!,R578-1,0)))</f>
        <v/>
      </c>
      <c r="AA578" s="93">
        <f t="shared" ca="1" si="34"/>
        <v>0</v>
      </c>
      <c r="AB578" s="94">
        <f t="shared" ca="1" si="35"/>
        <v>0</v>
      </c>
    </row>
    <row r="579" spans="1:28" ht="15" x14ac:dyDescent="0.25">
      <c r="A579" s="69"/>
      <c r="B579" s="69"/>
      <c r="C579" s="69"/>
      <c r="D579" s="71"/>
      <c r="E579" s="72"/>
      <c r="F579" s="89"/>
      <c r="G579" s="90"/>
      <c r="H579" s="74">
        <v>0</v>
      </c>
      <c r="I579" s="75"/>
      <c r="J579" s="76"/>
      <c r="K579" s="77"/>
      <c r="L579" s="91"/>
      <c r="M579" s="92"/>
      <c r="N579" s="92"/>
      <c r="O579" s="92"/>
      <c r="P579" s="93" t="str">
        <f t="shared" si="32"/>
        <v/>
      </c>
      <c r="Q579" s="80" t="e">
        <f>IF(#REF!="",0,IF(P579="",Q578,P579))</f>
        <v>#REF!</v>
      </c>
      <c r="R579" s="93" t="str">
        <f t="shared" si="33"/>
        <v/>
      </c>
      <c r="W579" s="82" t="str">
        <f ca="1">IF(R579="","",MIN(OFFSET(#REF!,0,0):OFFSET(#REF!,R579-1,0)))</f>
        <v/>
      </c>
      <c r="X579" s="82" t="str">
        <f ca="1">IF(R579="","",MIN(OFFSET(#REF!,0,0):OFFSET(#REF!,R579-1,0)))</f>
        <v/>
      </c>
      <c r="Y579" s="82" t="str">
        <f ca="1">IF(R579="","",MAX(OFFSET(#REF!,0,0):OFFSET(#REF!,R579-1,0)))</f>
        <v/>
      </c>
      <c r="Z579" s="82" t="str">
        <f ca="1">IF(R579="","",MAX(OFFSET(#REF!,0,0):OFFSET(#REF!,R579-1,0)))</f>
        <v/>
      </c>
      <c r="AA579" s="93">
        <f t="shared" ca="1" si="34"/>
        <v>0</v>
      </c>
      <c r="AB579" s="94">
        <f t="shared" ca="1" si="35"/>
        <v>0</v>
      </c>
    </row>
    <row r="580" spans="1:28" ht="15" x14ac:dyDescent="0.25">
      <c r="A580" s="69"/>
      <c r="B580" s="69"/>
      <c r="C580" s="69"/>
      <c r="D580" s="71"/>
      <c r="E580" s="72"/>
      <c r="F580" s="89"/>
      <c r="G580" s="90"/>
      <c r="H580" s="74">
        <v>0</v>
      </c>
      <c r="I580" s="75"/>
      <c r="J580" s="76"/>
      <c r="K580" s="77"/>
      <c r="L580" s="91"/>
      <c r="M580" s="92"/>
      <c r="N580" s="92"/>
      <c r="O580" s="92"/>
      <c r="P580" s="93" t="str">
        <f t="shared" si="32"/>
        <v/>
      </c>
      <c r="Q580" s="80" t="e">
        <f>IF(#REF!="",0,IF(P580="",Q579,P580))</f>
        <v>#REF!</v>
      </c>
      <c r="R580" s="93" t="str">
        <f t="shared" si="33"/>
        <v/>
      </c>
      <c r="W580" s="82" t="str">
        <f ca="1">IF(R580="","",MIN(OFFSET(#REF!,0,0):OFFSET(#REF!,R580-1,0)))</f>
        <v/>
      </c>
      <c r="X580" s="82" t="str">
        <f ca="1">IF(R580="","",MIN(OFFSET(#REF!,0,0):OFFSET(#REF!,R580-1,0)))</f>
        <v/>
      </c>
      <c r="Y580" s="82" t="str">
        <f ca="1">IF(R580="","",MAX(OFFSET(#REF!,0,0):OFFSET(#REF!,R580-1,0)))</f>
        <v/>
      </c>
      <c r="Z580" s="82" t="str">
        <f ca="1">IF(R580="","",MAX(OFFSET(#REF!,0,0):OFFSET(#REF!,R580-1,0)))</f>
        <v/>
      </c>
      <c r="AA580" s="93">
        <f t="shared" ca="1" si="34"/>
        <v>0</v>
      </c>
      <c r="AB580" s="94">
        <f t="shared" ca="1" si="35"/>
        <v>0</v>
      </c>
    </row>
    <row r="581" spans="1:28" ht="15" x14ac:dyDescent="0.25">
      <c r="A581" s="69"/>
      <c r="B581" s="69"/>
      <c r="C581" s="69"/>
      <c r="D581" s="71"/>
      <c r="E581" s="72"/>
      <c r="F581" s="89"/>
      <c r="G581" s="90"/>
      <c r="H581" s="74">
        <v>0</v>
      </c>
      <c r="I581" s="75"/>
      <c r="J581" s="76"/>
      <c r="K581" s="77"/>
      <c r="L581" s="91"/>
      <c r="M581" s="92"/>
      <c r="N581" s="92"/>
      <c r="O581" s="92"/>
      <c r="P581" s="93" t="str">
        <f t="shared" si="32"/>
        <v/>
      </c>
      <c r="Q581" s="80" t="e">
        <f>IF(#REF!="",0,IF(P581="",Q580,P581))</f>
        <v>#REF!</v>
      </c>
      <c r="R581" s="93" t="str">
        <f t="shared" si="33"/>
        <v/>
      </c>
      <c r="W581" s="82" t="str">
        <f ca="1">IF(R581="","",MIN(OFFSET(#REF!,0,0):OFFSET(#REF!,R581-1,0)))</f>
        <v/>
      </c>
      <c r="X581" s="82" t="str">
        <f ca="1">IF(R581="","",MIN(OFFSET(#REF!,0,0):OFFSET(#REF!,R581-1,0)))</f>
        <v/>
      </c>
      <c r="Y581" s="82" t="str">
        <f ca="1">IF(R581="","",MAX(OFFSET(#REF!,0,0):OFFSET(#REF!,R581-1,0)))</f>
        <v/>
      </c>
      <c r="Z581" s="82" t="str">
        <f ca="1">IF(R581="","",MAX(OFFSET(#REF!,0,0):OFFSET(#REF!,R581-1,0)))</f>
        <v/>
      </c>
      <c r="AA581" s="93">
        <f t="shared" ca="1" si="34"/>
        <v>0</v>
      </c>
      <c r="AB581" s="94">
        <f t="shared" ca="1" si="35"/>
        <v>0</v>
      </c>
    </row>
    <row r="582" spans="1:28" ht="15" x14ac:dyDescent="0.25">
      <c r="A582" s="69"/>
      <c r="B582" s="69"/>
      <c r="C582" s="69"/>
      <c r="D582" s="71"/>
      <c r="E582" s="72"/>
      <c r="F582" s="89"/>
      <c r="G582" s="90"/>
      <c r="H582" s="74">
        <v>0</v>
      </c>
      <c r="I582" s="75"/>
      <c r="J582" s="76"/>
      <c r="K582" s="77"/>
      <c r="L582" s="91"/>
      <c r="M582" s="92"/>
      <c r="N582" s="92"/>
      <c r="O582" s="92"/>
      <c r="P582" s="93" t="str">
        <f t="shared" si="32"/>
        <v/>
      </c>
      <c r="Q582" s="80" t="e">
        <f>IF(#REF!="",0,IF(P582="",Q581,P582))</f>
        <v>#REF!</v>
      </c>
      <c r="R582" s="93" t="str">
        <f t="shared" si="33"/>
        <v/>
      </c>
      <c r="W582" s="82" t="str">
        <f ca="1">IF(R582="","",MIN(OFFSET(#REF!,0,0):OFFSET(#REF!,R582-1,0)))</f>
        <v/>
      </c>
      <c r="X582" s="82" t="str">
        <f ca="1">IF(R582="","",MIN(OFFSET(#REF!,0,0):OFFSET(#REF!,R582-1,0)))</f>
        <v/>
      </c>
      <c r="Y582" s="82" t="str">
        <f ca="1">IF(R582="","",MAX(OFFSET(#REF!,0,0):OFFSET(#REF!,R582-1,0)))</f>
        <v/>
      </c>
      <c r="Z582" s="82" t="str">
        <f ca="1">IF(R582="","",MAX(OFFSET(#REF!,0,0):OFFSET(#REF!,R582-1,0)))</f>
        <v/>
      </c>
      <c r="AA582" s="93">
        <f t="shared" ca="1" si="34"/>
        <v>0</v>
      </c>
      <c r="AB582" s="94">
        <f t="shared" ca="1" si="35"/>
        <v>0</v>
      </c>
    </row>
    <row r="583" spans="1:28" ht="15" x14ac:dyDescent="0.25">
      <c r="A583" s="69"/>
      <c r="B583" s="69"/>
      <c r="C583" s="69"/>
      <c r="D583" s="71"/>
      <c r="E583" s="72"/>
      <c r="F583" s="89"/>
      <c r="G583" s="90"/>
      <c r="H583" s="74">
        <v>0</v>
      </c>
      <c r="I583" s="75"/>
      <c r="J583" s="76"/>
      <c r="K583" s="77"/>
      <c r="L583" s="91"/>
      <c r="M583" s="92"/>
      <c r="N583" s="92"/>
      <c r="O583" s="92"/>
      <c r="P583" s="93" t="str">
        <f t="shared" si="32"/>
        <v/>
      </c>
      <c r="Q583" s="80" t="e">
        <f>IF(#REF!="",0,IF(P583="",Q582,P583))</f>
        <v>#REF!</v>
      </c>
      <c r="R583" s="93" t="str">
        <f t="shared" si="33"/>
        <v/>
      </c>
      <c r="W583" s="82" t="str">
        <f ca="1">IF(R583="","",MIN(OFFSET(#REF!,0,0):OFFSET(#REF!,R583-1,0)))</f>
        <v/>
      </c>
      <c r="X583" s="82" t="str">
        <f ca="1">IF(R583="","",MIN(OFFSET(#REF!,0,0):OFFSET(#REF!,R583-1,0)))</f>
        <v/>
      </c>
      <c r="Y583" s="82" t="str">
        <f ca="1">IF(R583="","",MAX(OFFSET(#REF!,0,0):OFFSET(#REF!,R583-1,0)))</f>
        <v/>
      </c>
      <c r="Z583" s="82" t="str">
        <f ca="1">IF(R583="","",MAX(OFFSET(#REF!,0,0):OFFSET(#REF!,R583-1,0)))</f>
        <v/>
      </c>
      <c r="AA583" s="93">
        <f t="shared" ca="1" si="34"/>
        <v>0</v>
      </c>
      <c r="AB583" s="94">
        <f t="shared" ca="1" si="35"/>
        <v>0</v>
      </c>
    </row>
    <row r="584" spans="1:28" ht="15" x14ac:dyDescent="0.25">
      <c r="A584" s="69"/>
      <c r="B584" s="69"/>
      <c r="C584" s="69"/>
      <c r="D584" s="71"/>
      <c r="E584" s="72"/>
      <c r="F584" s="89"/>
      <c r="G584" s="90"/>
      <c r="H584" s="74">
        <v>0</v>
      </c>
      <c r="I584" s="75"/>
      <c r="J584" s="76"/>
      <c r="K584" s="77"/>
      <c r="L584" s="91"/>
      <c r="M584" s="92"/>
      <c r="N584" s="92"/>
      <c r="O584" s="92"/>
      <c r="P584" s="93" t="str">
        <f t="shared" ref="P584:P647" si="36">IF(C584="","",ROW()-ROW($P$2))</f>
        <v/>
      </c>
      <c r="Q584" s="80" t="e">
        <f>IF(#REF!="",0,IF(P584="",Q583,P584))</f>
        <v>#REF!</v>
      </c>
      <c r="R584" s="93" t="str">
        <f t="shared" ref="R584:R647" si="37">IF(P584="","",COUNTIF($Q:$Q,P584))</f>
        <v/>
      </c>
      <c r="W584" s="82" t="str">
        <f ca="1">IF(R584="","",MIN(OFFSET(#REF!,0,0):OFFSET(#REF!,R584-1,0)))</f>
        <v/>
      </c>
      <c r="X584" s="82" t="str">
        <f ca="1">IF(R584="","",MIN(OFFSET(#REF!,0,0):OFFSET(#REF!,R584-1,0)))</f>
        <v/>
      </c>
      <c r="Y584" s="82" t="str">
        <f ca="1">IF(R584="","",MAX(OFFSET(#REF!,0,0):OFFSET(#REF!,R584-1,0)))</f>
        <v/>
      </c>
      <c r="Z584" s="82" t="str">
        <f ca="1">IF(R584="","",MAX(OFFSET(#REF!,0,0):OFFSET(#REF!,R584-1,0)))</f>
        <v/>
      </c>
      <c r="AA584" s="93">
        <f t="shared" ref="AA584:AA647" ca="1" si="38">MIN(W584:Z584)</f>
        <v>0</v>
      </c>
      <c r="AB584" s="94">
        <f t="shared" ref="AB584:AB647" ca="1" si="39">MAX(W584:Z584)</f>
        <v>0</v>
      </c>
    </row>
    <row r="585" spans="1:28" ht="15" x14ac:dyDescent="0.25">
      <c r="A585" s="69"/>
      <c r="B585" s="69"/>
      <c r="C585" s="69"/>
      <c r="D585" s="71"/>
      <c r="E585" s="72"/>
      <c r="F585" s="89"/>
      <c r="G585" s="90"/>
      <c r="H585" s="74">
        <v>0</v>
      </c>
      <c r="I585" s="75"/>
      <c r="J585" s="76"/>
      <c r="K585" s="77"/>
      <c r="L585" s="91"/>
      <c r="M585" s="92"/>
      <c r="N585" s="92"/>
      <c r="O585" s="92"/>
      <c r="P585" s="93" t="str">
        <f t="shared" si="36"/>
        <v/>
      </c>
      <c r="Q585" s="80" t="e">
        <f>IF(#REF!="",0,IF(P585="",Q584,P585))</f>
        <v>#REF!</v>
      </c>
      <c r="R585" s="93" t="str">
        <f t="shared" si="37"/>
        <v/>
      </c>
      <c r="W585" s="82" t="str">
        <f ca="1">IF(R585="","",MIN(OFFSET(#REF!,0,0):OFFSET(#REF!,R585-1,0)))</f>
        <v/>
      </c>
      <c r="X585" s="82" t="str">
        <f ca="1">IF(R585="","",MIN(OFFSET(#REF!,0,0):OFFSET(#REF!,R585-1,0)))</f>
        <v/>
      </c>
      <c r="Y585" s="82" t="str">
        <f ca="1">IF(R585="","",MAX(OFFSET(#REF!,0,0):OFFSET(#REF!,R585-1,0)))</f>
        <v/>
      </c>
      <c r="Z585" s="82" t="str">
        <f ca="1">IF(R585="","",MAX(OFFSET(#REF!,0,0):OFFSET(#REF!,R585-1,0)))</f>
        <v/>
      </c>
      <c r="AA585" s="93">
        <f t="shared" ca="1" si="38"/>
        <v>0</v>
      </c>
      <c r="AB585" s="94">
        <f t="shared" ca="1" si="39"/>
        <v>0</v>
      </c>
    </row>
    <row r="586" spans="1:28" ht="15" x14ac:dyDescent="0.25">
      <c r="A586" s="69"/>
      <c r="B586" s="69"/>
      <c r="C586" s="69"/>
      <c r="D586" s="71"/>
      <c r="E586" s="72"/>
      <c r="F586" s="89"/>
      <c r="G586" s="90"/>
      <c r="H586" s="74">
        <v>0</v>
      </c>
      <c r="I586" s="75"/>
      <c r="J586" s="76"/>
      <c r="K586" s="77"/>
      <c r="L586" s="91"/>
      <c r="M586" s="92"/>
      <c r="N586" s="92"/>
      <c r="O586" s="92"/>
      <c r="P586" s="93" t="str">
        <f t="shared" si="36"/>
        <v/>
      </c>
      <c r="Q586" s="80" t="e">
        <f>IF(#REF!="",0,IF(P586="",Q585,P586))</f>
        <v>#REF!</v>
      </c>
      <c r="R586" s="93" t="str">
        <f t="shared" si="37"/>
        <v/>
      </c>
      <c r="W586" s="82" t="str">
        <f ca="1">IF(R586="","",MIN(OFFSET(#REF!,0,0):OFFSET(#REF!,R586-1,0)))</f>
        <v/>
      </c>
      <c r="X586" s="82" t="str">
        <f ca="1">IF(R586="","",MIN(OFFSET(#REF!,0,0):OFFSET(#REF!,R586-1,0)))</f>
        <v/>
      </c>
      <c r="Y586" s="82" t="str">
        <f ca="1">IF(R586="","",MAX(OFFSET(#REF!,0,0):OFFSET(#REF!,R586-1,0)))</f>
        <v/>
      </c>
      <c r="Z586" s="82" t="str">
        <f ca="1">IF(R586="","",MAX(OFFSET(#REF!,0,0):OFFSET(#REF!,R586-1,0)))</f>
        <v/>
      </c>
      <c r="AA586" s="93">
        <f t="shared" ca="1" si="38"/>
        <v>0</v>
      </c>
      <c r="AB586" s="94">
        <f t="shared" ca="1" si="39"/>
        <v>0</v>
      </c>
    </row>
    <row r="587" spans="1:28" ht="15" x14ac:dyDescent="0.25">
      <c r="A587" s="69"/>
      <c r="B587" s="69"/>
      <c r="C587" s="69"/>
      <c r="D587" s="71"/>
      <c r="E587" s="72"/>
      <c r="F587" s="89"/>
      <c r="G587" s="90"/>
      <c r="H587" s="74">
        <v>0</v>
      </c>
      <c r="I587" s="75"/>
      <c r="J587" s="76"/>
      <c r="K587" s="77"/>
      <c r="L587" s="91"/>
      <c r="M587" s="92"/>
      <c r="N587" s="92"/>
      <c r="O587" s="92"/>
      <c r="P587" s="93" t="str">
        <f t="shared" si="36"/>
        <v/>
      </c>
      <c r="Q587" s="80" t="e">
        <f>IF(#REF!="",0,IF(P587="",Q586,P587))</f>
        <v>#REF!</v>
      </c>
      <c r="R587" s="93" t="str">
        <f t="shared" si="37"/>
        <v/>
      </c>
      <c r="W587" s="82" t="str">
        <f ca="1">IF(R587="","",MIN(OFFSET(#REF!,0,0):OFFSET(#REF!,R587-1,0)))</f>
        <v/>
      </c>
      <c r="X587" s="82" t="str">
        <f ca="1">IF(R587="","",MIN(OFFSET(#REF!,0,0):OFFSET(#REF!,R587-1,0)))</f>
        <v/>
      </c>
      <c r="Y587" s="82" t="str">
        <f ca="1">IF(R587="","",MAX(OFFSET(#REF!,0,0):OFFSET(#REF!,R587-1,0)))</f>
        <v/>
      </c>
      <c r="Z587" s="82" t="str">
        <f ca="1">IF(R587="","",MAX(OFFSET(#REF!,0,0):OFFSET(#REF!,R587-1,0)))</f>
        <v/>
      </c>
      <c r="AA587" s="93">
        <f t="shared" ca="1" si="38"/>
        <v>0</v>
      </c>
      <c r="AB587" s="94">
        <f t="shared" ca="1" si="39"/>
        <v>0</v>
      </c>
    </row>
    <row r="588" spans="1:28" ht="15" x14ac:dyDescent="0.25">
      <c r="A588" s="69"/>
      <c r="B588" s="69"/>
      <c r="C588" s="69"/>
      <c r="D588" s="71"/>
      <c r="E588" s="72"/>
      <c r="F588" s="89"/>
      <c r="G588" s="90"/>
      <c r="H588" s="74">
        <v>0</v>
      </c>
      <c r="I588" s="75"/>
      <c r="J588" s="76"/>
      <c r="K588" s="77"/>
      <c r="L588" s="91"/>
      <c r="M588" s="92"/>
      <c r="N588" s="92"/>
      <c r="O588" s="92"/>
      <c r="P588" s="93" t="str">
        <f t="shared" si="36"/>
        <v/>
      </c>
      <c r="Q588" s="80" t="e">
        <f>IF(#REF!="",0,IF(P588="",Q587,P588))</f>
        <v>#REF!</v>
      </c>
      <c r="R588" s="93" t="str">
        <f t="shared" si="37"/>
        <v/>
      </c>
      <c r="W588" s="82" t="str">
        <f ca="1">IF(R588="","",MIN(OFFSET(#REF!,0,0):OFFSET(#REF!,R588-1,0)))</f>
        <v/>
      </c>
      <c r="X588" s="82" t="str">
        <f ca="1">IF(R588="","",MIN(OFFSET(#REF!,0,0):OFFSET(#REF!,R588-1,0)))</f>
        <v/>
      </c>
      <c r="Y588" s="82" t="str">
        <f ca="1">IF(R588="","",MAX(OFFSET(#REF!,0,0):OFFSET(#REF!,R588-1,0)))</f>
        <v/>
      </c>
      <c r="Z588" s="82" t="str">
        <f ca="1">IF(R588="","",MAX(OFFSET(#REF!,0,0):OFFSET(#REF!,R588-1,0)))</f>
        <v/>
      </c>
      <c r="AA588" s="93">
        <f t="shared" ca="1" si="38"/>
        <v>0</v>
      </c>
      <c r="AB588" s="94">
        <f t="shared" ca="1" si="39"/>
        <v>0</v>
      </c>
    </row>
    <row r="589" spans="1:28" ht="15" x14ac:dyDescent="0.25">
      <c r="A589" s="69"/>
      <c r="B589" s="69"/>
      <c r="C589" s="69"/>
      <c r="D589" s="71"/>
      <c r="E589" s="72"/>
      <c r="F589" s="89"/>
      <c r="G589" s="90"/>
      <c r="H589" s="74">
        <v>0</v>
      </c>
      <c r="I589" s="75"/>
      <c r="J589" s="76"/>
      <c r="K589" s="77"/>
      <c r="L589" s="91"/>
      <c r="M589" s="92"/>
      <c r="N589" s="92"/>
      <c r="O589" s="92"/>
      <c r="P589" s="93" t="str">
        <f t="shared" si="36"/>
        <v/>
      </c>
      <c r="Q589" s="80" t="e">
        <f>IF(#REF!="",0,IF(P589="",Q588,P589))</f>
        <v>#REF!</v>
      </c>
      <c r="R589" s="93" t="str">
        <f t="shared" si="37"/>
        <v/>
      </c>
      <c r="W589" s="82" t="str">
        <f ca="1">IF(R589="","",MIN(OFFSET(#REF!,0,0):OFFSET(#REF!,R589-1,0)))</f>
        <v/>
      </c>
      <c r="X589" s="82" t="str">
        <f ca="1">IF(R589="","",MIN(OFFSET(#REF!,0,0):OFFSET(#REF!,R589-1,0)))</f>
        <v/>
      </c>
      <c r="Y589" s="82" t="str">
        <f ca="1">IF(R589="","",MAX(OFFSET(#REF!,0,0):OFFSET(#REF!,R589-1,0)))</f>
        <v/>
      </c>
      <c r="Z589" s="82" t="str">
        <f ca="1">IF(R589="","",MAX(OFFSET(#REF!,0,0):OFFSET(#REF!,R589-1,0)))</f>
        <v/>
      </c>
      <c r="AA589" s="93">
        <f t="shared" ca="1" si="38"/>
        <v>0</v>
      </c>
      <c r="AB589" s="94">
        <f t="shared" ca="1" si="39"/>
        <v>0</v>
      </c>
    </row>
    <row r="590" spans="1:28" ht="15" x14ac:dyDescent="0.25">
      <c r="A590" s="69"/>
      <c r="B590" s="69"/>
      <c r="C590" s="69"/>
      <c r="D590" s="71"/>
      <c r="E590" s="72"/>
      <c r="F590" s="89"/>
      <c r="G590" s="90"/>
      <c r="H590" s="74">
        <v>0</v>
      </c>
      <c r="I590" s="75"/>
      <c r="J590" s="76"/>
      <c r="K590" s="77"/>
      <c r="L590" s="91"/>
      <c r="M590" s="92"/>
      <c r="N590" s="92"/>
      <c r="O590" s="92"/>
      <c r="P590" s="93" t="str">
        <f t="shared" si="36"/>
        <v/>
      </c>
      <c r="Q590" s="80" t="e">
        <f>IF(#REF!="",0,IF(P590="",Q589,P590))</f>
        <v>#REF!</v>
      </c>
      <c r="R590" s="93" t="str">
        <f t="shared" si="37"/>
        <v/>
      </c>
      <c r="W590" s="82" t="str">
        <f ca="1">IF(R590="","",MIN(OFFSET(#REF!,0,0):OFFSET(#REF!,R590-1,0)))</f>
        <v/>
      </c>
      <c r="X590" s="82" t="str">
        <f ca="1">IF(R590="","",MIN(OFFSET(#REF!,0,0):OFFSET(#REF!,R590-1,0)))</f>
        <v/>
      </c>
      <c r="Y590" s="82" t="str">
        <f ca="1">IF(R590="","",MAX(OFFSET(#REF!,0,0):OFFSET(#REF!,R590-1,0)))</f>
        <v/>
      </c>
      <c r="Z590" s="82" t="str">
        <f ca="1">IF(R590="","",MAX(OFFSET(#REF!,0,0):OFFSET(#REF!,R590-1,0)))</f>
        <v/>
      </c>
      <c r="AA590" s="93">
        <f t="shared" ca="1" si="38"/>
        <v>0</v>
      </c>
      <c r="AB590" s="94">
        <f t="shared" ca="1" si="39"/>
        <v>0</v>
      </c>
    </row>
    <row r="591" spans="1:28" ht="15" x14ac:dyDescent="0.25">
      <c r="A591" s="69"/>
      <c r="B591" s="69"/>
      <c r="C591" s="69"/>
      <c r="D591" s="71"/>
      <c r="E591" s="72"/>
      <c r="F591" s="89"/>
      <c r="G591" s="90"/>
      <c r="H591" s="74">
        <v>0</v>
      </c>
      <c r="I591" s="75"/>
      <c r="J591" s="76"/>
      <c r="K591" s="77"/>
      <c r="L591" s="91"/>
      <c r="M591" s="92"/>
      <c r="N591" s="92"/>
      <c r="O591" s="92"/>
      <c r="P591" s="93" t="str">
        <f t="shared" si="36"/>
        <v/>
      </c>
      <c r="Q591" s="80" t="e">
        <f>IF(#REF!="",0,IF(P591="",Q590,P591))</f>
        <v>#REF!</v>
      </c>
      <c r="R591" s="93" t="str">
        <f t="shared" si="37"/>
        <v/>
      </c>
      <c r="W591" s="82" t="str">
        <f ca="1">IF(R591="","",MIN(OFFSET(#REF!,0,0):OFFSET(#REF!,R591-1,0)))</f>
        <v/>
      </c>
      <c r="X591" s="82" t="str">
        <f ca="1">IF(R591="","",MIN(OFFSET(#REF!,0,0):OFFSET(#REF!,R591-1,0)))</f>
        <v/>
      </c>
      <c r="Y591" s="82" t="str">
        <f ca="1">IF(R591="","",MAX(OFFSET(#REF!,0,0):OFFSET(#REF!,R591-1,0)))</f>
        <v/>
      </c>
      <c r="Z591" s="82" t="str">
        <f ca="1">IF(R591="","",MAX(OFFSET(#REF!,0,0):OFFSET(#REF!,R591-1,0)))</f>
        <v/>
      </c>
      <c r="AA591" s="93">
        <f t="shared" ca="1" si="38"/>
        <v>0</v>
      </c>
      <c r="AB591" s="94">
        <f t="shared" ca="1" si="39"/>
        <v>0</v>
      </c>
    </row>
    <row r="592" spans="1:28" ht="15" x14ac:dyDescent="0.25">
      <c r="A592" s="69"/>
      <c r="B592" s="69"/>
      <c r="C592" s="69"/>
      <c r="D592" s="71"/>
      <c r="E592" s="72"/>
      <c r="F592" s="89"/>
      <c r="G592" s="90"/>
      <c r="H592" s="74">
        <v>0</v>
      </c>
      <c r="I592" s="75"/>
      <c r="J592" s="76"/>
      <c r="K592" s="77"/>
      <c r="L592" s="91"/>
      <c r="M592" s="92"/>
      <c r="N592" s="92"/>
      <c r="O592" s="92"/>
      <c r="P592" s="93" t="str">
        <f t="shared" si="36"/>
        <v/>
      </c>
      <c r="Q592" s="80" t="e">
        <f>IF(#REF!="",0,IF(P592="",Q591,P592))</f>
        <v>#REF!</v>
      </c>
      <c r="R592" s="93" t="str">
        <f t="shared" si="37"/>
        <v/>
      </c>
      <c r="W592" s="82" t="str">
        <f ca="1">IF(R592="","",MIN(OFFSET(#REF!,0,0):OFFSET(#REF!,R592-1,0)))</f>
        <v/>
      </c>
      <c r="X592" s="82" t="str">
        <f ca="1">IF(R592="","",MIN(OFFSET(#REF!,0,0):OFFSET(#REF!,R592-1,0)))</f>
        <v/>
      </c>
      <c r="Y592" s="82" t="str">
        <f ca="1">IF(R592="","",MAX(OFFSET(#REF!,0,0):OFFSET(#REF!,R592-1,0)))</f>
        <v/>
      </c>
      <c r="Z592" s="82" t="str">
        <f ca="1">IF(R592="","",MAX(OFFSET(#REF!,0,0):OFFSET(#REF!,R592-1,0)))</f>
        <v/>
      </c>
      <c r="AA592" s="93">
        <f t="shared" ca="1" si="38"/>
        <v>0</v>
      </c>
      <c r="AB592" s="94">
        <f t="shared" ca="1" si="39"/>
        <v>0</v>
      </c>
    </row>
    <row r="593" spans="1:28" ht="15" x14ac:dyDescent="0.25">
      <c r="A593" s="69"/>
      <c r="B593" s="69"/>
      <c r="C593" s="69"/>
      <c r="D593" s="71"/>
      <c r="E593" s="72"/>
      <c r="F593" s="89"/>
      <c r="G593" s="90"/>
      <c r="H593" s="74">
        <v>0</v>
      </c>
      <c r="I593" s="75"/>
      <c r="J593" s="76"/>
      <c r="K593" s="77"/>
      <c r="L593" s="91"/>
      <c r="M593" s="92"/>
      <c r="N593" s="92"/>
      <c r="O593" s="92"/>
      <c r="P593" s="93" t="str">
        <f t="shared" si="36"/>
        <v/>
      </c>
      <c r="Q593" s="80" t="e">
        <f>IF(#REF!="",0,IF(P593="",Q592,P593))</f>
        <v>#REF!</v>
      </c>
      <c r="R593" s="93" t="str">
        <f t="shared" si="37"/>
        <v/>
      </c>
      <c r="W593" s="82" t="str">
        <f ca="1">IF(R593="","",MIN(OFFSET(#REF!,0,0):OFFSET(#REF!,R593-1,0)))</f>
        <v/>
      </c>
      <c r="X593" s="82" t="str">
        <f ca="1">IF(R593="","",MIN(OFFSET(#REF!,0,0):OFFSET(#REF!,R593-1,0)))</f>
        <v/>
      </c>
      <c r="Y593" s="82" t="str">
        <f ca="1">IF(R593="","",MAX(OFFSET(#REF!,0,0):OFFSET(#REF!,R593-1,0)))</f>
        <v/>
      </c>
      <c r="Z593" s="82" t="str">
        <f ca="1">IF(R593="","",MAX(OFFSET(#REF!,0,0):OFFSET(#REF!,R593-1,0)))</f>
        <v/>
      </c>
      <c r="AA593" s="93">
        <f t="shared" ca="1" si="38"/>
        <v>0</v>
      </c>
      <c r="AB593" s="94">
        <f t="shared" ca="1" si="39"/>
        <v>0</v>
      </c>
    </row>
    <row r="594" spans="1:28" ht="15" x14ac:dyDescent="0.25">
      <c r="A594" s="69"/>
      <c r="B594" s="69"/>
      <c r="C594" s="69"/>
      <c r="D594" s="71"/>
      <c r="E594" s="72"/>
      <c r="F594" s="89"/>
      <c r="G594" s="90"/>
      <c r="H594" s="74">
        <v>0</v>
      </c>
      <c r="I594" s="75"/>
      <c r="J594" s="76"/>
      <c r="K594" s="77"/>
      <c r="L594" s="91"/>
      <c r="M594" s="92"/>
      <c r="N594" s="92"/>
      <c r="O594" s="92"/>
      <c r="P594" s="93" t="str">
        <f t="shared" si="36"/>
        <v/>
      </c>
      <c r="Q594" s="80" t="e">
        <f>IF(#REF!="",0,IF(P594="",Q593,P594))</f>
        <v>#REF!</v>
      </c>
      <c r="R594" s="93" t="str">
        <f t="shared" si="37"/>
        <v/>
      </c>
      <c r="W594" s="82" t="str">
        <f ca="1">IF(R594="","",MIN(OFFSET(#REF!,0,0):OFFSET(#REF!,R594-1,0)))</f>
        <v/>
      </c>
      <c r="X594" s="82" t="str">
        <f ca="1">IF(R594="","",MIN(OFFSET(#REF!,0,0):OFFSET(#REF!,R594-1,0)))</f>
        <v/>
      </c>
      <c r="Y594" s="82" t="str">
        <f ca="1">IF(R594="","",MAX(OFFSET(#REF!,0,0):OFFSET(#REF!,R594-1,0)))</f>
        <v/>
      </c>
      <c r="Z594" s="82" t="str">
        <f ca="1">IF(R594="","",MAX(OFFSET(#REF!,0,0):OFFSET(#REF!,R594-1,0)))</f>
        <v/>
      </c>
      <c r="AA594" s="93">
        <f t="shared" ca="1" si="38"/>
        <v>0</v>
      </c>
      <c r="AB594" s="94">
        <f t="shared" ca="1" si="39"/>
        <v>0</v>
      </c>
    </row>
    <row r="595" spans="1:28" ht="15" x14ac:dyDescent="0.25">
      <c r="A595" s="69"/>
      <c r="B595" s="69"/>
      <c r="C595" s="69"/>
      <c r="D595" s="71"/>
      <c r="E595" s="72"/>
      <c r="F595" s="89"/>
      <c r="G595" s="90"/>
      <c r="H595" s="74">
        <v>0</v>
      </c>
      <c r="I595" s="75"/>
      <c r="J595" s="76"/>
      <c r="K595" s="77"/>
      <c r="L595" s="91"/>
      <c r="M595" s="92"/>
      <c r="N595" s="92"/>
      <c r="O595" s="92"/>
      <c r="P595" s="93" t="str">
        <f t="shared" si="36"/>
        <v/>
      </c>
      <c r="Q595" s="80" t="e">
        <f>IF(#REF!="",0,IF(P595="",Q594,P595))</f>
        <v>#REF!</v>
      </c>
      <c r="R595" s="93" t="str">
        <f t="shared" si="37"/>
        <v/>
      </c>
      <c r="W595" s="82" t="str">
        <f ca="1">IF(R595="","",MIN(OFFSET(#REF!,0,0):OFFSET(#REF!,R595-1,0)))</f>
        <v/>
      </c>
      <c r="X595" s="82" t="str">
        <f ca="1">IF(R595="","",MIN(OFFSET(#REF!,0,0):OFFSET(#REF!,R595-1,0)))</f>
        <v/>
      </c>
      <c r="Y595" s="82" t="str">
        <f ca="1">IF(R595="","",MAX(OFFSET(#REF!,0,0):OFFSET(#REF!,R595-1,0)))</f>
        <v/>
      </c>
      <c r="Z595" s="82" t="str">
        <f ca="1">IF(R595="","",MAX(OFFSET(#REF!,0,0):OFFSET(#REF!,R595-1,0)))</f>
        <v/>
      </c>
      <c r="AA595" s="93">
        <f t="shared" ca="1" si="38"/>
        <v>0</v>
      </c>
      <c r="AB595" s="94">
        <f t="shared" ca="1" si="39"/>
        <v>0</v>
      </c>
    </row>
    <row r="596" spans="1:28" ht="15" x14ac:dyDescent="0.25">
      <c r="A596" s="69"/>
      <c r="B596" s="69"/>
      <c r="C596" s="69"/>
      <c r="D596" s="71"/>
      <c r="E596" s="72"/>
      <c r="F596" s="89"/>
      <c r="G596" s="90"/>
      <c r="H596" s="74">
        <v>0</v>
      </c>
      <c r="I596" s="75"/>
      <c r="J596" s="76"/>
      <c r="K596" s="77"/>
      <c r="L596" s="91"/>
      <c r="M596" s="92"/>
      <c r="N596" s="92"/>
      <c r="O596" s="92"/>
      <c r="P596" s="93" t="str">
        <f t="shared" si="36"/>
        <v/>
      </c>
      <c r="Q596" s="80" t="e">
        <f>IF(#REF!="",0,IF(P596="",Q595,P596))</f>
        <v>#REF!</v>
      </c>
      <c r="R596" s="93" t="str">
        <f t="shared" si="37"/>
        <v/>
      </c>
      <c r="W596" s="82" t="str">
        <f ca="1">IF(R596="","",MIN(OFFSET(#REF!,0,0):OFFSET(#REF!,R596-1,0)))</f>
        <v/>
      </c>
      <c r="X596" s="82" t="str">
        <f ca="1">IF(R596="","",MIN(OFFSET(#REF!,0,0):OFFSET(#REF!,R596-1,0)))</f>
        <v/>
      </c>
      <c r="Y596" s="82" t="str">
        <f ca="1">IF(R596="","",MAX(OFFSET(#REF!,0,0):OFFSET(#REF!,R596-1,0)))</f>
        <v/>
      </c>
      <c r="Z596" s="82" t="str">
        <f ca="1">IF(R596="","",MAX(OFFSET(#REF!,0,0):OFFSET(#REF!,R596-1,0)))</f>
        <v/>
      </c>
      <c r="AA596" s="93">
        <f t="shared" ca="1" si="38"/>
        <v>0</v>
      </c>
      <c r="AB596" s="94">
        <f t="shared" ca="1" si="39"/>
        <v>0</v>
      </c>
    </row>
    <row r="597" spans="1:28" ht="15" x14ac:dyDescent="0.25">
      <c r="A597" s="69"/>
      <c r="B597" s="69"/>
      <c r="C597" s="69"/>
      <c r="D597" s="71"/>
      <c r="E597" s="72"/>
      <c r="F597" s="89"/>
      <c r="G597" s="90"/>
      <c r="H597" s="74">
        <v>0</v>
      </c>
      <c r="I597" s="75"/>
      <c r="J597" s="76"/>
      <c r="K597" s="77"/>
      <c r="L597" s="91"/>
      <c r="M597" s="92"/>
      <c r="N597" s="92"/>
      <c r="O597" s="92"/>
      <c r="P597" s="93" t="str">
        <f t="shared" si="36"/>
        <v/>
      </c>
      <c r="Q597" s="80" t="e">
        <f>IF(#REF!="",0,IF(P597="",Q596,P597))</f>
        <v>#REF!</v>
      </c>
      <c r="R597" s="93" t="str">
        <f t="shared" si="37"/>
        <v/>
      </c>
      <c r="W597" s="82" t="str">
        <f ca="1">IF(R597="","",MIN(OFFSET(#REF!,0,0):OFFSET(#REF!,R597-1,0)))</f>
        <v/>
      </c>
      <c r="X597" s="82" t="str">
        <f ca="1">IF(R597="","",MIN(OFFSET(#REF!,0,0):OFFSET(#REF!,R597-1,0)))</f>
        <v/>
      </c>
      <c r="Y597" s="82" t="str">
        <f ca="1">IF(R597="","",MAX(OFFSET(#REF!,0,0):OFFSET(#REF!,R597-1,0)))</f>
        <v/>
      </c>
      <c r="Z597" s="82" t="str">
        <f ca="1">IF(R597="","",MAX(OFFSET(#REF!,0,0):OFFSET(#REF!,R597-1,0)))</f>
        <v/>
      </c>
      <c r="AA597" s="93">
        <f t="shared" ca="1" si="38"/>
        <v>0</v>
      </c>
      <c r="AB597" s="94">
        <f t="shared" ca="1" si="39"/>
        <v>0</v>
      </c>
    </row>
    <row r="598" spans="1:28" ht="15" x14ac:dyDescent="0.25">
      <c r="A598" s="69"/>
      <c r="B598" s="69"/>
      <c r="C598" s="69"/>
      <c r="D598" s="71"/>
      <c r="E598" s="72"/>
      <c r="F598" s="89"/>
      <c r="G598" s="90"/>
      <c r="H598" s="74">
        <v>0</v>
      </c>
      <c r="I598" s="75"/>
      <c r="J598" s="76"/>
      <c r="K598" s="77"/>
      <c r="L598" s="91"/>
      <c r="M598" s="92"/>
      <c r="N598" s="92"/>
      <c r="O598" s="92"/>
      <c r="P598" s="93" t="str">
        <f t="shared" si="36"/>
        <v/>
      </c>
      <c r="Q598" s="80" t="e">
        <f>IF(#REF!="",0,IF(P598="",Q597,P598))</f>
        <v>#REF!</v>
      </c>
      <c r="R598" s="93" t="str">
        <f t="shared" si="37"/>
        <v/>
      </c>
      <c r="W598" s="82" t="str">
        <f ca="1">IF(R598="","",MIN(OFFSET(#REF!,0,0):OFFSET(#REF!,R598-1,0)))</f>
        <v/>
      </c>
      <c r="X598" s="82" t="str">
        <f ca="1">IF(R598="","",MIN(OFFSET(#REF!,0,0):OFFSET(#REF!,R598-1,0)))</f>
        <v/>
      </c>
      <c r="Y598" s="82" t="str">
        <f ca="1">IF(R598="","",MAX(OFFSET(#REF!,0,0):OFFSET(#REF!,R598-1,0)))</f>
        <v/>
      </c>
      <c r="Z598" s="82" t="str">
        <f ca="1">IF(R598="","",MAX(OFFSET(#REF!,0,0):OFFSET(#REF!,R598-1,0)))</f>
        <v/>
      </c>
      <c r="AA598" s="93">
        <f t="shared" ca="1" si="38"/>
        <v>0</v>
      </c>
      <c r="AB598" s="94">
        <f t="shared" ca="1" si="39"/>
        <v>0</v>
      </c>
    </row>
    <row r="599" spans="1:28" ht="15" x14ac:dyDescent="0.25">
      <c r="A599" s="69"/>
      <c r="B599" s="69"/>
      <c r="C599" s="69"/>
      <c r="D599" s="71"/>
      <c r="E599" s="72"/>
      <c r="F599" s="89"/>
      <c r="G599" s="90"/>
      <c r="H599" s="74">
        <v>0</v>
      </c>
      <c r="I599" s="75"/>
      <c r="J599" s="76"/>
      <c r="K599" s="77"/>
      <c r="L599" s="91"/>
      <c r="M599" s="92"/>
      <c r="N599" s="92"/>
      <c r="O599" s="92"/>
      <c r="P599" s="93" t="str">
        <f t="shared" si="36"/>
        <v/>
      </c>
      <c r="Q599" s="80" t="e">
        <f>IF(#REF!="",0,IF(P599="",Q598,P599))</f>
        <v>#REF!</v>
      </c>
      <c r="R599" s="93" t="str">
        <f t="shared" si="37"/>
        <v/>
      </c>
      <c r="W599" s="82" t="str">
        <f ca="1">IF(R599="","",MIN(OFFSET(#REF!,0,0):OFFSET(#REF!,R599-1,0)))</f>
        <v/>
      </c>
      <c r="X599" s="82" t="str">
        <f ca="1">IF(R599="","",MIN(OFFSET(#REF!,0,0):OFFSET(#REF!,R599-1,0)))</f>
        <v/>
      </c>
      <c r="Y599" s="82" t="str">
        <f ca="1">IF(R599="","",MAX(OFFSET(#REF!,0,0):OFFSET(#REF!,R599-1,0)))</f>
        <v/>
      </c>
      <c r="Z599" s="82" t="str">
        <f ca="1">IF(R599="","",MAX(OFFSET(#REF!,0,0):OFFSET(#REF!,R599-1,0)))</f>
        <v/>
      </c>
      <c r="AA599" s="93">
        <f t="shared" ca="1" si="38"/>
        <v>0</v>
      </c>
      <c r="AB599" s="94">
        <f t="shared" ca="1" si="39"/>
        <v>0</v>
      </c>
    </row>
    <row r="600" spans="1:28" ht="15" x14ac:dyDescent="0.25">
      <c r="A600" s="69"/>
      <c r="B600" s="69"/>
      <c r="C600" s="69"/>
      <c r="D600" s="71"/>
      <c r="E600" s="72"/>
      <c r="F600" s="89"/>
      <c r="G600" s="90"/>
      <c r="H600" s="74">
        <v>0</v>
      </c>
      <c r="I600" s="75"/>
      <c r="J600" s="76"/>
      <c r="K600" s="77"/>
      <c r="L600" s="91"/>
      <c r="M600" s="92"/>
      <c r="N600" s="92"/>
      <c r="O600" s="92"/>
      <c r="P600" s="93" t="str">
        <f t="shared" si="36"/>
        <v/>
      </c>
      <c r="Q600" s="80" t="e">
        <f>IF(#REF!="",0,IF(P600="",Q599,P600))</f>
        <v>#REF!</v>
      </c>
      <c r="R600" s="93" t="str">
        <f t="shared" si="37"/>
        <v/>
      </c>
      <c r="W600" s="82" t="str">
        <f ca="1">IF(R600="","",MIN(OFFSET(#REF!,0,0):OFFSET(#REF!,R600-1,0)))</f>
        <v/>
      </c>
      <c r="X600" s="82" t="str">
        <f ca="1">IF(R600="","",MIN(OFFSET(#REF!,0,0):OFFSET(#REF!,R600-1,0)))</f>
        <v/>
      </c>
      <c r="Y600" s="82" t="str">
        <f ca="1">IF(R600="","",MAX(OFFSET(#REF!,0,0):OFFSET(#REF!,R600-1,0)))</f>
        <v/>
      </c>
      <c r="Z600" s="82" t="str">
        <f ca="1">IF(R600="","",MAX(OFFSET(#REF!,0,0):OFFSET(#REF!,R600-1,0)))</f>
        <v/>
      </c>
      <c r="AA600" s="93">
        <f t="shared" ca="1" si="38"/>
        <v>0</v>
      </c>
      <c r="AB600" s="94">
        <f t="shared" ca="1" si="39"/>
        <v>0</v>
      </c>
    </row>
    <row r="601" spans="1:28" ht="15" x14ac:dyDescent="0.25">
      <c r="A601" s="69"/>
      <c r="B601" s="69"/>
      <c r="C601" s="69"/>
      <c r="D601" s="71"/>
      <c r="E601" s="72"/>
      <c r="F601" s="89"/>
      <c r="G601" s="90"/>
      <c r="H601" s="74">
        <v>0</v>
      </c>
      <c r="I601" s="75"/>
      <c r="J601" s="76"/>
      <c r="K601" s="77"/>
      <c r="L601" s="91"/>
      <c r="M601" s="92"/>
      <c r="N601" s="92"/>
      <c r="O601" s="92"/>
      <c r="P601" s="93" t="str">
        <f t="shared" si="36"/>
        <v/>
      </c>
      <c r="Q601" s="80" t="e">
        <f>IF(#REF!="",0,IF(P601="",Q600,P601))</f>
        <v>#REF!</v>
      </c>
      <c r="R601" s="93" t="str">
        <f t="shared" si="37"/>
        <v/>
      </c>
      <c r="W601" s="82" t="str">
        <f ca="1">IF(R601="","",MIN(OFFSET(#REF!,0,0):OFFSET(#REF!,R601-1,0)))</f>
        <v/>
      </c>
      <c r="X601" s="82" t="str">
        <f ca="1">IF(R601="","",MIN(OFFSET(#REF!,0,0):OFFSET(#REF!,R601-1,0)))</f>
        <v/>
      </c>
      <c r="Y601" s="82" t="str">
        <f ca="1">IF(R601="","",MAX(OFFSET(#REF!,0,0):OFFSET(#REF!,R601-1,0)))</f>
        <v/>
      </c>
      <c r="Z601" s="82" t="str">
        <f ca="1">IF(R601="","",MAX(OFFSET(#REF!,0,0):OFFSET(#REF!,R601-1,0)))</f>
        <v/>
      </c>
      <c r="AA601" s="93">
        <f t="shared" ca="1" si="38"/>
        <v>0</v>
      </c>
      <c r="AB601" s="94">
        <f t="shared" ca="1" si="39"/>
        <v>0</v>
      </c>
    </row>
    <row r="602" spans="1:28" ht="15" x14ac:dyDescent="0.25">
      <c r="A602" s="69"/>
      <c r="B602" s="69"/>
      <c r="C602" s="69"/>
      <c r="D602" s="71"/>
      <c r="E602" s="72"/>
      <c r="F602" s="89"/>
      <c r="G602" s="90"/>
      <c r="H602" s="74">
        <v>0</v>
      </c>
      <c r="I602" s="75"/>
      <c r="J602" s="76"/>
      <c r="K602" s="77"/>
      <c r="L602" s="91"/>
      <c r="M602" s="92"/>
      <c r="N602" s="92"/>
      <c r="O602" s="92"/>
      <c r="P602" s="93" t="str">
        <f t="shared" si="36"/>
        <v/>
      </c>
      <c r="Q602" s="80" t="e">
        <f>IF(#REF!="",0,IF(P602="",Q601,P602))</f>
        <v>#REF!</v>
      </c>
      <c r="R602" s="93" t="str">
        <f t="shared" si="37"/>
        <v/>
      </c>
      <c r="W602" s="82" t="str">
        <f ca="1">IF(R602="","",MIN(OFFSET(#REF!,0,0):OFFSET(#REF!,R602-1,0)))</f>
        <v/>
      </c>
      <c r="X602" s="82" t="str">
        <f ca="1">IF(R602="","",MIN(OFFSET(#REF!,0,0):OFFSET(#REF!,R602-1,0)))</f>
        <v/>
      </c>
      <c r="Y602" s="82" t="str">
        <f ca="1">IF(R602="","",MAX(OFFSET(#REF!,0,0):OFFSET(#REF!,R602-1,0)))</f>
        <v/>
      </c>
      <c r="Z602" s="82" t="str">
        <f ca="1">IF(R602="","",MAX(OFFSET(#REF!,0,0):OFFSET(#REF!,R602-1,0)))</f>
        <v/>
      </c>
      <c r="AA602" s="93">
        <f t="shared" ca="1" si="38"/>
        <v>0</v>
      </c>
      <c r="AB602" s="94">
        <f t="shared" ca="1" si="39"/>
        <v>0</v>
      </c>
    </row>
    <row r="603" spans="1:28" ht="15" x14ac:dyDescent="0.25">
      <c r="A603" s="69"/>
      <c r="B603" s="69"/>
      <c r="C603" s="69"/>
      <c r="D603" s="71"/>
      <c r="E603" s="72"/>
      <c r="F603" s="89"/>
      <c r="G603" s="90"/>
      <c r="H603" s="74">
        <v>0</v>
      </c>
      <c r="I603" s="75"/>
      <c r="J603" s="76"/>
      <c r="K603" s="77"/>
      <c r="L603" s="91"/>
      <c r="M603" s="92"/>
      <c r="N603" s="92"/>
      <c r="O603" s="92"/>
      <c r="P603" s="93" t="str">
        <f t="shared" si="36"/>
        <v/>
      </c>
      <c r="Q603" s="80" t="e">
        <f>IF(#REF!="",0,IF(P603="",Q602,P603))</f>
        <v>#REF!</v>
      </c>
      <c r="R603" s="93" t="str">
        <f t="shared" si="37"/>
        <v/>
      </c>
      <c r="W603" s="82" t="str">
        <f ca="1">IF(R603="","",MIN(OFFSET(#REF!,0,0):OFFSET(#REF!,R603-1,0)))</f>
        <v/>
      </c>
      <c r="X603" s="82" t="str">
        <f ca="1">IF(R603="","",MIN(OFFSET(#REF!,0,0):OFFSET(#REF!,R603-1,0)))</f>
        <v/>
      </c>
      <c r="Y603" s="82" t="str">
        <f ca="1">IF(R603="","",MAX(OFFSET(#REF!,0,0):OFFSET(#REF!,R603-1,0)))</f>
        <v/>
      </c>
      <c r="Z603" s="82" t="str">
        <f ca="1">IF(R603="","",MAX(OFFSET(#REF!,0,0):OFFSET(#REF!,R603-1,0)))</f>
        <v/>
      </c>
      <c r="AA603" s="93">
        <f t="shared" ca="1" si="38"/>
        <v>0</v>
      </c>
      <c r="AB603" s="94">
        <f t="shared" ca="1" si="39"/>
        <v>0</v>
      </c>
    </row>
    <row r="604" spans="1:28" ht="15" x14ac:dyDescent="0.25">
      <c r="A604" s="69"/>
      <c r="B604" s="69"/>
      <c r="C604" s="69"/>
      <c r="D604" s="71"/>
      <c r="E604" s="72"/>
      <c r="F604" s="89"/>
      <c r="G604" s="90"/>
      <c r="H604" s="74">
        <v>0</v>
      </c>
      <c r="I604" s="75"/>
      <c r="J604" s="76"/>
      <c r="K604" s="77"/>
      <c r="L604" s="91"/>
      <c r="M604" s="92"/>
      <c r="N604" s="92"/>
      <c r="O604" s="92"/>
      <c r="P604" s="93" t="str">
        <f t="shared" si="36"/>
        <v/>
      </c>
      <c r="Q604" s="80" t="e">
        <f>IF(#REF!="",0,IF(P604="",Q603,P604))</f>
        <v>#REF!</v>
      </c>
      <c r="R604" s="93" t="str">
        <f t="shared" si="37"/>
        <v/>
      </c>
      <c r="W604" s="82" t="str">
        <f ca="1">IF(R604="","",MIN(OFFSET(#REF!,0,0):OFFSET(#REF!,R604-1,0)))</f>
        <v/>
      </c>
      <c r="X604" s="82" t="str">
        <f ca="1">IF(R604="","",MIN(OFFSET(#REF!,0,0):OFFSET(#REF!,R604-1,0)))</f>
        <v/>
      </c>
      <c r="Y604" s="82" t="str">
        <f ca="1">IF(R604="","",MAX(OFFSET(#REF!,0,0):OFFSET(#REF!,R604-1,0)))</f>
        <v/>
      </c>
      <c r="Z604" s="82" t="str">
        <f ca="1">IF(R604="","",MAX(OFFSET(#REF!,0,0):OFFSET(#REF!,R604-1,0)))</f>
        <v/>
      </c>
      <c r="AA604" s="93">
        <f t="shared" ca="1" si="38"/>
        <v>0</v>
      </c>
      <c r="AB604" s="94">
        <f t="shared" ca="1" si="39"/>
        <v>0</v>
      </c>
    </row>
    <row r="605" spans="1:28" ht="15" x14ac:dyDescent="0.25">
      <c r="A605" s="69"/>
      <c r="B605" s="69"/>
      <c r="C605" s="69"/>
      <c r="D605" s="71"/>
      <c r="E605" s="72"/>
      <c r="F605" s="89"/>
      <c r="G605" s="90"/>
      <c r="H605" s="74">
        <v>0</v>
      </c>
      <c r="I605" s="75"/>
      <c r="J605" s="76"/>
      <c r="K605" s="77"/>
      <c r="L605" s="91"/>
      <c r="M605" s="92"/>
      <c r="N605" s="92"/>
      <c r="O605" s="92"/>
      <c r="P605" s="93" t="str">
        <f t="shared" si="36"/>
        <v/>
      </c>
      <c r="Q605" s="80" t="e">
        <f>IF(#REF!="",0,IF(P605="",Q604,P605))</f>
        <v>#REF!</v>
      </c>
      <c r="R605" s="93" t="str">
        <f t="shared" si="37"/>
        <v/>
      </c>
      <c r="W605" s="82" t="str">
        <f ca="1">IF(R605="","",MIN(OFFSET(#REF!,0,0):OFFSET(#REF!,R605-1,0)))</f>
        <v/>
      </c>
      <c r="X605" s="82" t="str">
        <f ca="1">IF(R605="","",MIN(OFFSET(#REF!,0,0):OFFSET(#REF!,R605-1,0)))</f>
        <v/>
      </c>
      <c r="Y605" s="82" t="str">
        <f ca="1">IF(R605="","",MAX(OFFSET(#REF!,0,0):OFFSET(#REF!,R605-1,0)))</f>
        <v/>
      </c>
      <c r="Z605" s="82" t="str">
        <f ca="1">IF(R605="","",MAX(OFFSET(#REF!,0,0):OFFSET(#REF!,R605-1,0)))</f>
        <v/>
      </c>
      <c r="AA605" s="93">
        <f t="shared" ca="1" si="38"/>
        <v>0</v>
      </c>
      <c r="AB605" s="94">
        <f t="shared" ca="1" si="39"/>
        <v>0</v>
      </c>
    </row>
    <row r="606" spans="1:28" ht="15" x14ac:dyDescent="0.25">
      <c r="A606" s="69"/>
      <c r="B606" s="69"/>
      <c r="C606" s="69"/>
      <c r="D606" s="71"/>
      <c r="E606" s="72"/>
      <c r="F606" s="89"/>
      <c r="G606" s="90"/>
      <c r="H606" s="74">
        <v>0</v>
      </c>
      <c r="I606" s="75"/>
      <c r="J606" s="76"/>
      <c r="K606" s="77"/>
      <c r="L606" s="91"/>
      <c r="M606" s="92"/>
      <c r="N606" s="92"/>
      <c r="O606" s="92"/>
      <c r="P606" s="93" t="str">
        <f t="shared" si="36"/>
        <v/>
      </c>
      <c r="Q606" s="80" t="e">
        <f>IF(#REF!="",0,IF(P606="",Q605,P606))</f>
        <v>#REF!</v>
      </c>
      <c r="R606" s="93" t="str">
        <f t="shared" si="37"/>
        <v/>
      </c>
      <c r="W606" s="82" t="str">
        <f ca="1">IF(R606="","",MIN(OFFSET(#REF!,0,0):OFFSET(#REF!,R606-1,0)))</f>
        <v/>
      </c>
      <c r="X606" s="82" t="str">
        <f ca="1">IF(R606="","",MIN(OFFSET(#REF!,0,0):OFFSET(#REF!,R606-1,0)))</f>
        <v/>
      </c>
      <c r="Y606" s="82" t="str">
        <f ca="1">IF(R606="","",MAX(OFFSET(#REF!,0,0):OFFSET(#REF!,R606-1,0)))</f>
        <v/>
      </c>
      <c r="Z606" s="82" t="str">
        <f ca="1">IF(R606="","",MAX(OFFSET(#REF!,0,0):OFFSET(#REF!,R606-1,0)))</f>
        <v/>
      </c>
      <c r="AA606" s="93">
        <f t="shared" ca="1" si="38"/>
        <v>0</v>
      </c>
      <c r="AB606" s="94">
        <f t="shared" ca="1" si="39"/>
        <v>0</v>
      </c>
    </row>
    <row r="607" spans="1:28" ht="15" x14ac:dyDescent="0.25">
      <c r="A607" s="69"/>
      <c r="B607" s="69"/>
      <c r="C607" s="69"/>
      <c r="D607" s="71"/>
      <c r="E607" s="72"/>
      <c r="F607" s="89"/>
      <c r="G607" s="90"/>
      <c r="H607" s="74">
        <v>0</v>
      </c>
      <c r="I607" s="75"/>
      <c r="J607" s="76"/>
      <c r="K607" s="77"/>
      <c r="L607" s="91"/>
      <c r="M607" s="92"/>
      <c r="N607" s="92"/>
      <c r="O607" s="92"/>
      <c r="P607" s="93" t="str">
        <f t="shared" si="36"/>
        <v/>
      </c>
      <c r="Q607" s="80" t="e">
        <f>IF(#REF!="",0,IF(P607="",Q606,P607))</f>
        <v>#REF!</v>
      </c>
      <c r="R607" s="93" t="str">
        <f t="shared" si="37"/>
        <v/>
      </c>
      <c r="W607" s="82" t="str">
        <f ca="1">IF(R607="","",MIN(OFFSET(#REF!,0,0):OFFSET(#REF!,R607-1,0)))</f>
        <v/>
      </c>
      <c r="X607" s="82" t="str">
        <f ca="1">IF(R607="","",MIN(OFFSET(#REF!,0,0):OFFSET(#REF!,R607-1,0)))</f>
        <v/>
      </c>
      <c r="Y607" s="82" t="str">
        <f ca="1">IF(R607="","",MAX(OFFSET(#REF!,0,0):OFFSET(#REF!,R607-1,0)))</f>
        <v/>
      </c>
      <c r="Z607" s="82" t="str">
        <f ca="1">IF(R607="","",MAX(OFFSET(#REF!,0,0):OFFSET(#REF!,R607-1,0)))</f>
        <v/>
      </c>
      <c r="AA607" s="93">
        <f t="shared" ca="1" si="38"/>
        <v>0</v>
      </c>
      <c r="AB607" s="94">
        <f t="shared" ca="1" si="39"/>
        <v>0</v>
      </c>
    </row>
    <row r="608" spans="1:28" ht="15" x14ac:dyDescent="0.25">
      <c r="A608" s="69"/>
      <c r="B608" s="69"/>
      <c r="C608" s="69"/>
      <c r="D608" s="71"/>
      <c r="E608" s="72"/>
      <c r="F608" s="89"/>
      <c r="G608" s="90"/>
      <c r="H608" s="74">
        <v>0</v>
      </c>
      <c r="I608" s="75"/>
      <c r="J608" s="76"/>
      <c r="K608" s="77"/>
      <c r="L608" s="91"/>
      <c r="M608" s="92"/>
      <c r="N608" s="92"/>
      <c r="O608" s="92"/>
      <c r="P608" s="93" t="str">
        <f t="shared" si="36"/>
        <v/>
      </c>
      <c r="Q608" s="80" t="e">
        <f>IF(#REF!="",0,IF(P608="",Q607,P608))</f>
        <v>#REF!</v>
      </c>
      <c r="R608" s="93" t="str">
        <f t="shared" si="37"/>
        <v/>
      </c>
      <c r="W608" s="82" t="str">
        <f ca="1">IF(R608="","",MIN(OFFSET(#REF!,0,0):OFFSET(#REF!,R608-1,0)))</f>
        <v/>
      </c>
      <c r="X608" s="82" t="str">
        <f ca="1">IF(R608="","",MIN(OFFSET(#REF!,0,0):OFFSET(#REF!,R608-1,0)))</f>
        <v/>
      </c>
      <c r="Y608" s="82" t="str">
        <f ca="1">IF(R608="","",MAX(OFFSET(#REF!,0,0):OFFSET(#REF!,R608-1,0)))</f>
        <v/>
      </c>
      <c r="Z608" s="82" t="str">
        <f ca="1">IF(R608="","",MAX(OFFSET(#REF!,0,0):OFFSET(#REF!,R608-1,0)))</f>
        <v/>
      </c>
      <c r="AA608" s="93">
        <f t="shared" ca="1" si="38"/>
        <v>0</v>
      </c>
      <c r="AB608" s="94">
        <f t="shared" ca="1" si="39"/>
        <v>0</v>
      </c>
    </row>
    <row r="609" spans="1:28" ht="15" x14ac:dyDescent="0.25">
      <c r="A609" s="69"/>
      <c r="B609" s="69"/>
      <c r="C609" s="69"/>
      <c r="D609" s="71"/>
      <c r="E609" s="72"/>
      <c r="F609" s="89"/>
      <c r="G609" s="90"/>
      <c r="H609" s="74">
        <v>0</v>
      </c>
      <c r="I609" s="75"/>
      <c r="J609" s="76"/>
      <c r="K609" s="77"/>
      <c r="L609" s="91"/>
      <c r="M609" s="92"/>
      <c r="N609" s="92"/>
      <c r="O609" s="92"/>
      <c r="P609" s="93" t="str">
        <f t="shared" si="36"/>
        <v/>
      </c>
      <c r="Q609" s="80" t="e">
        <f>IF(#REF!="",0,IF(P609="",Q608,P609))</f>
        <v>#REF!</v>
      </c>
      <c r="R609" s="93" t="str">
        <f t="shared" si="37"/>
        <v/>
      </c>
      <c r="W609" s="82" t="str">
        <f ca="1">IF(R609="","",MIN(OFFSET(#REF!,0,0):OFFSET(#REF!,R609-1,0)))</f>
        <v/>
      </c>
      <c r="X609" s="82" t="str">
        <f ca="1">IF(R609="","",MIN(OFFSET(#REF!,0,0):OFFSET(#REF!,R609-1,0)))</f>
        <v/>
      </c>
      <c r="Y609" s="82" t="str">
        <f ca="1">IF(R609="","",MAX(OFFSET(#REF!,0,0):OFFSET(#REF!,R609-1,0)))</f>
        <v/>
      </c>
      <c r="Z609" s="82" t="str">
        <f ca="1">IF(R609="","",MAX(OFFSET(#REF!,0,0):OFFSET(#REF!,R609-1,0)))</f>
        <v/>
      </c>
      <c r="AA609" s="93">
        <f t="shared" ca="1" si="38"/>
        <v>0</v>
      </c>
      <c r="AB609" s="94">
        <f t="shared" ca="1" si="39"/>
        <v>0</v>
      </c>
    </row>
    <row r="610" spans="1:28" ht="15" x14ac:dyDescent="0.25">
      <c r="A610" s="69"/>
      <c r="B610" s="69"/>
      <c r="C610" s="69"/>
      <c r="D610" s="71"/>
      <c r="E610" s="72"/>
      <c r="F610" s="89"/>
      <c r="G610" s="90"/>
      <c r="H610" s="74">
        <v>0</v>
      </c>
      <c r="I610" s="75"/>
      <c r="J610" s="76"/>
      <c r="K610" s="77"/>
      <c r="L610" s="91"/>
      <c r="M610" s="92"/>
      <c r="N610" s="92"/>
      <c r="O610" s="92"/>
      <c r="P610" s="93" t="str">
        <f t="shared" si="36"/>
        <v/>
      </c>
      <c r="Q610" s="80" t="e">
        <f>IF(#REF!="",0,IF(P610="",Q609,P610))</f>
        <v>#REF!</v>
      </c>
      <c r="R610" s="93" t="str">
        <f t="shared" si="37"/>
        <v/>
      </c>
      <c r="W610" s="82" t="str">
        <f ca="1">IF(R610="","",MIN(OFFSET(#REF!,0,0):OFFSET(#REF!,R610-1,0)))</f>
        <v/>
      </c>
      <c r="X610" s="82" t="str">
        <f ca="1">IF(R610="","",MIN(OFFSET(#REF!,0,0):OFFSET(#REF!,R610-1,0)))</f>
        <v/>
      </c>
      <c r="Y610" s="82" t="str">
        <f ca="1">IF(R610="","",MAX(OFFSET(#REF!,0,0):OFFSET(#REF!,R610-1,0)))</f>
        <v/>
      </c>
      <c r="Z610" s="82" t="str">
        <f ca="1">IF(R610="","",MAX(OFFSET(#REF!,0,0):OFFSET(#REF!,R610-1,0)))</f>
        <v/>
      </c>
      <c r="AA610" s="93">
        <f t="shared" ca="1" si="38"/>
        <v>0</v>
      </c>
      <c r="AB610" s="94">
        <f t="shared" ca="1" si="39"/>
        <v>0</v>
      </c>
    </row>
    <row r="611" spans="1:28" ht="15" x14ac:dyDescent="0.25">
      <c r="A611" s="69"/>
      <c r="B611" s="69"/>
      <c r="C611" s="69"/>
      <c r="D611" s="71"/>
      <c r="E611" s="72"/>
      <c r="F611" s="89"/>
      <c r="G611" s="90"/>
      <c r="H611" s="74">
        <v>0</v>
      </c>
      <c r="I611" s="75"/>
      <c r="J611" s="76"/>
      <c r="K611" s="77"/>
      <c r="L611" s="91"/>
      <c r="M611" s="92"/>
      <c r="N611" s="92"/>
      <c r="O611" s="92"/>
      <c r="P611" s="93" t="str">
        <f t="shared" si="36"/>
        <v/>
      </c>
      <c r="Q611" s="80" t="e">
        <f>IF(#REF!="",0,IF(P611="",Q610,P611))</f>
        <v>#REF!</v>
      </c>
      <c r="R611" s="93" t="str">
        <f t="shared" si="37"/>
        <v/>
      </c>
      <c r="W611" s="82" t="str">
        <f ca="1">IF(R611="","",MIN(OFFSET(#REF!,0,0):OFFSET(#REF!,R611-1,0)))</f>
        <v/>
      </c>
      <c r="X611" s="82" t="str">
        <f ca="1">IF(R611="","",MIN(OFFSET(#REF!,0,0):OFFSET(#REF!,R611-1,0)))</f>
        <v/>
      </c>
      <c r="Y611" s="82" t="str">
        <f ca="1">IF(R611="","",MAX(OFFSET(#REF!,0,0):OFFSET(#REF!,R611-1,0)))</f>
        <v/>
      </c>
      <c r="Z611" s="82" t="str">
        <f ca="1">IF(R611="","",MAX(OFFSET(#REF!,0,0):OFFSET(#REF!,R611-1,0)))</f>
        <v/>
      </c>
      <c r="AA611" s="93">
        <f t="shared" ca="1" si="38"/>
        <v>0</v>
      </c>
      <c r="AB611" s="94">
        <f t="shared" ca="1" si="39"/>
        <v>0</v>
      </c>
    </row>
    <row r="612" spans="1:28" ht="15" x14ac:dyDescent="0.25">
      <c r="A612" s="69"/>
      <c r="B612" s="69"/>
      <c r="C612" s="69"/>
      <c r="D612" s="71"/>
      <c r="E612" s="72"/>
      <c r="F612" s="89"/>
      <c r="G612" s="90"/>
      <c r="H612" s="74">
        <v>0</v>
      </c>
      <c r="I612" s="75"/>
      <c r="J612" s="76"/>
      <c r="K612" s="77"/>
      <c r="L612" s="91"/>
      <c r="M612" s="92"/>
      <c r="N612" s="92"/>
      <c r="O612" s="92"/>
      <c r="P612" s="93" t="str">
        <f t="shared" si="36"/>
        <v/>
      </c>
      <c r="Q612" s="80" t="e">
        <f>IF(#REF!="",0,IF(P612="",Q611,P612))</f>
        <v>#REF!</v>
      </c>
      <c r="R612" s="93" t="str">
        <f t="shared" si="37"/>
        <v/>
      </c>
      <c r="W612" s="82" t="str">
        <f ca="1">IF(R612="","",MIN(OFFSET(#REF!,0,0):OFFSET(#REF!,R612-1,0)))</f>
        <v/>
      </c>
      <c r="X612" s="82" t="str">
        <f ca="1">IF(R612="","",MIN(OFFSET(#REF!,0,0):OFFSET(#REF!,R612-1,0)))</f>
        <v/>
      </c>
      <c r="Y612" s="82" t="str">
        <f ca="1">IF(R612="","",MAX(OFFSET(#REF!,0,0):OFFSET(#REF!,R612-1,0)))</f>
        <v/>
      </c>
      <c r="Z612" s="82" t="str">
        <f ca="1">IF(R612="","",MAX(OFFSET(#REF!,0,0):OFFSET(#REF!,R612-1,0)))</f>
        <v/>
      </c>
      <c r="AA612" s="93">
        <f t="shared" ca="1" si="38"/>
        <v>0</v>
      </c>
      <c r="AB612" s="94">
        <f t="shared" ca="1" si="39"/>
        <v>0</v>
      </c>
    </row>
    <row r="613" spans="1:28" ht="15" x14ac:dyDescent="0.25">
      <c r="A613" s="69"/>
      <c r="B613" s="69"/>
      <c r="C613" s="69"/>
      <c r="D613" s="71"/>
      <c r="E613" s="72"/>
      <c r="F613" s="89"/>
      <c r="G613" s="90"/>
      <c r="H613" s="74">
        <v>0</v>
      </c>
      <c r="I613" s="75"/>
      <c r="J613" s="76"/>
      <c r="K613" s="77"/>
      <c r="L613" s="91"/>
      <c r="M613" s="92"/>
      <c r="N613" s="92"/>
      <c r="O613" s="92"/>
      <c r="P613" s="93" t="str">
        <f t="shared" si="36"/>
        <v/>
      </c>
      <c r="Q613" s="80" t="e">
        <f>IF(#REF!="",0,IF(P613="",Q612,P613))</f>
        <v>#REF!</v>
      </c>
      <c r="R613" s="93" t="str">
        <f t="shared" si="37"/>
        <v/>
      </c>
      <c r="W613" s="82" t="str">
        <f ca="1">IF(R613="","",MIN(OFFSET(#REF!,0,0):OFFSET(#REF!,R613-1,0)))</f>
        <v/>
      </c>
      <c r="X613" s="82" t="str">
        <f ca="1">IF(R613="","",MIN(OFFSET(#REF!,0,0):OFFSET(#REF!,R613-1,0)))</f>
        <v/>
      </c>
      <c r="Y613" s="82" t="str">
        <f ca="1">IF(R613="","",MAX(OFFSET(#REF!,0,0):OFFSET(#REF!,R613-1,0)))</f>
        <v/>
      </c>
      <c r="Z613" s="82" t="str">
        <f ca="1">IF(R613="","",MAX(OFFSET(#REF!,0,0):OFFSET(#REF!,R613-1,0)))</f>
        <v/>
      </c>
      <c r="AA613" s="93">
        <f t="shared" ca="1" si="38"/>
        <v>0</v>
      </c>
      <c r="AB613" s="94">
        <f t="shared" ca="1" si="39"/>
        <v>0</v>
      </c>
    </row>
    <row r="614" spans="1:28" ht="15" x14ac:dyDescent="0.25">
      <c r="A614" s="69"/>
      <c r="B614" s="69"/>
      <c r="C614" s="69"/>
      <c r="D614" s="71"/>
      <c r="E614" s="72"/>
      <c r="F614" s="89"/>
      <c r="G614" s="90"/>
      <c r="H614" s="74">
        <v>0</v>
      </c>
      <c r="I614" s="75"/>
      <c r="J614" s="76"/>
      <c r="K614" s="77"/>
      <c r="L614" s="91"/>
      <c r="M614" s="92"/>
      <c r="N614" s="92"/>
      <c r="O614" s="92"/>
      <c r="P614" s="93" t="str">
        <f t="shared" si="36"/>
        <v/>
      </c>
      <c r="Q614" s="80" t="e">
        <f>IF(#REF!="",0,IF(P614="",Q613,P614))</f>
        <v>#REF!</v>
      </c>
      <c r="R614" s="93" t="str">
        <f t="shared" si="37"/>
        <v/>
      </c>
      <c r="W614" s="82" t="str">
        <f ca="1">IF(R614="","",MIN(OFFSET(#REF!,0,0):OFFSET(#REF!,R614-1,0)))</f>
        <v/>
      </c>
      <c r="X614" s="82" t="str">
        <f ca="1">IF(R614="","",MIN(OFFSET(#REF!,0,0):OFFSET(#REF!,R614-1,0)))</f>
        <v/>
      </c>
      <c r="Y614" s="82" t="str">
        <f ca="1">IF(R614="","",MAX(OFFSET(#REF!,0,0):OFFSET(#REF!,R614-1,0)))</f>
        <v/>
      </c>
      <c r="Z614" s="82" t="str">
        <f ca="1">IF(R614="","",MAX(OFFSET(#REF!,0,0):OFFSET(#REF!,R614-1,0)))</f>
        <v/>
      </c>
      <c r="AA614" s="93">
        <f t="shared" ca="1" si="38"/>
        <v>0</v>
      </c>
      <c r="AB614" s="94">
        <f t="shared" ca="1" si="39"/>
        <v>0</v>
      </c>
    </row>
    <row r="615" spans="1:28" ht="15" x14ac:dyDescent="0.25">
      <c r="A615" s="69"/>
      <c r="B615" s="69"/>
      <c r="C615" s="69"/>
      <c r="D615" s="71"/>
      <c r="E615" s="72"/>
      <c r="F615" s="89"/>
      <c r="G615" s="90"/>
      <c r="H615" s="74">
        <v>0</v>
      </c>
      <c r="I615" s="75"/>
      <c r="J615" s="76"/>
      <c r="K615" s="77"/>
      <c r="L615" s="91"/>
      <c r="M615" s="92"/>
      <c r="N615" s="92"/>
      <c r="O615" s="92"/>
      <c r="P615" s="93" t="str">
        <f t="shared" si="36"/>
        <v/>
      </c>
      <c r="Q615" s="80" t="e">
        <f>IF(#REF!="",0,IF(P615="",Q614,P615))</f>
        <v>#REF!</v>
      </c>
      <c r="R615" s="93" t="str">
        <f t="shared" si="37"/>
        <v/>
      </c>
      <c r="W615" s="82" t="str">
        <f ca="1">IF(R615="","",MIN(OFFSET(#REF!,0,0):OFFSET(#REF!,R615-1,0)))</f>
        <v/>
      </c>
      <c r="X615" s="82" t="str">
        <f ca="1">IF(R615="","",MIN(OFFSET(#REF!,0,0):OFFSET(#REF!,R615-1,0)))</f>
        <v/>
      </c>
      <c r="Y615" s="82" t="str">
        <f ca="1">IF(R615="","",MAX(OFFSET(#REF!,0,0):OFFSET(#REF!,R615-1,0)))</f>
        <v/>
      </c>
      <c r="Z615" s="82" t="str">
        <f ca="1">IF(R615="","",MAX(OFFSET(#REF!,0,0):OFFSET(#REF!,R615-1,0)))</f>
        <v/>
      </c>
      <c r="AA615" s="93">
        <f t="shared" ca="1" si="38"/>
        <v>0</v>
      </c>
      <c r="AB615" s="94">
        <f t="shared" ca="1" si="39"/>
        <v>0</v>
      </c>
    </row>
    <row r="616" spans="1:28" ht="15" x14ac:dyDescent="0.25">
      <c r="A616" s="69"/>
      <c r="B616" s="69"/>
      <c r="C616" s="69"/>
      <c r="D616" s="71"/>
      <c r="E616" s="72"/>
      <c r="F616" s="89"/>
      <c r="G616" s="90"/>
      <c r="H616" s="74">
        <v>0</v>
      </c>
      <c r="I616" s="75"/>
      <c r="J616" s="76"/>
      <c r="K616" s="77"/>
      <c r="L616" s="91"/>
      <c r="M616" s="92"/>
      <c r="N616" s="92"/>
      <c r="O616" s="92"/>
      <c r="P616" s="93" t="str">
        <f t="shared" si="36"/>
        <v/>
      </c>
      <c r="Q616" s="80" t="e">
        <f>IF(#REF!="",0,IF(P616="",Q615,P616))</f>
        <v>#REF!</v>
      </c>
      <c r="R616" s="93" t="str">
        <f t="shared" si="37"/>
        <v/>
      </c>
      <c r="W616" s="82" t="str">
        <f ca="1">IF(R616="","",MIN(OFFSET(#REF!,0,0):OFFSET(#REF!,R616-1,0)))</f>
        <v/>
      </c>
      <c r="X616" s="82" t="str">
        <f ca="1">IF(R616="","",MIN(OFFSET(#REF!,0,0):OFFSET(#REF!,R616-1,0)))</f>
        <v/>
      </c>
      <c r="Y616" s="82" t="str">
        <f ca="1">IF(R616="","",MAX(OFFSET(#REF!,0,0):OFFSET(#REF!,R616-1,0)))</f>
        <v/>
      </c>
      <c r="Z616" s="82" t="str">
        <f ca="1">IF(R616="","",MAX(OFFSET(#REF!,0,0):OFFSET(#REF!,R616-1,0)))</f>
        <v/>
      </c>
      <c r="AA616" s="93">
        <f t="shared" ca="1" si="38"/>
        <v>0</v>
      </c>
      <c r="AB616" s="94">
        <f t="shared" ca="1" si="39"/>
        <v>0</v>
      </c>
    </row>
    <row r="617" spans="1:28" ht="15" x14ac:dyDescent="0.25">
      <c r="A617" s="69"/>
      <c r="B617" s="69"/>
      <c r="C617" s="69"/>
      <c r="D617" s="71"/>
      <c r="E617" s="72"/>
      <c r="F617" s="89"/>
      <c r="G617" s="90"/>
      <c r="H617" s="74">
        <v>0</v>
      </c>
      <c r="I617" s="75"/>
      <c r="J617" s="76"/>
      <c r="K617" s="77"/>
      <c r="L617" s="91"/>
      <c r="M617" s="92"/>
      <c r="N617" s="92"/>
      <c r="O617" s="92"/>
      <c r="P617" s="93" t="str">
        <f t="shared" si="36"/>
        <v/>
      </c>
      <c r="Q617" s="80" t="e">
        <f>IF(#REF!="",0,IF(P617="",Q616,P617))</f>
        <v>#REF!</v>
      </c>
      <c r="R617" s="93" t="str">
        <f t="shared" si="37"/>
        <v/>
      </c>
      <c r="W617" s="82" t="str">
        <f ca="1">IF(R617="","",MIN(OFFSET(#REF!,0,0):OFFSET(#REF!,R617-1,0)))</f>
        <v/>
      </c>
      <c r="X617" s="82" t="str">
        <f ca="1">IF(R617="","",MIN(OFFSET(#REF!,0,0):OFFSET(#REF!,R617-1,0)))</f>
        <v/>
      </c>
      <c r="Y617" s="82" t="str">
        <f ca="1">IF(R617="","",MAX(OFFSET(#REF!,0,0):OFFSET(#REF!,R617-1,0)))</f>
        <v/>
      </c>
      <c r="Z617" s="82" t="str">
        <f ca="1">IF(R617="","",MAX(OFFSET(#REF!,0,0):OFFSET(#REF!,R617-1,0)))</f>
        <v/>
      </c>
      <c r="AA617" s="93">
        <f t="shared" ca="1" si="38"/>
        <v>0</v>
      </c>
      <c r="AB617" s="94">
        <f t="shared" ca="1" si="39"/>
        <v>0</v>
      </c>
    </row>
    <row r="618" spans="1:28" ht="15" x14ac:dyDescent="0.25">
      <c r="A618" s="69"/>
      <c r="B618" s="69"/>
      <c r="C618" s="69"/>
      <c r="D618" s="71"/>
      <c r="E618" s="72"/>
      <c r="F618" s="89"/>
      <c r="G618" s="90"/>
      <c r="H618" s="74">
        <v>0</v>
      </c>
      <c r="I618" s="75"/>
      <c r="J618" s="76"/>
      <c r="K618" s="77"/>
      <c r="L618" s="91"/>
      <c r="M618" s="92"/>
      <c r="N618" s="92"/>
      <c r="O618" s="92"/>
      <c r="P618" s="93" t="str">
        <f t="shared" si="36"/>
        <v/>
      </c>
      <c r="Q618" s="80" t="e">
        <f>IF(#REF!="",0,IF(P618="",Q617,P618))</f>
        <v>#REF!</v>
      </c>
      <c r="R618" s="93" t="str">
        <f t="shared" si="37"/>
        <v/>
      </c>
      <c r="W618" s="82" t="str">
        <f ca="1">IF(R618="","",MIN(OFFSET(#REF!,0,0):OFFSET(#REF!,R618-1,0)))</f>
        <v/>
      </c>
      <c r="X618" s="82" t="str">
        <f ca="1">IF(R618="","",MIN(OFFSET(#REF!,0,0):OFFSET(#REF!,R618-1,0)))</f>
        <v/>
      </c>
      <c r="Y618" s="82" t="str">
        <f ca="1">IF(R618="","",MAX(OFFSET(#REF!,0,0):OFFSET(#REF!,R618-1,0)))</f>
        <v/>
      </c>
      <c r="Z618" s="82" t="str">
        <f ca="1">IF(R618="","",MAX(OFFSET(#REF!,0,0):OFFSET(#REF!,R618-1,0)))</f>
        <v/>
      </c>
      <c r="AA618" s="93">
        <f t="shared" ca="1" si="38"/>
        <v>0</v>
      </c>
      <c r="AB618" s="94">
        <f t="shared" ca="1" si="39"/>
        <v>0</v>
      </c>
    </row>
    <row r="619" spans="1:28" ht="15" x14ac:dyDescent="0.25">
      <c r="A619" s="69"/>
      <c r="B619" s="69"/>
      <c r="C619" s="69"/>
      <c r="D619" s="71"/>
      <c r="E619" s="72"/>
      <c r="F619" s="89"/>
      <c r="G619" s="90"/>
      <c r="H619" s="74">
        <v>0</v>
      </c>
      <c r="I619" s="75"/>
      <c r="J619" s="76"/>
      <c r="K619" s="77"/>
      <c r="L619" s="91"/>
      <c r="M619" s="92"/>
      <c r="N619" s="92"/>
      <c r="O619" s="92"/>
      <c r="P619" s="93" t="str">
        <f t="shared" si="36"/>
        <v/>
      </c>
      <c r="Q619" s="80" t="e">
        <f>IF(#REF!="",0,IF(P619="",Q618,P619))</f>
        <v>#REF!</v>
      </c>
      <c r="R619" s="93" t="str">
        <f t="shared" si="37"/>
        <v/>
      </c>
      <c r="W619" s="82" t="str">
        <f ca="1">IF(R619="","",MIN(OFFSET(#REF!,0,0):OFFSET(#REF!,R619-1,0)))</f>
        <v/>
      </c>
      <c r="X619" s="82" t="str">
        <f ca="1">IF(R619="","",MIN(OFFSET(#REF!,0,0):OFFSET(#REF!,R619-1,0)))</f>
        <v/>
      </c>
      <c r="Y619" s="82" t="str">
        <f ca="1">IF(R619="","",MAX(OFFSET(#REF!,0,0):OFFSET(#REF!,R619-1,0)))</f>
        <v/>
      </c>
      <c r="Z619" s="82" t="str">
        <f ca="1">IF(R619="","",MAX(OFFSET(#REF!,0,0):OFFSET(#REF!,R619-1,0)))</f>
        <v/>
      </c>
      <c r="AA619" s="93">
        <f t="shared" ca="1" si="38"/>
        <v>0</v>
      </c>
      <c r="AB619" s="94">
        <f t="shared" ca="1" si="39"/>
        <v>0</v>
      </c>
    </row>
    <row r="620" spans="1:28" ht="15" x14ac:dyDescent="0.25">
      <c r="A620" s="69"/>
      <c r="B620" s="69"/>
      <c r="C620" s="69"/>
      <c r="D620" s="71"/>
      <c r="E620" s="72"/>
      <c r="F620" s="89"/>
      <c r="G620" s="90"/>
      <c r="H620" s="74">
        <v>0</v>
      </c>
      <c r="I620" s="75"/>
      <c r="J620" s="76"/>
      <c r="K620" s="77"/>
      <c r="L620" s="91"/>
      <c r="M620" s="92"/>
      <c r="N620" s="92"/>
      <c r="O620" s="92"/>
      <c r="P620" s="93" t="str">
        <f t="shared" si="36"/>
        <v/>
      </c>
      <c r="Q620" s="80" t="e">
        <f>IF(#REF!="",0,IF(P620="",Q619,P620))</f>
        <v>#REF!</v>
      </c>
      <c r="R620" s="93" t="str">
        <f t="shared" si="37"/>
        <v/>
      </c>
      <c r="W620" s="82" t="str">
        <f ca="1">IF(R620="","",MIN(OFFSET(#REF!,0,0):OFFSET(#REF!,R620-1,0)))</f>
        <v/>
      </c>
      <c r="X620" s="82" t="str">
        <f ca="1">IF(R620="","",MIN(OFFSET(#REF!,0,0):OFFSET(#REF!,R620-1,0)))</f>
        <v/>
      </c>
      <c r="Y620" s="82" t="str">
        <f ca="1">IF(R620="","",MAX(OFFSET(#REF!,0,0):OFFSET(#REF!,R620-1,0)))</f>
        <v/>
      </c>
      <c r="Z620" s="82" t="str">
        <f ca="1">IF(R620="","",MAX(OFFSET(#REF!,0,0):OFFSET(#REF!,R620-1,0)))</f>
        <v/>
      </c>
      <c r="AA620" s="93">
        <f t="shared" ca="1" si="38"/>
        <v>0</v>
      </c>
      <c r="AB620" s="94">
        <f t="shared" ca="1" si="39"/>
        <v>0</v>
      </c>
    </row>
    <row r="621" spans="1:28" ht="15" x14ac:dyDescent="0.25">
      <c r="A621" s="69"/>
      <c r="B621" s="69"/>
      <c r="C621" s="69"/>
      <c r="D621" s="71"/>
      <c r="E621" s="72"/>
      <c r="F621" s="89"/>
      <c r="G621" s="90"/>
      <c r="H621" s="74">
        <v>0</v>
      </c>
      <c r="I621" s="75"/>
      <c r="J621" s="76"/>
      <c r="K621" s="77"/>
      <c r="L621" s="91"/>
      <c r="M621" s="92"/>
      <c r="N621" s="92"/>
      <c r="O621" s="92"/>
      <c r="P621" s="93" t="str">
        <f t="shared" si="36"/>
        <v/>
      </c>
      <c r="Q621" s="80" t="e">
        <f>IF(#REF!="",0,IF(P621="",Q620,P621))</f>
        <v>#REF!</v>
      </c>
      <c r="R621" s="93" t="str">
        <f t="shared" si="37"/>
        <v/>
      </c>
      <c r="W621" s="82" t="str">
        <f ca="1">IF(R621="","",MIN(OFFSET(#REF!,0,0):OFFSET(#REF!,R621-1,0)))</f>
        <v/>
      </c>
      <c r="X621" s="82" t="str">
        <f ca="1">IF(R621="","",MIN(OFFSET(#REF!,0,0):OFFSET(#REF!,R621-1,0)))</f>
        <v/>
      </c>
      <c r="Y621" s="82" t="str">
        <f ca="1">IF(R621="","",MAX(OFFSET(#REF!,0,0):OFFSET(#REF!,R621-1,0)))</f>
        <v/>
      </c>
      <c r="Z621" s="82" t="str">
        <f ca="1">IF(R621="","",MAX(OFFSET(#REF!,0,0):OFFSET(#REF!,R621-1,0)))</f>
        <v/>
      </c>
      <c r="AA621" s="93">
        <f t="shared" ca="1" si="38"/>
        <v>0</v>
      </c>
      <c r="AB621" s="94">
        <f t="shared" ca="1" si="39"/>
        <v>0</v>
      </c>
    </row>
    <row r="622" spans="1:28" ht="15" x14ac:dyDescent="0.25">
      <c r="A622" s="69"/>
      <c r="B622" s="69"/>
      <c r="C622" s="69"/>
      <c r="D622" s="71"/>
      <c r="E622" s="72"/>
      <c r="F622" s="89"/>
      <c r="G622" s="90"/>
      <c r="H622" s="74">
        <v>0</v>
      </c>
      <c r="I622" s="75"/>
      <c r="J622" s="76"/>
      <c r="K622" s="77"/>
      <c r="L622" s="91"/>
      <c r="M622" s="92"/>
      <c r="N622" s="92"/>
      <c r="O622" s="92"/>
      <c r="P622" s="93" t="str">
        <f t="shared" si="36"/>
        <v/>
      </c>
      <c r="Q622" s="80" t="e">
        <f>IF(#REF!="",0,IF(P622="",Q621,P622))</f>
        <v>#REF!</v>
      </c>
      <c r="R622" s="93" t="str">
        <f t="shared" si="37"/>
        <v/>
      </c>
      <c r="W622" s="82" t="str">
        <f ca="1">IF(R622="","",MIN(OFFSET(#REF!,0,0):OFFSET(#REF!,R622-1,0)))</f>
        <v/>
      </c>
      <c r="X622" s="82" t="str">
        <f ca="1">IF(R622="","",MIN(OFFSET(#REF!,0,0):OFFSET(#REF!,R622-1,0)))</f>
        <v/>
      </c>
      <c r="Y622" s="82" t="str">
        <f ca="1">IF(R622="","",MAX(OFFSET(#REF!,0,0):OFFSET(#REF!,R622-1,0)))</f>
        <v/>
      </c>
      <c r="Z622" s="82" t="str">
        <f ca="1">IF(R622="","",MAX(OFFSET(#REF!,0,0):OFFSET(#REF!,R622-1,0)))</f>
        <v/>
      </c>
      <c r="AA622" s="93">
        <f t="shared" ca="1" si="38"/>
        <v>0</v>
      </c>
      <c r="AB622" s="94">
        <f t="shared" ca="1" si="39"/>
        <v>0</v>
      </c>
    </row>
    <row r="623" spans="1:28" ht="15" x14ac:dyDescent="0.25">
      <c r="A623" s="69"/>
      <c r="B623" s="69"/>
      <c r="C623" s="69"/>
      <c r="D623" s="71"/>
      <c r="E623" s="72"/>
      <c r="F623" s="89"/>
      <c r="G623" s="90"/>
      <c r="H623" s="74">
        <v>0</v>
      </c>
      <c r="I623" s="75"/>
      <c r="J623" s="76"/>
      <c r="K623" s="77"/>
      <c r="L623" s="91"/>
      <c r="M623" s="92"/>
      <c r="N623" s="92"/>
      <c r="O623" s="92"/>
      <c r="P623" s="93" t="str">
        <f t="shared" si="36"/>
        <v/>
      </c>
      <c r="Q623" s="80" t="e">
        <f>IF(#REF!="",0,IF(P623="",Q622,P623))</f>
        <v>#REF!</v>
      </c>
      <c r="R623" s="93" t="str">
        <f t="shared" si="37"/>
        <v/>
      </c>
      <c r="W623" s="82" t="str">
        <f ca="1">IF(R623="","",MIN(OFFSET(#REF!,0,0):OFFSET(#REF!,R623-1,0)))</f>
        <v/>
      </c>
      <c r="X623" s="82" t="str">
        <f ca="1">IF(R623="","",MIN(OFFSET(#REF!,0,0):OFFSET(#REF!,R623-1,0)))</f>
        <v/>
      </c>
      <c r="Y623" s="82" t="str">
        <f ca="1">IF(R623="","",MAX(OFFSET(#REF!,0,0):OFFSET(#REF!,R623-1,0)))</f>
        <v/>
      </c>
      <c r="Z623" s="82" t="str">
        <f ca="1">IF(R623="","",MAX(OFFSET(#REF!,0,0):OFFSET(#REF!,R623-1,0)))</f>
        <v/>
      </c>
      <c r="AA623" s="93">
        <f t="shared" ca="1" si="38"/>
        <v>0</v>
      </c>
      <c r="AB623" s="94">
        <f t="shared" ca="1" si="39"/>
        <v>0</v>
      </c>
    </row>
    <row r="624" spans="1:28" ht="15" x14ac:dyDescent="0.25">
      <c r="A624" s="69"/>
      <c r="B624" s="69"/>
      <c r="C624" s="69"/>
      <c r="D624" s="71"/>
      <c r="E624" s="72"/>
      <c r="F624" s="89"/>
      <c r="G624" s="90"/>
      <c r="H624" s="74">
        <v>0</v>
      </c>
      <c r="I624" s="75"/>
      <c r="J624" s="76"/>
      <c r="K624" s="77"/>
      <c r="L624" s="91"/>
      <c r="M624" s="92"/>
      <c r="N624" s="92"/>
      <c r="O624" s="92"/>
      <c r="P624" s="93" t="str">
        <f t="shared" si="36"/>
        <v/>
      </c>
      <c r="Q624" s="80" t="e">
        <f>IF(#REF!="",0,IF(P624="",Q623,P624))</f>
        <v>#REF!</v>
      </c>
      <c r="R624" s="93" t="str">
        <f t="shared" si="37"/>
        <v/>
      </c>
      <c r="W624" s="82" t="str">
        <f ca="1">IF(R624="","",MIN(OFFSET(#REF!,0,0):OFFSET(#REF!,R624-1,0)))</f>
        <v/>
      </c>
      <c r="X624" s="82" t="str">
        <f ca="1">IF(R624="","",MIN(OFFSET(#REF!,0,0):OFFSET(#REF!,R624-1,0)))</f>
        <v/>
      </c>
      <c r="Y624" s="82" t="str">
        <f ca="1">IF(R624="","",MAX(OFFSET(#REF!,0,0):OFFSET(#REF!,R624-1,0)))</f>
        <v/>
      </c>
      <c r="Z624" s="82" t="str">
        <f ca="1">IF(R624="","",MAX(OFFSET(#REF!,0,0):OFFSET(#REF!,R624-1,0)))</f>
        <v/>
      </c>
      <c r="AA624" s="93">
        <f t="shared" ca="1" si="38"/>
        <v>0</v>
      </c>
      <c r="AB624" s="94">
        <f t="shared" ca="1" si="39"/>
        <v>0</v>
      </c>
    </row>
    <row r="625" spans="1:28" ht="15" x14ac:dyDescent="0.25">
      <c r="A625" s="69"/>
      <c r="B625" s="69"/>
      <c r="C625" s="69"/>
      <c r="D625" s="71"/>
      <c r="E625" s="72"/>
      <c r="F625" s="89"/>
      <c r="G625" s="90"/>
      <c r="H625" s="74">
        <v>0</v>
      </c>
      <c r="I625" s="75"/>
      <c r="J625" s="76"/>
      <c r="K625" s="77"/>
      <c r="L625" s="91"/>
      <c r="M625" s="92"/>
      <c r="N625" s="92"/>
      <c r="O625" s="92"/>
      <c r="P625" s="93" t="str">
        <f t="shared" si="36"/>
        <v/>
      </c>
      <c r="Q625" s="80" t="e">
        <f>IF(#REF!="",0,IF(P625="",Q624,P625))</f>
        <v>#REF!</v>
      </c>
      <c r="R625" s="93" t="str">
        <f t="shared" si="37"/>
        <v/>
      </c>
      <c r="W625" s="82" t="str">
        <f ca="1">IF(R625="","",MIN(OFFSET(#REF!,0,0):OFFSET(#REF!,R625-1,0)))</f>
        <v/>
      </c>
      <c r="X625" s="82" t="str">
        <f ca="1">IF(R625="","",MIN(OFFSET(#REF!,0,0):OFFSET(#REF!,R625-1,0)))</f>
        <v/>
      </c>
      <c r="Y625" s="82" t="str">
        <f ca="1">IF(R625="","",MAX(OFFSET(#REF!,0,0):OFFSET(#REF!,R625-1,0)))</f>
        <v/>
      </c>
      <c r="Z625" s="82" t="str">
        <f ca="1">IF(R625="","",MAX(OFFSET(#REF!,0,0):OFFSET(#REF!,R625-1,0)))</f>
        <v/>
      </c>
      <c r="AA625" s="93">
        <f t="shared" ca="1" si="38"/>
        <v>0</v>
      </c>
      <c r="AB625" s="94">
        <f t="shared" ca="1" si="39"/>
        <v>0</v>
      </c>
    </row>
    <row r="626" spans="1:28" ht="15" x14ac:dyDescent="0.25">
      <c r="A626" s="69"/>
      <c r="B626" s="69"/>
      <c r="C626" s="69"/>
      <c r="D626" s="71"/>
      <c r="E626" s="72"/>
      <c r="F626" s="89"/>
      <c r="G626" s="90"/>
      <c r="H626" s="74">
        <v>0</v>
      </c>
      <c r="I626" s="75"/>
      <c r="J626" s="76"/>
      <c r="K626" s="77"/>
      <c r="L626" s="91"/>
      <c r="M626" s="92"/>
      <c r="N626" s="92"/>
      <c r="O626" s="92"/>
      <c r="P626" s="93" t="str">
        <f t="shared" si="36"/>
        <v/>
      </c>
      <c r="Q626" s="80" t="e">
        <f>IF(#REF!="",0,IF(P626="",Q625,P626))</f>
        <v>#REF!</v>
      </c>
      <c r="R626" s="93" t="str">
        <f t="shared" si="37"/>
        <v/>
      </c>
      <c r="W626" s="82" t="str">
        <f ca="1">IF(R626="","",MIN(OFFSET(#REF!,0,0):OFFSET(#REF!,R626-1,0)))</f>
        <v/>
      </c>
      <c r="X626" s="82" t="str">
        <f ca="1">IF(R626="","",MIN(OFFSET(#REF!,0,0):OFFSET(#REF!,R626-1,0)))</f>
        <v/>
      </c>
      <c r="Y626" s="82" t="str">
        <f ca="1">IF(R626="","",MAX(OFFSET(#REF!,0,0):OFFSET(#REF!,R626-1,0)))</f>
        <v/>
      </c>
      <c r="Z626" s="82" t="str">
        <f ca="1">IF(R626="","",MAX(OFFSET(#REF!,0,0):OFFSET(#REF!,R626-1,0)))</f>
        <v/>
      </c>
      <c r="AA626" s="93">
        <f t="shared" ca="1" si="38"/>
        <v>0</v>
      </c>
      <c r="AB626" s="94">
        <f t="shared" ca="1" si="39"/>
        <v>0</v>
      </c>
    </row>
    <row r="627" spans="1:28" ht="15" x14ac:dyDescent="0.25">
      <c r="A627" s="69"/>
      <c r="B627" s="69"/>
      <c r="C627" s="69"/>
      <c r="D627" s="71"/>
      <c r="E627" s="72"/>
      <c r="F627" s="89"/>
      <c r="G627" s="90"/>
      <c r="H627" s="74">
        <v>0</v>
      </c>
      <c r="I627" s="75"/>
      <c r="J627" s="76"/>
      <c r="K627" s="77"/>
      <c r="L627" s="91"/>
      <c r="M627" s="92"/>
      <c r="N627" s="92"/>
      <c r="O627" s="92"/>
      <c r="P627" s="93" t="str">
        <f t="shared" si="36"/>
        <v/>
      </c>
      <c r="Q627" s="80" t="e">
        <f>IF(#REF!="",0,IF(P627="",Q626,P627))</f>
        <v>#REF!</v>
      </c>
      <c r="R627" s="93" t="str">
        <f t="shared" si="37"/>
        <v/>
      </c>
      <c r="W627" s="82" t="str">
        <f ca="1">IF(R627="","",MIN(OFFSET(#REF!,0,0):OFFSET(#REF!,R627-1,0)))</f>
        <v/>
      </c>
      <c r="X627" s="82" t="str">
        <f ca="1">IF(R627="","",MIN(OFFSET(#REF!,0,0):OFFSET(#REF!,R627-1,0)))</f>
        <v/>
      </c>
      <c r="Y627" s="82" t="str">
        <f ca="1">IF(R627="","",MAX(OFFSET(#REF!,0,0):OFFSET(#REF!,R627-1,0)))</f>
        <v/>
      </c>
      <c r="Z627" s="82" t="str">
        <f ca="1">IF(R627="","",MAX(OFFSET(#REF!,0,0):OFFSET(#REF!,R627-1,0)))</f>
        <v/>
      </c>
      <c r="AA627" s="93">
        <f t="shared" ca="1" si="38"/>
        <v>0</v>
      </c>
      <c r="AB627" s="94">
        <f t="shared" ca="1" si="39"/>
        <v>0</v>
      </c>
    </row>
    <row r="628" spans="1:28" ht="15" x14ac:dyDescent="0.25">
      <c r="A628" s="69"/>
      <c r="B628" s="69"/>
      <c r="C628" s="69"/>
      <c r="D628" s="71"/>
      <c r="E628" s="72"/>
      <c r="F628" s="89"/>
      <c r="G628" s="90"/>
      <c r="H628" s="74">
        <v>0</v>
      </c>
      <c r="I628" s="75"/>
      <c r="J628" s="76"/>
      <c r="K628" s="77"/>
      <c r="L628" s="91"/>
      <c r="M628" s="92"/>
      <c r="N628" s="92"/>
      <c r="O628" s="92"/>
      <c r="P628" s="93" t="str">
        <f t="shared" si="36"/>
        <v/>
      </c>
      <c r="Q628" s="80" t="e">
        <f>IF(#REF!="",0,IF(P628="",Q627,P628))</f>
        <v>#REF!</v>
      </c>
      <c r="R628" s="93" t="str">
        <f t="shared" si="37"/>
        <v/>
      </c>
      <c r="W628" s="82" t="str">
        <f ca="1">IF(R628="","",MIN(OFFSET(#REF!,0,0):OFFSET(#REF!,R628-1,0)))</f>
        <v/>
      </c>
      <c r="X628" s="82" t="str">
        <f ca="1">IF(R628="","",MIN(OFFSET(#REF!,0,0):OFFSET(#REF!,R628-1,0)))</f>
        <v/>
      </c>
      <c r="Y628" s="82" t="str">
        <f ca="1">IF(R628="","",MAX(OFFSET(#REF!,0,0):OFFSET(#REF!,R628-1,0)))</f>
        <v/>
      </c>
      <c r="Z628" s="82" t="str">
        <f ca="1">IF(R628="","",MAX(OFFSET(#REF!,0,0):OFFSET(#REF!,R628-1,0)))</f>
        <v/>
      </c>
      <c r="AA628" s="93">
        <f t="shared" ca="1" si="38"/>
        <v>0</v>
      </c>
      <c r="AB628" s="94">
        <f t="shared" ca="1" si="39"/>
        <v>0</v>
      </c>
    </row>
    <row r="629" spans="1:28" ht="15" x14ac:dyDescent="0.25">
      <c r="A629" s="69"/>
      <c r="B629" s="69"/>
      <c r="C629" s="69"/>
      <c r="D629" s="71"/>
      <c r="E629" s="72"/>
      <c r="F629" s="89"/>
      <c r="G629" s="90"/>
      <c r="H629" s="74">
        <v>0</v>
      </c>
      <c r="I629" s="75"/>
      <c r="J629" s="76"/>
      <c r="K629" s="77"/>
      <c r="L629" s="91"/>
      <c r="M629" s="92"/>
      <c r="N629" s="92"/>
      <c r="O629" s="92"/>
      <c r="P629" s="93" t="str">
        <f t="shared" si="36"/>
        <v/>
      </c>
      <c r="Q629" s="80" t="e">
        <f>IF(#REF!="",0,IF(P629="",Q628,P629))</f>
        <v>#REF!</v>
      </c>
      <c r="R629" s="93" t="str">
        <f t="shared" si="37"/>
        <v/>
      </c>
      <c r="W629" s="82" t="str">
        <f ca="1">IF(R629="","",MIN(OFFSET(#REF!,0,0):OFFSET(#REF!,R629-1,0)))</f>
        <v/>
      </c>
      <c r="X629" s="82" t="str">
        <f ca="1">IF(R629="","",MIN(OFFSET(#REF!,0,0):OFFSET(#REF!,R629-1,0)))</f>
        <v/>
      </c>
      <c r="Y629" s="82" t="str">
        <f ca="1">IF(R629="","",MAX(OFFSET(#REF!,0,0):OFFSET(#REF!,R629-1,0)))</f>
        <v/>
      </c>
      <c r="Z629" s="82" t="str">
        <f ca="1">IF(R629="","",MAX(OFFSET(#REF!,0,0):OFFSET(#REF!,R629-1,0)))</f>
        <v/>
      </c>
      <c r="AA629" s="93">
        <f t="shared" ca="1" si="38"/>
        <v>0</v>
      </c>
      <c r="AB629" s="94">
        <f t="shared" ca="1" si="39"/>
        <v>0</v>
      </c>
    </row>
    <row r="630" spans="1:28" ht="15" x14ac:dyDescent="0.25">
      <c r="A630" s="69"/>
      <c r="B630" s="69"/>
      <c r="C630" s="69"/>
      <c r="D630" s="71"/>
      <c r="E630" s="72"/>
      <c r="F630" s="89"/>
      <c r="G630" s="90"/>
      <c r="H630" s="74">
        <v>0</v>
      </c>
      <c r="I630" s="75"/>
      <c r="J630" s="76"/>
      <c r="K630" s="77"/>
      <c r="L630" s="91"/>
      <c r="M630" s="92"/>
      <c r="N630" s="92"/>
      <c r="O630" s="92"/>
      <c r="P630" s="93" t="str">
        <f t="shared" si="36"/>
        <v/>
      </c>
      <c r="Q630" s="80" t="e">
        <f>IF(#REF!="",0,IF(P630="",Q629,P630))</f>
        <v>#REF!</v>
      </c>
      <c r="R630" s="93" t="str">
        <f t="shared" si="37"/>
        <v/>
      </c>
      <c r="W630" s="82" t="str">
        <f ca="1">IF(R630="","",MIN(OFFSET(#REF!,0,0):OFFSET(#REF!,R630-1,0)))</f>
        <v/>
      </c>
      <c r="X630" s="82" t="str">
        <f ca="1">IF(R630="","",MIN(OFFSET(#REF!,0,0):OFFSET(#REF!,R630-1,0)))</f>
        <v/>
      </c>
      <c r="Y630" s="82" t="str">
        <f ca="1">IF(R630="","",MAX(OFFSET(#REF!,0,0):OFFSET(#REF!,R630-1,0)))</f>
        <v/>
      </c>
      <c r="Z630" s="82" t="str">
        <f ca="1">IF(R630="","",MAX(OFFSET(#REF!,0,0):OFFSET(#REF!,R630-1,0)))</f>
        <v/>
      </c>
      <c r="AA630" s="93">
        <f t="shared" ca="1" si="38"/>
        <v>0</v>
      </c>
      <c r="AB630" s="94">
        <f t="shared" ca="1" si="39"/>
        <v>0</v>
      </c>
    </row>
    <row r="631" spans="1:28" ht="15" x14ac:dyDescent="0.25">
      <c r="A631" s="69"/>
      <c r="B631" s="69"/>
      <c r="C631" s="69"/>
      <c r="D631" s="71"/>
      <c r="E631" s="72"/>
      <c r="F631" s="89"/>
      <c r="G631" s="90"/>
      <c r="H631" s="74">
        <v>0</v>
      </c>
      <c r="I631" s="75"/>
      <c r="J631" s="76"/>
      <c r="K631" s="77"/>
      <c r="L631" s="91"/>
      <c r="M631" s="92"/>
      <c r="N631" s="92"/>
      <c r="O631" s="92"/>
      <c r="P631" s="93" t="str">
        <f t="shared" si="36"/>
        <v/>
      </c>
      <c r="Q631" s="80" t="e">
        <f>IF(#REF!="",0,IF(P631="",Q630,P631))</f>
        <v>#REF!</v>
      </c>
      <c r="R631" s="93" t="str">
        <f t="shared" si="37"/>
        <v/>
      </c>
      <c r="W631" s="82" t="str">
        <f ca="1">IF(R631="","",MIN(OFFSET(#REF!,0,0):OFFSET(#REF!,R631-1,0)))</f>
        <v/>
      </c>
      <c r="X631" s="82" t="str">
        <f ca="1">IF(R631="","",MIN(OFFSET(#REF!,0,0):OFFSET(#REF!,R631-1,0)))</f>
        <v/>
      </c>
      <c r="Y631" s="82" t="str">
        <f ca="1">IF(R631="","",MAX(OFFSET(#REF!,0,0):OFFSET(#REF!,R631-1,0)))</f>
        <v/>
      </c>
      <c r="Z631" s="82" t="str">
        <f ca="1">IF(R631="","",MAX(OFFSET(#REF!,0,0):OFFSET(#REF!,R631-1,0)))</f>
        <v/>
      </c>
      <c r="AA631" s="93">
        <f t="shared" ca="1" si="38"/>
        <v>0</v>
      </c>
      <c r="AB631" s="94">
        <f t="shared" ca="1" si="39"/>
        <v>0</v>
      </c>
    </row>
    <row r="632" spans="1:28" ht="15" x14ac:dyDescent="0.25">
      <c r="A632" s="69"/>
      <c r="B632" s="69"/>
      <c r="C632" s="69"/>
      <c r="D632" s="71"/>
      <c r="E632" s="72"/>
      <c r="F632" s="89"/>
      <c r="G632" s="90"/>
      <c r="H632" s="74">
        <v>0</v>
      </c>
      <c r="I632" s="75"/>
      <c r="J632" s="76"/>
      <c r="K632" s="77"/>
      <c r="L632" s="91"/>
      <c r="M632" s="92"/>
      <c r="N632" s="92"/>
      <c r="O632" s="92"/>
      <c r="P632" s="93" t="str">
        <f t="shared" si="36"/>
        <v/>
      </c>
      <c r="Q632" s="80" t="e">
        <f>IF(#REF!="",0,IF(P632="",Q631,P632))</f>
        <v>#REF!</v>
      </c>
      <c r="R632" s="93" t="str">
        <f t="shared" si="37"/>
        <v/>
      </c>
      <c r="W632" s="82" t="str">
        <f ca="1">IF(R632="","",MIN(OFFSET(#REF!,0,0):OFFSET(#REF!,R632-1,0)))</f>
        <v/>
      </c>
      <c r="X632" s="82" t="str">
        <f ca="1">IF(R632="","",MIN(OFFSET(#REF!,0,0):OFFSET(#REF!,R632-1,0)))</f>
        <v/>
      </c>
      <c r="Y632" s="82" t="str">
        <f ca="1">IF(R632="","",MAX(OFFSET(#REF!,0,0):OFFSET(#REF!,R632-1,0)))</f>
        <v/>
      </c>
      <c r="Z632" s="82" t="str">
        <f ca="1">IF(R632="","",MAX(OFFSET(#REF!,0,0):OFFSET(#REF!,R632-1,0)))</f>
        <v/>
      </c>
      <c r="AA632" s="93">
        <f t="shared" ca="1" si="38"/>
        <v>0</v>
      </c>
      <c r="AB632" s="94">
        <f t="shared" ca="1" si="39"/>
        <v>0</v>
      </c>
    </row>
    <row r="633" spans="1:28" ht="15" x14ac:dyDescent="0.25">
      <c r="A633" s="69"/>
      <c r="B633" s="69"/>
      <c r="C633" s="69"/>
      <c r="D633" s="71"/>
      <c r="E633" s="72"/>
      <c r="F633" s="89"/>
      <c r="G633" s="90"/>
      <c r="H633" s="74">
        <v>0</v>
      </c>
      <c r="I633" s="75"/>
      <c r="J633" s="76"/>
      <c r="K633" s="77"/>
      <c r="L633" s="91"/>
      <c r="M633" s="92"/>
      <c r="N633" s="92"/>
      <c r="O633" s="92"/>
      <c r="P633" s="93" t="str">
        <f t="shared" si="36"/>
        <v/>
      </c>
      <c r="Q633" s="80" t="e">
        <f>IF(#REF!="",0,IF(P633="",Q632,P633))</f>
        <v>#REF!</v>
      </c>
      <c r="R633" s="93" t="str">
        <f t="shared" si="37"/>
        <v/>
      </c>
      <c r="W633" s="82" t="str">
        <f ca="1">IF(R633="","",MIN(OFFSET(#REF!,0,0):OFFSET(#REF!,R633-1,0)))</f>
        <v/>
      </c>
      <c r="X633" s="82" t="str">
        <f ca="1">IF(R633="","",MIN(OFFSET(#REF!,0,0):OFFSET(#REF!,R633-1,0)))</f>
        <v/>
      </c>
      <c r="Y633" s="82" t="str">
        <f ca="1">IF(R633="","",MAX(OFFSET(#REF!,0,0):OFFSET(#REF!,R633-1,0)))</f>
        <v/>
      </c>
      <c r="Z633" s="82" t="str">
        <f ca="1">IF(R633="","",MAX(OFFSET(#REF!,0,0):OFFSET(#REF!,R633-1,0)))</f>
        <v/>
      </c>
      <c r="AA633" s="93">
        <f t="shared" ca="1" si="38"/>
        <v>0</v>
      </c>
      <c r="AB633" s="94">
        <f t="shared" ca="1" si="39"/>
        <v>0</v>
      </c>
    </row>
    <row r="634" spans="1:28" ht="15" x14ac:dyDescent="0.25">
      <c r="A634" s="69"/>
      <c r="B634" s="69"/>
      <c r="C634" s="69"/>
      <c r="D634" s="71"/>
      <c r="E634" s="72"/>
      <c r="F634" s="89"/>
      <c r="G634" s="90"/>
      <c r="H634" s="74">
        <v>0</v>
      </c>
      <c r="I634" s="75"/>
      <c r="J634" s="76"/>
      <c r="K634" s="77"/>
      <c r="L634" s="91"/>
      <c r="M634" s="92"/>
      <c r="N634" s="92"/>
      <c r="O634" s="92"/>
      <c r="P634" s="93" t="str">
        <f t="shared" si="36"/>
        <v/>
      </c>
      <c r="Q634" s="80" t="e">
        <f>IF(#REF!="",0,IF(P634="",Q633,P634))</f>
        <v>#REF!</v>
      </c>
      <c r="R634" s="93" t="str">
        <f t="shared" si="37"/>
        <v/>
      </c>
      <c r="W634" s="82" t="str">
        <f ca="1">IF(R634="","",MIN(OFFSET(#REF!,0,0):OFFSET(#REF!,R634-1,0)))</f>
        <v/>
      </c>
      <c r="X634" s="82" t="str">
        <f ca="1">IF(R634="","",MIN(OFFSET(#REF!,0,0):OFFSET(#REF!,R634-1,0)))</f>
        <v/>
      </c>
      <c r="Y634" s="82" t="str">
        <f ca="1">IF(R634="","",MAX(OFFSET(#REF!,0,0):OFFSET(#REF!,R634-1,0)))</f>
        <v/>
      </c>
      <c r="Z634" s="82" t="str">
        <f ca="1">IF(R634="","",MAX(OFFSET(#REF!,0,0):OFFSET(#REF!,R634-1,0)))</f>
        <v/>
      </c>
      <c r="AA634" s="93">
        <f t="shared" ca="1" si="38"/>
        <v>0</v>
      </c>
      <c r="AB634" s="94">
        <f t="shared" ca="1" si="39"/>
        <v>0</v>
      </c>
    </row>
    <row r="635" spans="1:28" ht="15" x14ac:dyDescent="0.25">
      <c r="A635" s="69"/>
      <c r="B635" s="69"/>
      <c r="C635" s="69"/>
      <c r="D635" s="71"/>
      <c r="E635" s="72"/>
      <c r="F635" s="89"/>
      <c r="G635" s="90"/>
      <c r="H635" s="74">
        <v>0</v>
      </c>
      <c r="I635" s="75"/>
      <c r="J635" s="76"/>
      <c r="K635" s="77"/>
      <c r="L635" s="91"/>
      <c r="M635" s="92"/>
      <c r="N635" s="92"/>
      <c r="O635" s="92"/>
      <c r="P635" s="93" t="str">
        <f t="shared" si="36"/>
        <v/>
      </c>
      <c r="Q635" s="80" t="e">
        <f>IF(#REF!="",0,IF(P635="",Q634,P635))</f>
        <v>#REF!</v>
      </c>
      <c r="R635" s="93" t="str">
        <f t="shared" si="37"/>
        <v/>
      </c>
      <c r="W635" s="82" t="str">
        <f ca="1">IF(R635="","",MIN(OFFSET(#REF!,0,0):OFFSET(#REF!,R635-1,0)))</f>
        <v/>
      </c>
      <c r="X635" s="82" t="str">
        <f ca="1">IF(R635="","",MIN(OFFSET(#REF!,0,0):OFFSET(#REF!,R635-1,0)))</f>
        <v/>
      </c>
      <c r="Y635" s="82" t="str">
        <f ca="1">IF(R635="","",MAX(OFFSET(#REF!,0,0):OFFSET(#REF!,R635-1,0)))</f>
        <v/>
      </c>
      <c r="Z635" s="82" t="str">
        <f ca="1">IF(R635="","",MAX(OFFSET(#REF!,0,0):OFFSET(#REF!,R635-1,0)))</f>
        <v/>
      </c>
      <c r="AA635" s="93">
        <f t="shared" ca="1" si="38"/>
        <v>0</v>
      </c>
      <c r="AB635" s="94">
        <f t="shared" ca="1" si="39"/>
        <v>0</v>
      </c>
    </row>
    <row r="636" spans="1:28" ht="15" x14ac:dyDescent="0.25">
      <c r="A636" s="69"/>
      <c r="B636" s="69"/>
      <c r="C636" s="69"/>
      <c r="D636" s="71"/>
      <c r="E636" s="72"/>
      <c r="F636" s="89"/>
      <c r="G636" s="90"/>
      <c r="H636" s="74">
        <v>0</v>
      </c>
      <c r="I636" s="75"/>
      <c r="J636" s="76"/>
      <c r="K636" s="77"/>
      <c r="L636" s="91"/>
      <c r="M636" s="92"/>
      <c r="N636" s="92"/>
      <c r="O636" s="92"/>
      <c r="P636" s="93" t="str">
        <f t="shared" si="36"/>
        <v/>
      </c>
      <c r="Q636" s="80" t="e">
        <f>IF(#REF!="",0,IF(P636="",Q635,P636))</f>
        <v>#REF!</v>
      </c>
      <c r="R636" s="93" t="str">
        <f t="shared" si="37"/>
        <v/>
      </c>
      <c r="W636" s="82" t="str">
        <f ca="1">IF(R636="","",MIN(OFFSET(#REF!,0,0):OFFSET(#REF!,R636-1,0)))</f>
        <v/>
      </c>
      <c r="X636" s="82" t="str">
        <f ca="1">IF(R636="","",MIN(OFFSET(#REF!,0,0):OFFSET(#REF!,R636-1,0)))</f>
        <v/>
      </c>
      <c r="Y636" s="82" t="str">
        <f ca="1">IF(R636="","",MAX(OFFSET(#REF!,0,0):OFFSET(#REF!,R636-1,0)))</f>
        <v/>
      </c>
      <c r="Z636" s="82" t="str">
        <f ca="1">IF(R636="","",MAX(OFFSET(#REF!,0,0):OFFSET(#REF!,R636-1,0)))</f>
        <v/>
      </c>
      <c r="AA636" s="93">
        <f t="shared" ca="1" si="38"/>
        <v>0</v>
      </c>
      <c r="AB636" s="94">
        <f t="shared" ca="1" si="39"/>
        <v>0</v>
      </c>
    </row>
    <row r="637" spans="1:28" ht="15" x14ac:dyDescent="0.25">
      <c r="A637" s="69"/>
      <c r="B637" s="69"/>
      <c r="C637" s="69"/>
      <c r="D637" s="71"/>
      <c r="E637" s="72"/>
      <c r="F637" s="89"/>
      <c r="G637" s="90"/>
      <c r="H637" s="74">
        <v>0</v>
      </c>
      <c r="I637" s="75"/>
      <c r="J637" s="76"/>
      <c r="K637" s="77"/>
      <c r="L637" s="91"/>
      <c r="M637" s="92"/>
      <c r="N637" s="92"/>
      <c r="O637" s="92"/>
      <c r="P637" s="93" t="str">
        <f t="shared" si="36"/>
        <v/>
      </c>
      <c r="Q637" s="80" t="e">
        <f>IF(#REF!="",0,IF(P637="",Q636,P637))</f>
        <v>#REF!</v>
      </c>
      <c r="R637" s="93" t="str">
        <f t="shared" si="37"/>
        <v/>
      </c>
      <c r="W637" s="82" t="str">
        <f ca="1">IF(R637="","",MIN(OFFSET(#REF!,0,0):OFFSET(#REF!,R637-1,0)))</f>
        <v/>
      </c>
      <c r="X637" s="82" t="str">
        <f ca="1">IF(R637="","",MIN(OFFSET(#REF!,0,0):OFFSET(#REF!,R637-1,0)))</f>
        <v/>
      </c>
      <c r="Y637" s="82" t="str">
        <f ca="1">IF(R637="","",MAX(OFFSET(#REF!,0,0):OFFSET(#REF!,R637-1,0)))</f>
        <v/>
      </c>
      <c r="Z637" s="82" t="str">
        <f ca="1">IF(R637="","",MAX(OFFSET(#REF!,0,0):OFFSET(#REF!,R637-1,0)))</f>
        <v/>
      </c>
      <c r="AA637" s="93">
        <f t="shared" ca="1" si="38"/>
        <v>0</v>
      </c>
      <c r="AB637" s="94">
        <f t="shared" ca="1" si="39"/>
        <v>0</v>
      </c>
    </row>
    <row r="638" spans="1:28" ht="15" x14ac:dyDescent="0.25">
      <c r="A638" s="69"/>
      <c r="B638" s="69"/>
      <c r="C638" s="69"/>
      <c r="D638" s="71"/>
      <c r="E638" s="72"/>
      <c r="F638" s="89"/>
      <c r="G638" s="90"/>
      <c r="H638" s="74">
        <v>0</v>
      </c>
      <c r="I638" s="75"/>
      <c r="J638" s="76"/>
      <c r="K638" s="77"/>
      <c r="L638" s="91"/>
      <c r="M638" s="92"/>
      <c r="N638" s="92"/>
      <c r="O638" s="92"/>
      <c r="P638" s="93" t="str">
        <f t="shared" si="36"/>
        <v/>
      </c>
      <c r="Q638" s="80" t="e">
        <f>IF(#REF!="",0,IF(P638="",Q637,P638))</f>
        <v>#REF!</v>
      </c>
      <c r="R638" s="93" t="str">
        <f t="shared" si="37"/>
        <v/>
      </c>
      <c r="W638" s="82" t="str">
        <f ca="1">IF(R638="","",MIN(OFFSET(#REF!,0,0):OFFSET(#REF!,R638-1,0)))</f>
        <v/>
      </c>
      <c r="X638" s="82" t="str">
        <f ca="1">IF(R638="","",MIN(OFFSET(#REF!,0,0):OFFSET(#REF!,R638-1,0)))</f>
        <v/>
      </c>
      <c r="Y638" s="82" t="str">
        <f ca="1">IF(R638="","",MAX(OFFSET(#REF!,0,0):OFFSET(#REF!,R638-1,0)))</f>
        <v/>
      </c>
      <c r="Z638" s="82" t="str">
        <f ca="1">IF(R638="","",MAX(OFFSET(#REF!,0,0):OFFSET(#REF!,R638-1,0)))</f>
        <v/>
      </c>
      <c r="AA638" s="93">
        <f t="shared" ca="1" si="38"/>
        <v>0</v>
      </c>
      <c r="AB638" s="94">
        <f t="shared" ca="1" si="39"/>
        <v>0</v>
      </c>
    </row>
    <row r="639" spans="1:28" ht="15" x14ac:dyDescent="0.25">
      <c r="A639" s="69"/>
      <c r="B639" s="69"/>
      <c r="C639" s="69"/>
      <c r="D639" s="71"/>
      <c r="E639" s="72"/>
      <c r="F639" s="89"/>
      <c r="G639" s="90"/>
      <c r="H639" s="74">
        <v>0</v>
      </c>
      <c r="I639" s="75"/>
      <c r="J639" s="76"/>
      <c r="K639" s="77"/>
      <c r="L639" s="91"/>
      <c r="M639" s="92"/>
      <c r="N639" s="92"/>
      <c r="O639" s="92"/>
      <c r="P639" s="93" t="str">
        <f t="shared" si="36"/>
        <v/>
      </c>
      <c r="Q639" s="80" t="e">
        <f>IF(#REF!="",0,IF(P639="",Q638,P639))</f>
        <v>#REF!</v>
      </c>
      <c r="R639" s="93" t="str">
        <f t="shared" si="37"/>
        <v/>
      </c>
      <c r="W639" s="82" t="str">
        <f ca="1">IF(R639="","",MIN(OFFSET(#REF!,0,0):OFFSET(#REF!,R639-1,0)))</f>
        <v/>
      </c>
      <c r="X639" s="82" t="str">
        <f ca="1">IF(R639="","",MIN(OFFSET(#REF!,0,0):OFFSET(#REF!,R639-1,0)))</f>
        <v/>
      </c>
      <c r="Y639" s="82" t="str">
        <f ca="1">IF(R639="","",MAX(OFFSET(#REF!,0,0):OFFSET(#REF!,R639-1,0)))</f>
        <v/>
      </c>
      <c r="Z639" s="82" t="str">
        <f ca="1">IF(R639="","",MAX(OFFSET(#REF!,0,0):OFFSET(#REF!,R639-1,0)))</f>
        <v/>
      </c>
      <c r="AA639" s="93">
        <f t="shared" ca="1" si="38"/>
        <v>0</v>
      </c>
      <c r="AB639" s="94">
        <f t="shared" ca="1" si="39"/>
        <v>0</v>
      </c>
    </row>
    <row r="640" spans="1:28" ht="15" x14ac:dyDescent="0.25">
      <c r="A640" s="69"/>
      <c r="B640" s="69"/>
      <c r="C640" s="69"/>
      <c r="D640" s="71"/>
      <c r="E640" s="72"/>
      <c r="F640" s="89"/>
      <c r="G640" s="90"/>
      <c r="H640" s="74">
        <v>0</v>
      </c>
      <c r="I640" s="75"/>
      <c r="J640" s="76"/>
      <c r="K640" s="77"/>
      <c r="L640" s="91"/>
      <c r="M640" s="92"/>
      <c r="N640" s="92"/>
      <c r="O640" s="92"/>
      <c r="P640" s="93" t="str">
        <f t="shared" si="36"/>
        <v/>
      </c>
      <c r="Q640" s="80" t="e">
        <f>IF(#REF!="",0,IF(P640="",Q639,P640))</f>
        <v>#REF!</v>
      </c>
      <c r="R640" s="93" t="str">
        <f t="shared" si="37"/>
        <v/>
      </c>
      <c r="W640" s="82" t="str">
        <f ca="1">IF(R640="","",MIN(OFFSET(#REF!,0,0):OFFSET(#REF!,R640-1,0)))</f>
        <v/>
      </c>
      <c r="X640" s="82" t="str">
        <f ca="1">IF(R640="","",MIN(OFFSET(#REF!,0,0):OFFSET(#REF!,R640-1,0)))</f>
        <v/>
      </c>
      <c r="Y640" s="82" t="str">
        <f ca="1">IF(R640="","",MAX(OFFSET(#REF!,0,0):OFFSET(#REF!,R640-1,0)))</f>
        <v/>
      </c>
      <c r="Z640" s="82" t="str">
        <f ca="1">IF(R640="","",MAX(OFFSET(#REF!,0,0):OFFSET(#REF!,R640-1,0)))</f>
        <v/>
      </c>
      <c r="AA640" s="93">
        <f t="shared" ca="1" si="38"/>
        <v>0</v>
      </c>
      <c r="AB640" s="94">
        <f t="shared" ca="1" si="39"/>
        <v>0</v>
      </c>
    </row>
    <row r="641" spans="1:28" ht="15" x14ac:dyDescent="0.25">
      <c r="A641" s="69"/>
      <c r="B641" s="69"/>
      <c r="C641" s="69"/>
      <c r="D641" s="71"/>
      <c r="E641" s="72"/>
      <c r="F641" s="89"/>
      <c r="G641" s="90"/>
      <c r="H641" s="74">
        <v>0</v>
      </c>
      <c r="I641" s="75"/>
      <c r="J641" s="76"/>
      <c r="K641" s="77"/>
      <c r="L641" s="91"/>
      <c r="M641" s="92"/>
      <c r="N641" s="92"/>
      <c r="O641" s="92"/>
      <c r="P641" s="93" t="str">
        <f t="shared" si="36"/>
        <v/>
      </c>
      <c r="Q641" s="80" t="e">
        <f>IF(#REF!="",0,IF(P641="",Q640,P641))</f>
        <v>#REF!</v>
      </c>
      <c r="R641" s="93" t="str">
        <f t="shared" si="37"/>
        <v/>
      </c>
      <c r="W641" s="82" t="str">
        <f ca="1">IF(R641="","",MIN(OFFSET(#REF!,0,0):OFFSET(#REF!,R641-1,0)))</f>
        <v/>
      </c>
      <c r="X641" s="82" t="str">
        <f ca="1">IF(R641="","",MIN(OFFSET(#REF!,0,0):OFFSET(#REF!,R641-1,0)))</f>
        <v/>
      </c>
      <c r="Y641" s="82" t="str">
        <f ca="1">IF(R641="","",MAX(OFFSET(#REF!,0,0):OFFSET(#REF!,R641-1,0)))</f>
        <v/>
      </c>
      <c r="Z641" s="82" t="str">
        <f ca="1">IF(R641="","",MAX(OFFSET(#REF!,0,0):OFFSET(#REF!,R641-1,0)))</f>
        <v/>
      </c>
      <c r="AA641" s="93">
        <f t="shared" ca="1" si="38"/>
        <v>0</v>
      </c>
      <c r="AB641" s="94">
        <f t="shared" ca="1" si="39"/>
        <v>0</v>
      </c>
    </row>
    <row r="642" spans="1:28" ht="15" x14ac:dyDescent="0.25">
      <c r="A642" s="69"/>
      <c r="B642" s="69"/>
      <c r="C642" s="69"/>
      <c r="D642" s="71"/>
      <c r="E642" s="72"/>
      <c r="F642" s="89"/>
      <c r="G642" s="90"/>
      <c r="H642" s="74">
        <v>0</v>
      </c>
      <c r="I642" s="75"/>
      <c r="J642" s="76"/>
      <c r="K642" s="77"/>
      <c r="L642" s="91"/>
      <c r="M642" s="92"/>
      <c r="N642" s="92"/>
      <c r="O642" s="92"/>
      <c r="P642" s="93" t="str">
        <f t="shared" si="36"/>
        <v/>
      </c>
      <c r="Q642" s="80" t="e">
        <f>IF(#REF!="",0,IF(P642="",Q641,P642))</f>
        <v>#REF!</v>
      </c>
      <c r="R642" s="93" t="str">
        <f t="shared" si="37"/>
        <v/>
      </c>
      <c r="W642" s="82" t="str">
        <f ca="1">IF(R642="","",MIN(OFFSET(#REF!,0,0):OFFSET(#REF!,R642-1,0)))</f>
        <v/>
      </c>
      <c r="X642" s="82" t="str">
        <f ca="1">IF(R642="","",MIN(OFFSET(#REF!,0,0):OFFSET(#REF!,R642-1,0)))</f>
        <v/>
      </c>
      <c r="Y642" s="82" t="str">
        <f ca="1">IF(R642="","",MAX(OFFSET(#REF!,0,0):OFFSET(#REF!,R642-1,0)))</f>
        <v/>
      </c>
      <c r="Z642" s="82" t="str">
        <f ca="1">IF(R642="","",MAX(OFFSET(#REF!,0,0):OFFSET(#REF!,R642-1,0)))</f>
        <v/>
      </c>
      <c r="AA642" s="93">
        <f t="shared" ca="1" si="38"/>
        <v>0</v>
      </c>
      <c r="AB642" s="94">
        <f t="shared" ca="1" si="39"/>
        <v>0</v>
      </c>
    </row>
    <row r="643" spans="1:28" ht="15" x14ac:dyDescent="0.25">
      <c r="A643" s="69"/>
      <c r="B643" s="69"/>
      <c r="C643" s="69"/>
      <c r="D643" s="71"/>
      <c r="E643" s="72"/>
      <c r="F643" s="89"/>
      <c r="G643" s="90"/>
      <c r="H643" s="74">
        <v>0</v>
      </c>
      <c r="I643" s="75"/>
      <c r="J643" s="76"/>
      <c r="K643" s="77"/>
      <c r="L643" s="91"/>
      <c r="M643" s="92"/>
      <c r="N643" s="92"/>
      <c r="O643" s="92"/>
      <c r="P643" s="93" t="str">
        <f t="shared" si="36"/>
        <v/>
      </c>
      <c r="Q643" s="80" t="e">
        <f>IF(#REF!="",0,IF(P643="",Q642,P643))</f>
        <v>#REF!</v>
      </c>
      <c r="R643" s="93" t="str">
        <f t="shared" si="37"/>
        <v/>
      </c>
      <c r="W643" s="82" t="str">
        <f ca="1">IF(R643="","",MIN(OFFSET(#REF!,0,0):OFFSET(#REF!,R643-1,0)))</f>
        <v/>
      </c>
      <c r="X643" s="82" t="str">
        <f ca="1">IF(R643="","",MIN(OFFSET(#REF!,0,0):OFFSET(#REF!,R643-1,0)))</f>
        <v/>
      </c>
      <c r="Y643" s="82" t="str">
        <f ca="1">IF(R643="","",MAX(OFFSET(#REF!,0,0):OFFSET(#REF!,R643-1,0)))</f>
        <v/>
      </c>
      <c r="Z643" s="82" t="str">
        <f ca="1">IF(R643="","",MAX(OFFSET(#REF!,0,0):OFFSET(#REF!,R643-1,0)))</f>
        <v/>
      </c>
      <c r="AA643" s="93">
        <f t="shared" ca="1" si="38"/>
        <v>0</v>
      </c>
      <c r="AB643" s="94">
        <f t="shared" ca="1" si="39"/>
        <v>0</v>
      </c>
    </row>
    <row r="644" spans="1:28" ht="15" x14ac:dyDescent="0.25">
      <c r="A644" s="69"/>
      <c r="B644" s="69"/>
      <c r="C644" s="69"/>
      <c r="D644" s="71"/>
      <c r="E644" s="72"/>
      <c r="F644" s="89"/>
      <c r="G644" s="90"/>
      <c r="H644" s="74">
        <v>0</v>
      </c>
      <c r="I644" s="75"/>
      <c r="J644" s="76"/>
      <c r="K644" s="77"/>
      <c r="L644" s="91"/>
      <c r="M644" s="92"/>
      <c r="N644" s="92"/>
      <c r="O644" s="92"/>
      <c r="P644" s="93" t="str">
        <f t="shared" si="36"/>
        <v/>
      </c>
      <c r="Q644" s="80" t="e">
        <f>IF(#REF!="",0,IF(P644="",Q643,P644))</f>
        <v>#REF!</v>
      </c>
      <c r="R644" s="93" t="str">
        <f t="shared" si="37"/>
        <v/>
      </c>
      <c r="W644" s="82" t="str">
        <f ca="1">IF(R644="","",MIN(OFFSET(#REF!,0,0):OFFSET(#REF!,R644-1,0)))</f>
        <v/>
      </c>
      <c r="X644" s="82" t="str">
        <f ca="1">IF(R644="","",MIN(OFFSET(#REF!,0,0):OFFSET(#REF!,R644-1,0)))</f>
        <v/>
      </c>
      <c r="Y644" s="82" t="str">
        <f ca="1">IF(R644="","",MAX(OFFSET(#REF!,0,0):OFFSET(#REF!,R644-1,0)))</f>
        <v/>
      </c>
      <c r="Z644" s="82" t="str">
        <f ca="1">IF(R644="","",MAX(OFFSET(#REF!,0,0):OFFSET(#REF!,R644-1,0)))</f>
        <v/>
      </c>
      <c r="AA644" s="93">
        <f t="shared" ca="1" si="38"/>
        <v>0</v>
      </c>
      <c r="AB644" s="94">
        <f t="shared" ca="1" si="39"/>
        <v>0</v>
      </c>
    </row>
    <row r="645" spans="1:28" ht="15" x14ac:dyDescent="0.25">
      <c r="A645" s="69"/>
      <c r="B645" s="69"/>
      <c r="C645" s="69"/>
      <c r="D645" s="71"/>
      <c r="E645" s="72"/>
      <c r="F645" s="89"/>
      <c r="G645" s="90"/>
      <c r="H645" s="74">
        <v>0</v>
      </c>
      <c r="I645" s="75"/>
      <c r="J645" s="76"/>
      <c r="K645" s="77"/>
      <c r="L645" s="91"/>
      <c r="M645" s="92"/>
      <c r="N645" s="92"/>
      <c r="O645" s="92"/>
      <c r="P645" s="93" t="str">
        <f t="shared" si="36"/>
        <v/>
      </c>
      <c r="Q645" s="80" t="e">
        <f>IF(#REF!="",0,IF(P645="",Q644,P645))</f>
        <v>#REF!</v>
      </c>
      <c r="R645" s="93" t="str">
        <f t="shared" si="37"/>
        <v/>
      </c>
      <c r="W645" s="82" t="str">
        <f ca="1">IF(R645="","",MIN(OFFSET(#REF!,0,0):OFFSET(#REF!,R645-1,0)))</f>
        <v/>
      </c>
      <c r="X645" s="82" t="str">
        <f ca="1">IF(R645="","",MIN(OFFSET(#REF!,0,0):OFFSET(#REF!,R645-1,0)))</f>
        <v/>
      </c>
      <c r="Y645" s="82" t="str">
        <f ca="1">IF(R645="","",MAX(OFFSET(#REF!,0,0):OFFSET(#REF!,R645-1,0)))</f>
        <v/>
      </c>
      <c r="Z645" s="82" t="str">
        <f ca="1">IF(R645="","",MAX(OFFSET(#REF!,0,0):OFFSET(#REF!,R645-1,0)))</f>
        <v/>
      </c>
      <c r="AA645" s="93">
        <f t="shared" ca="1" si="38"/>
        <v>0</v>
      </c>
      <c r="AB645" s="94">
        <f t="shared" ca="1" si="39"/>
        <v>0</v>
      </c>
    </row>
    <row r="646" spans="1:28" ht="15" x14ac:dyDescent="0.25">
      <c r="A646" s="69"/>
      <c r="B646" s="69"/>
      <c r="C646" s="69"/>
      <c r="D646" s="71"/>
      <c r="E646" s="72"/>
      <c r="F646" s="89"/>
      <c r="G646" s="90"/>
      <c r="H646" s="74">
        <v>0</v>
      </c>
      <c r="I646" s="75"/>
      <c r="J646" s="76"/>
      <c r="K646" s="77"/>
      <c r="L646" s="91"/>
      <c r="M646" s="92"/>
      <c r="N646" s="92"/>
      <c r="O646" s="92"/>
      <c r="P646" s="93" t="str">
        <f t="shared" si="36"/>
        <v/>
      </c>
      <c r="Q646" s="80" t="e">
        <f>IF(#REF!="",0,IF(P646="",Q645,P646))</f>
        <v>#REF!</v>
      </c>
      <c r="R646" s="93" t="str">
        <f t="shared" si="37"/>
        <v/>
      </c>
      <c r="W646" s="82" t="str">
        <f ca="1">IF(R646="","",MIN(OFFSET(#REF!,0,0):OFFSET(#REF!,R646-1,0)))</f>
        <v/>
      </c>
      <c r="X646" s="82" t="str">
        <f ca="1">IF(R646="","",MIN(OFFSET(#REF!,0,0):OFFSET(#REF!,R646-1,0)))</f>
        <v/>
      </c>
      <c r="Y646" s="82" t="str">
        <f ca="1">IF(R646="","",MAX(OFFSET(#REF!,0,0):OFFSET(#REF!,R646-1,0)))</f>
        <v/>
      </c>
      <c r="Z646" s="82" t="str">
        <f ca="1">IF(R646="","",MAX(OFFSET(#REF!,0,0):OFFSET(#REF!,R646-1,0)))</f>
        <v/>
      </c>
      <c r="AA646" s="93">
        <f t="shared" ca="1" si="38"/>
        <v>0</v>
      </c>
      <c r="AB646" s="94">
        <f t="shared" ca="1" si="39"/>
        <v>0</v>
      </c>
    </row>
    <row r="647" spans="1:28" ht="15" x14ac:dyDescent="0.25">
      <c r="A647" s="69"/>
      <c r="B647" s="69"/>
      <c r="C647" s="69"/>
      <c r="D647" s="71"/>
      <c r="E647" s="72"/>
      <c r="F647" s="89"/>
      <c r="G647" s="90"/>
      <c r="H647" s="74">
        <v>0</v>
      </c>
      <c r="I647" s="75"/>
      <c r="J647" s="76"/>
      <c r="K647" s="77"/>
      <c r="L647" s="91"/>
      <c r="M647" s="92"/>
      <c r="N647" s="92"/>
      <c r="O647" s="92"/>
      <c r="P647" s="93" t="str">
        <f t="shared" si="36"/>
        <v/>
      </c>
      <c r="Q647" s="80" t="e">
        <f>IF(#REF!="",0,IF(P647="",Q646,P647))</f>
        <v>#REF!</v>
      </c>
      <c r="R647" s="93" t="str">
        <f t="shared" si="37"/>
        <v/>
      </c>
      <c r="W647" s="82" t="str">
        <f ca="1">IF(R647="","",MIN(OFFSET(#REF!,0,0):OFFSET(#REF!,R647-1,0)))</f>
        <v/>
      </c>
      <c r="X647" s="82" t="str">
        <f ca="1">IF(R647="","",MIN(OFFSET(#REF!,0,0):OFFSET(#REF!,R647-1,0)))</f>
        <v/>
      </c>
      <c r="Y647" s="82" t="str">
        <f ca="1">IF(R647="","",MAX(OFFSET(#REF!,0,0):OFFSET(#REF!,R647-1,0)))</f>
        <v/>
      </c>
      <c r="Z647" s="82" t="str">
        <f ca="1">IF(R647="","",MAX(OFFSET(#REF!,0,0):OFFSET(#REF!,R647-1,0)))</f>
        <v/>
      </c>
      <c r="AA647" s="93">
        <f t="shared" ca="1" si="38"/>
        <v>0</v>
      </c>
      <c r="AB647" s="94">
        <f t="shared" ca="1" si="39"/>
        <v>0</v>
      </c>
    </row>
    <row r="648" spans="1:28" ht="15" x14ac:dyDescent="0.25">
      <c r="A648" s="69"/>
      <c r="B648" s="69"/>
      <c r="C648" s="69"/>
      <c r="D648" s="71"/>
      <c r="E648" s="72"/>
      <c r="F648" s="89"/>
      <c r="G648" s="90"/>
      <c r="H648" s="74">
        <v>0</v>
      </c>
      <c r="I648" s="75"/>
      <c r="J648" s="76"/>
      <c r="K648" s="77"/>
      <c r="L648" s="91"/>
      <c r="M648" s="92"/>
      <c r="N648" s="92"/>
      <c r="O648" s="92"/>
      <c r="P648" s="93" t="str">
        <f t="shared" ref="P648:P711" si="40">IF(C648="","",ROW()-ROW($P$2))</f>
        <v/>
      </c>
      <c r="Q648" s="80" t="e">
        <f>IF(#REF!="",0,IF(P648="",Q647,P648))</f>
        <v>#REF!</v>
      </c>
      <c r="R648" s="93" t="str">
        <f t="shared" ref="R648:R711" si="41">IF(P648="","",COUNTIF($Q:$Q,P648))</f>
        <v/>
      </c>
      <c r="W648" s="82" t="str">
        <f ca="1">IF(R648="","",MIN(OFFSET(#REF!,0,0):OFFSET(#REF!,R648-1,0)))</f>
        <v/>
      </c>
      <c r="X648" s="82" t="str">
        <f ca="1">IF(R648="","",MIN(OFFSET(#REF!,0,0):OFFSET(#REF!,R648-1,0)))</f>
        <v/>
      </c>
      <c r="Y648" s="82" t="str">
        <f ca="1">IF(R648="","",MAX(OFFSET(#REF!,0,0):OFFSET(#REF!,R648-1,0)))</f>
        <v/>
      </c>
      <c r="Z648" s="82" t="str">
        <f ca="1">IF(R648="","",MAX(OFFSET(#REF!,0,0):OFFSET(#REF!,R648-1,0)))</f>
        <v/>
      </c>
      <c r="AA648" s="93">
        <f t="shared" ref="AA648:AA711" ca="1" si="42">MIN(W648:Z648)</f>
        <v>0</v>
      </c>
      <c r="AB648" s="94">
        <f t="shared" ref="AB648:AB711" ca="1" si="43">MAX(W648:Z648)</f>
        <v>0</v>
      </c>
    </row>
    <row r="649" spans="1:28" ht="15" x14ac:dyDescent="0.25">
      <c r="A649" s="69"/>
      <c r="B649" s="69"/>
      <c r="C649" s="69"/>
      <c r="D649" s="71"/>
      <c r="E649" s="72"/>
      <c r="F649" s="89"/>
      <c r="G649" s="90"/>
      <c r="H649" s="74">
        <v>0</v>
      </c>
      <c r="I649" s="75"/>
      <c r="J649" s="76"/>
      <c r="K649" s="77"/>
      <c r="L649" s="91"/>
      <c r="M649" s="92"/>
      <c r="N649" s="92"/>
      <c r="O649" s="92"/>
      <c r="P649" s="93" t="str">
        <f t="shared" si="40"/>
        <v/>
      </c>
      <c r="Q649" s="80" t="e">
        <f>IF(#REF!="",0,IF(P649="",Q648,P649))</f>
        <v>#REF!</v>
      </c>
      <c r="R649" s="93" t="str">
        <f t="shared" si="41"/>
        <v/>
      </c>
      <c r="W649" s="82" t="str">
        <f ca="1">IF(R649="","",MIN(OFFSET(#REF!,0,0):OFFSET(#REF!,R649-1,0)))</f>
        <v/>
      </c>
      <c r="X649" s="82" t="str">
        <f ca="1">IF(R649="","",MIN(OFFSET(#REF!,0,0):OFFSET(#REF!,R649-1,0)))</f>
        <v/>
      </c>
      <c r="Y649" s="82" t="str">
        <f ca="1">IF(R649="","",MAX(OFFSET(#REF!,0,0):OFFSET(#REF!,R649-1,0)))</f>
        <v/>
      </c>
      <c r="Z649" s="82" t="str">
        <f ca="1">IF(R649="","",MAX(OFFSET(#REF!,0,0):OFFSET(#REF!,R649-1,0)))</f>
        <v/>
      </c>
      <c r="AA649" s="93">
        <f t="shared" ca="1" si="42"/>
        <v>0</v>
      </c>
      <c r="AB649" s="94">
        <f t="shared" ca="1" si="43"/>
        <v>0</v>
      </c>
    </row>
    <row r="650" spans="1:28" ht="15" x14ac:dyDescent="0.25">
      <c r="A650" s="69"/>
      <c r="B650" s="69"/>
      <c r="C650" s="69"/>
      <c r="D650" s="71"/>
      <c r="E650" s="72"/>
      <c r="F650" s="89"/>
      <c r="G650" s="90"/>
      <c r="H650" s="74">
        <v>0</v>
      </c>
      <c r="I650" s="75"/>
      <c r="J650" s="76"/>
      <c r="K650" s="77"/>
      <c r="L650" s="91"/>
      <c r="M650" s="92"/>
      <c r="N650" s="92"/>
      <c r="O650" s="92"/>
      <c r="P650" s="93" t="str">
        <f t="shared" si="40"/>
        <v/>
      </c>
      <c r="Q650" s="80" t="e">
        <f>IF(#REF!="",0,IF(P650="",Q649,P650))</f>
        <v>#REF!</v>
      </c>
      <c r="R650" s="93" t="str">
        <f t="shared" si="41"/>
        <v/>
      </c>
      <c r="W650" s="82" t="str">
        <f ca="1">IF(R650="","",MIN(OFFSET(#REF!,0,0):OFFSET(#REF!,R650-1,0)))</f>
        <v/>
      </c>
      <c r="X650" s="82" t="str">
        <f ca="1">IF(R650="","",MIN(OFFSET(#REF!,0,0):OFFSET(#REF!,R650-1,0)))</f>
        <v/>
      </c>
      <c r="Y650" s="82" t="str">
        <f ca="1">IF(R650="","",MAX(OFFSET(#REF!,0,0):OFFSET(#REF!,R650-1,0)))</f>
        <v/>
      </c>
      <c r="Z650" s="82" t="str">
        <f ca="1">IF(R650="","",MAX(OFFSET(#REF!,0,0):OFFSET(#REF!,R650-1,0)))</f>
        <v/>
      </c>
      <c r="AA650" s="93">
        <f t="shared" ca="1" si="42"/>
        <v>0</v>
      </c>
      <c r="AB650" s="94">
        <f t="shared" ca="1" si="43"/>
        <v>0</v>
      </c>
    </row>
    <row r="651" spans="1:28" ht="15" x14ac:dyDescent="0.25">
      <c r="A651" s="69"/>
      <c r="B651" s="69"/>
      <c r="C651" s="69"/>
      <c r="D651" s="71"/>
      <c r="E651" s="72"/>
      <c r="F651" s="89"/>
      <c r="G651" s="90"/>
      <c r="H651" s="74">
        <v>0</v>
      </c>
      <c r="I651" s="75"/>
      <c r="J651" s="76"/>
      <c r="K651" s="77"/>
      <c r="L651" s="91"/>
      <c r="M651" s="92"/>
      <c r="N651" s="92"/>
      <c r="O651" s="92"/>
      <c r="P651" s="93" t="str">
        <f t="shared" si="40"/>
        <v/>
      </c>
      <c r="Q651" s="80" t="e">
        <f>IF(#REF!="",0,IF(P651="",Q650,P651))</f>
        <v>#REF!</v>
      </c>
      <c r="R651" s="93" t="str">
        <f t="shared" si="41"/>
        <v/>
      </c>
      <c r="W651" s="82" t="str">
        <f ca="1">IF(R651="","",MIN(OFFSET(#REF!,0,0):OFFSET(#REF!,R651-1,0)))</f>
        <v/>
      </c>
      <c r="X651" s="82" t="str">
        <f ca="1">IF(R651="","",MIN(OFFSET(#REF!,0,0):OFFSET(#REF!,R651-1,0)))</f>
        <v/>
      </c>
      <c r="Y651" s="82" t="str">
        <f ca="1">IF(R651="","",MAX(OFFSET(#REF!,0,0):OFFSET(#REF!,R651-1,0)))</f>
        <v/>
      </c>
      <c r="Z651" s="82" t="str">
        <f ca="1">IF(R651="","",MAX(OFFSET(#REF!,0,0):OFFSET(#REF!,R651-1,0)))</f>
        <v/>
      </c>
      <c r="AA651" s="93">
        <f t="shared" ca="1" si="42"/>
        <v>0</v>
      </c>
      <c r="AB651" s="94">
        <f t="shared" ca="1" si="43"/>
        <v>0</v>
      </c>
    </row>
    <row r="652" spans="1:28" ht="15" x14ac:dyDescent="0.25">
      <c r="A652" s="69"/>
      <c r="B652" s="69"/>
      <c r="C652" s="69"/>
      <c r="D652" s="71"/>
      <c r="E652" s="72"/>
      <c r="F652" s="89"/>
      <c r="G652" s="90"/>
      <c r="H652" s="74">
        <v>0</v>
      </c>
      <c r="I652" s="75"/>
      <c r="J652" s="76"/>
      <c r="K652" s="77"/>
      <c r="L652" s="91"/>
      <c r="M652" s="92"/>
      <c r="N652" s="92"/>
      <c r="O652" s="92"/>
      <c r="P652" s="93" t="str">
        <f t="shared" si="40"/>
        <v/>
      </c>
      <c r="Q652" s="80" t="e">
        <f>IF(#REF!="",0,IF(P652="",Q651,P652))</f>
        <v>#REF!</v>
      </c>
      <c r="R652" s="93" t="str">
        <f t="shared" si="41"/>
        <v/>
      </c>
      <c r="W652" s="82" t="str">
        <f ca="1">IF(R652="","",MIN(OFFSET(#REF!,0,0):OFFSET(#REF!,R652-1,0)))</f>
        <v/>
      </c>
      <c r="X652" s="82" t="str">
        <f ca="1">IF(R652="","",MIN(OFFSET(#REF!,0,0):OFFSET(#REF!,R652-1,0)))</f>
        <v/>
      </c>
      <c r="Y652" s="82" t="str">
        <f ca="1">IF(R652="","",MAX(OFFSET(#REF!,0,0):OFFSET(#REF!,R652-1,0)))</f>
        <v/>
      </c>
      <c r="Z652" s="82" t="str">
        <f ca="1">IF(R652="","",MAX(OFFSET(#REF!,0,0):OFFSET(#REF!,R652-1,0)))</f>
        <v/>
      </c>
      <c r="AA652" s="93">
        <f t="shared" ca="1" si="42"/>
        <v>0</v>
      </c>
      <c r="AB652" s="94">
        <f t="shared" ca="1" si="43"/>
        <v>0</v>
      </c>
    </row>
    <row r="653" spans="1:28" ht="15" x14ac:dyDescent="0.25">
      <c r="A653" s="69"/>
      <c r="B653" s="69"/>
      <c r="C653" s="69"/>
      <c r="D653" s="71"/>
      <c r="E653" s="72"/>
      <c r="F653" s="89"/>
      <c r="G653" s="90"/>
      <c r="H653" s="74">
        <v>0</v>
      </c>
      <c r="I653" s="75"/>
      <c r="J653" s="76"/>
      <c r="K653" s="77"/>
      <c r="L653" s="91"/>
      <c r="M653" s="92"/>
      <c r="N653" s="92"/>
      <c r="O653" s="92"/>
      <c r="P653" s="93" t="str">
        <f t="shared" si="40"/>
        <v/>
      </c>
      <c r="Q653" s="80" t="e">
        <f>IF(#REF!="",0,IF(P653="",Q652,P653))</f>
        <v>#REF!</v>
      </c>
      <c r="R653" s="93" t="str">
        <f t="shared" si="41"/>
        <v/>
      </c>
      <c r="W653" s="82" t="str">
        <f ca="1">IF(R653="","",MIN(OFFSET(#REF!,0,0):OFFSET(#REF!,R653-1,0)))</f>
        <v/>
      </c>
      <c r="X653" s="82" t="str">
        <f ca="1">IF(R653="","",MIN(OFFSET(#REF!,0,0):OFFSET(#REF!,R653-1,0)))</f>
        <v/>
      </c>
      <c r="Y653" s="82" t="str">
        <f ca="1">IF(R653="","",MAX(OFFSET(#REF!,0,0):OFFSET(#REF!,R653-1,0)))</f>
        <v/>
      </c>
      <c r="Z653" s="82" t="str">
        <f ca="1">IF(R653="","",MAX(OFFSET(#REF!,0,0):OFFSET(#REF!,R653-1,0)))</f>
        <v/>
      </c>
      <c r="AA653" s="93">
        <f t="shared" ca="1" si="42"/>
        <v>0</v>
      </c>
      <c r="AB653" s="94">
        <f t="shared" ca="1" si="43"/>
        <v>0</v>
      </c>
    </row>
    <row r="654" spans="1:28" ht="15" x14ac:dyDescent="0.25">
      <c r="A654" s="69"/>
      <c r="B654" s="69"/>
      <c r="C654" s="69"/>
      <c r="D654" s="71"/>
      <c r="E654" s="72"/>
      <c r="F654" s="89"/>
      <c r="G654" s="90"/>
      <c r="H654" s="74">
        <v>0</v>
      </c>
      <c r="I654" s="75"/>
      <c r="J654" s="76"/>
      <c r="K654" s="77"/>
      <c r="L654" s="91"/>
      <c r="M654" s="92"/>
      <c r="N654" s="92"/>
      <c r="O654" s="92"/>
      <c r="P654" s="93" t="str">
        <f t="shared" si="40"/>
        <v/>
      </c>
      <c r="Q654" s="80" t="e">
        <f>IF(#REF!="",0,IF(P654="",Q653,P654))</f>
        <v>#REF!</v>
      </c>
      <c r="R654" s="93" t="str">
        <f t="shared" si="41"/>
        <v/>
      </c>
      <c r="W654" s="82" t="str">
        <f ca="1">IF(R654="","",MIN(OFFSET(#REF!,0,0):OFFSET(#REF!,R654-1,0)))</f>
        <v/>
      </c>
      <c r="X654" s="82" t="str">
        <f ca="1">IF(R654="","",MIN(OFFSET(#REF!,0,0):OFFSET(#REF!,R654-1,0)))</f>
        <v/>
      </c>
      <c r="Y654" s="82" t="str">
        <f ca="1">IF(R654="","",MAX(OFFSET(#REF!,0,0):OFFSET(#REF!,R654-1,0)))</f>
        <v/>
      </c>
      <c r="Z654" s="82" t="str">
        <f ca="1">IF(R654="","",MAX(OFFSET(#REF!,0,0):OFFSET(#REF!,R654-1,0)))</f>
        <v/>
      </c>
      <c r="AA654" s="93">
        <f t="shared" ca="1" si="42"/>
        <v>0</v>
      </c>
      <c r="AB654" s="94">
        <f t="shared" ca="1" si="43"/>
        <v>0</v>
      </c>
    </row>
    <row r="655" spans="1:28" ht="15" x14ac:dyDescent="0.25">
      <c r="A655" s="69"/>
      <c r="B655" s="69"/>
      <c r="C655" s="69"/>
      <c r="D655" s="71"/>
      <c r="E655" s="72"/>
      <c r="F655" s="89"/>
      <c r="G655" s="90"/>
      <c r="H655" s="74">
        <v>0</v>
      </c>
      <c r="I655" s="75"/>
      <c r="J655" s="76"/>
      <c r="K655" s="77"/>
      <c r="L655" s="91"/>
      <c r="M655" s="92"/>
      <c r="N655" s="92"/>
      <c r="O655" s="92"/>
      <c r="P655" s="93" t="str">
        <f t="shared" si="40"/>
        <v/>
      </c>
      <c r="Q655" s="80" t="e">
        <f>IF(#REF!="",0,IF(P655="",Q654,P655))</f>
        <v>#REF!</v>
      </c>
      <c r="R655" s="93" t="str">
        <f t="shared" si="41"/>
        <v/>
      </c>
      <c r="W655" s="82" t="str">
        <f ca="1">IF(R655="","",MIN(OFFSET(#REF!,0,0):OFFSET(#REF!,R655-1,0)))</f>
        <v/>
      </c>
      <c r="X655" s="82" t="str">
        <f ca="1">IF(R655="","",MIN(OFFSET(#REF!,0,0):OFFSET(#REF!,R655-1,0)))</f>
        <v/>
      </c>
      <c r="Y655" s="82" t="str">
        <f ca="1">IF(R655="","",MAX(OFFSET(#REF!,0,0):OFFSET(#REF!,R655-1,0)))</f>
        <v/>
      </c>
      <c r="Z655" s="82" t="str">
        <f ca="1">IF(R655="","",MAX(OFFSET(#REF!,0,0):OFFSET(#REF!,R655-1,0)))</f>
        <v/>
      </c>
      <c r="AA655" s="93">
        <f t="shared" ca="1" si="42"/>
        <v>0</v>
      </c>
      <c r="AB655" s="94">
        <f t="shared" ca="1" si="43"/>
        <v>0</v>
      </c>
    </row>
    <row r="656" spans="1:28" ht="15" x14ac:dyDescent="0.25">
      <c r="A656" s="69"/>
      <c r="B656" s="69"/>
      <c r="C656" s="69"/>
      <c r="D656" s="71"/>
      <c r="E656" s="72"/>
      <c r="F656" s="89"/>
      <c r="G656" s="90"/>
      <c r="H656" s="74">
        <v>0</v>
      </c>
      <c r="I656" s="75"/>
      <c r="J656" s="76"/>
      <c r="K656" s="77"/>
      <c r="L656" s="91"/>
      <c r="M656" s="92"/>
      <c r="N656" s="92"/>
      <c r="O656" s="92"/>
      <c r="P656" s="93" t="str">
        <f t="shared" si="40"/>
        <v/>
      </c>
      <c r="Q656" s="80" t="e">
        <f>IF(#REF!="",0,IF(P656="",Q655,P656))</f>
        <v>#REF!</v>
      </c>
      <c r="R656" s="93" t="str">
        <f t="shared" si="41"/>
        <v/>
      </c>
      <c r="W656" s="82" t="str">
        <f ca="1">IF(R656="","",MIN(OFFSET(#REF!,0,0):OFFSET(#REF!,R656-1,0)))</f>
        <v/>
      </c>
      <c r="X656" s="82" t="str">
        <f ca="1">IF(R656="","",MIN(OFFSET(#REF!,0,0):OFFSET(#REF!,R656-1,0)))</f>
        <v/>
      </c>
      <c r="Y656" s="82" t="str">
        <f ca="1">IF(R656="","",MAX(OFFSET(#REF!,0,0):OFFSET(#REF!,R656-1,0)))</f>
        <v/>
      </c>
      <c r="Z656" s="82" t="str">
        <f ca="1">IF(R656="","",MAX(OFFSET(#REF!,0,0):OFFSET(#REF!,R656-1,0)))</f>
        <v/>
      </c>
      <c r="AA656" s="93">
        <f t="shared" ca="1" si="42"/>
        <v>0</v>
      </c>
      <c r="AB656" s="94">
        <f t="shared" ca="1" si="43"/>
        <v>0</v>
      </c>
    </row>
    <row r="657" spans="1:28" ht="15" x14ac:dyDescent="0.25">
      <c r="A657" s="69"/>
      <c r="B657" s="69"/>
      <c r="C657" s="69"/>
      <c r="D657" s="71"/>
      <c r="E657" s="72"/>
      <c r="F657" s="89"/>
      <c r="G657" s="90"/>
      <c r="H657" s="74">
        <v>0</v>
      </c>
      <c r="I657" s="75"/>
      <c r="J657" s="76"/>
      <c r="K657" s="77"/>
      <c r="L657" s="91"/>
      <c r="M657" s="92"/>
      <c r="N657" s="92"/>
      <c r="O657" s="92"/>
      <c r="P657" s="93" t="str">
        <f t="shared" si="40"/>
        <v/>
      </c>
      <c r="Q657" s="80" t="e">
        <f>IF(#REF!="",0,IF(P657="",Q656,P657))</f>
        <v>#REF!</v>
      </c>
      <c r="R657" s="93" t="str">
        <f t="shared" si="41"/>
        <v/>
      </c>
      <c r="W657" s="82" t="str">
        <f ca="1">IF(R657="","",MIN(OFFSET(#REF!,0,0):OFFSET(#REF!,R657-1,0)))</f>
        <v/>
      </c>
      <c r="X657" s="82" t="str">
        <f ca="1">IF(R657="","",MIN(OFFSET(#REF!,0,0):OFFSET(#REF!,R657-1,0)))</f>
        <v/>
      </c>
      <c r="Y657" s="82" t="str">
        <f ca="1">IF(R657="","",MAX(OFFSET(#REF!,0,0):OFFSET(#REF!,R657-1,0)))</f>
        <v/>
      </c>
      <c r="Z657" s="82" t="str">
        <f ca="1">IF(R657="","",MAX(OFFSET(#REF!,0,0):OFFSET(#REF!,R657-1,0)))</f>
        <v/>
      </c>
      <c r="AA657" s="93">
        <f t="shared" ca="1" si="42"/>
        <v>0</v>
      </c>
      <c r="AB657" s="94">
        <f t="shared" ca="1" si="43"/>
        <v>0</v>
      </c>
    </row>
    <row r="658" spans="1:28" ht="15" x14ac:dyDescent="0.25">
      <c r="A658" s="69"/>
      <c r="B658" s="69"/>
      <c r="C658" s="69"/>
      <c r="D658" s="71"/>
      <c r="E658" s="72"/>
      <c r="F658" s="89"/>
      <c r="G658" s="90"/>
      <c r="H658" s="74">
        <v>0</v>
      </c>
      <c r="I658" s="75"/>
      <c r="J658" s="76"/>
      <c r="K658" s="77"/>
      <c r="L658" s="91"/>
      <c r="M658" s="92"/>
      <c r="N658" s="92"/>
      <c r="O658" s="92"/>
      <c r="P658" s="93" t="str">
        <f t="shared" si="40"/>
        <v/>
      </c>
      <c r="Q658" s="80" t="e">
        <f>IF(#REF!="",0,IF(P658="",Q657,P658))</f>
        <v>#REF!</v>
      </c>
      <c r="R658" s="93" t="str">
        <f t="shared" si="41"/>
        <v/>
      </c>
      <c r="W658" s="82" t="str">
        <f ca="1">IF(R658="","",MIN(OFFSET(#REF!,0,0):OFFSET(#REF!,R658-1,0)))</f>
        <v/>
      </c>
      <c r="X658" s="82" t="str">
        <f ca="1">IF(R658="","",MIN(OFFSET(#REF!,0,0):OFFSET(#REF!,R658-1,0)))</f>
        <v/>
      </c>
      <c r="Y658" s="82" t="str">
        <f ca="1">IF(R658="","",MAX(OFFSET(#REF!,0,0):OFFSET(#REF!,R658-1,0)))</f>
        <v/>
      </c>
      <c r="Z658" s="82" t="str">
        <f ca="1">IF(R658="","",MAX(OFFSET(#REF!,0,0):OFFSET(#REF!,R658-1,0)))</f>
        <v/>
      </c>
      <c r="AA658" s="93">
        <f t="shared" ca="1" si="42"/>
        <v>0</v>
      </c>
      <c r="AB658" s="94">
        <f t="shared" ca="1" si="43"/>
        <v>0</v>
      </c>
    </row>
    <row r="659" spans="1:28" ht="15" x14ac:dyDescent="0.25">
      <c r="A659" s="69"/>
      <c r="B659" s="69"/>
      <c r="C659" s="69"/>
      <c r="D659" s="71"/>
      <c r="E659" s="72"/>
      <c r="F659" s="89"/>
      <c r="G659" s="90"/>
      <c r="H659" s="74">
        <v>0</v>
      </c>
      <c r="I659" s="75"/>
      <c r="J659" s="76"/>
      <c r="K659" s="77"/>
      <c r="L659" s="91"/>
      <c r="M659" s="92"/>
      <c r="N659" s="92"/>
      <c r="O659" s="92"/>
      <c r="P659" s="93" t="str">
        <f t="shared" si="40"/>
        <v/>
      </c>
      <c r="Q659" s="80" t="e">
        <f>IF(#REF!="",0,IF(P659="",Q658,P659))</f>
        <v>#REF!</v>
      </c>
      <c r="R659" s="93" t="str">
        <f t="shared" si="41"/>
        <v/>
      </c>
      <c r="W659" s="82" t="str">
        <f ca="1">IF(R659="","",MIN(OFFSET(#REF!,0,0):OFFSET(#REF!,R659-1,0)))</f>
        <v/>
      </c>
      <c r="X659" s="82" t="str">
        <f ca="1">IF(R659="","",MIN(OFFSET(#REF!,0,0):OFFSET(#REF!,R659-1,0)))</f>
        <v/>
      </c>
      <c r="Y659" s="82" t="str">
        <f ca="1">IF(R659="","",MAX(OFFSET(#REF!,0,0):OFFSET(#REF!,R659-1,0)))</f>
        <v/>
      </c>
      <c r="Z659" s="82" t="str">
        <f ca="1">IF(R659="","",MAX(OFFSET(#REF!,0,0):OFFSET(#REF!,R659-1,0)))</f>
        <v/>
      </c>
      <c r="AA659" s="93">
        <f t="shared" ca="1" si="42"/>
        <v>0</v>
      </c>
      <c r="AB659" s="94">
        <f t="shared" ca="1" si="43"/>
        <v>0</v>
      </c>
    </row>
    <row r="660" spans="1:28" ht="15" x14ac:dyDescent="0.25">
      <c r="A660" s="69"/>
      <c r="B660" s="69"/>
      <c r="C660" s="69"/>
      <c r="D660" s="71"/>
      <c r="E660" s="72"/>
      <c r="F660" s="89"/>
      <c r="G660" s="90"/>
      <c r="H660" s="74">
        <v>0</v>
      </c>
      <c r="I660" s="75"/>
      <c r="J660" s="76"/>
      <c r="K660" s="77"/>
      <c r="L660" s="91"/>
      <c r="M660" s="92"/>
      <c r="N660" s="92"/>
      <c r="O660" s="92"/>
      <c r="P660" s="93" t="str">
        <f t="shared" si="40"/>
        <v/>
      </c>
      <c r="Q660" s="80" t="e">
        <f>IF(#REF!="",0,IF(P660="",Q659,P660))</f>
        <v>#REF!</v>
      </c>
      <c r="R660" s="93" t="str">
        <f t="shared" si="41"/>
        <v/>
      </c>
      <c r="W660" s="82" t="str">
        <f ca="1">IF(R660="","",MIN(OFFSET(#REF!,0,0):OFFSET(#REF!,R660-1,0)))</f>
        <v/>
      </c>
      <c r="X660" s="82" t="str">
        <f ca="1">IF(R660="","",MIN(OFFSET(#REF!,0,0):OFFSET(#REF!,R660-1,0)))</f>
        <v/>
      </c>
      <c r="Y660" s="82" t="str">
        <f ca="1">IF(R660="","",MAX(OFFSET(#REF!,0,0):OFFSET(#REF!,R660-1,0)))</f>
        <v/>
      </c>
      <c r="Z660" s="82" t="str">
        <f ca="1">IF(R660="","",MAX(OFFSET(#REF!,0,0):OFFSET(#REF!,R660-1,0)))</f>
        <v/>
      </c>
      <c r="AA660" s="93">
        <f t="shared" ca="1" si="42"/>
        <v>0</v>
      </c>
      <c r="AB660" s="94">
        <f t="shared" ca="1" si="43"/>
        <v>0</v>
      </c>
    </row>
    <row r="661" spans="1:28" ht="15" x14ac:dyDescent="0.25">
      <c r="A661" s="69"/>
      <c r="B661" s="69"/>
      <c r="C661" s="69"/>
      <c r="D661" s="71"/>
      <c r="E661" s="72"/>
      <c r="F661" s="89"/>
      <c r="G661" s="90"/>
      <c r="H661" s="74">
        <v>0</v>
      </c>
      <c r="I661" s="75"/>
      <c r="J661" s="76"/>
      <c r="K661" s="77"/>
      <c r="L661" s="91"/>
      <c r="M661" s="92"/>
      <c r="N661" s="92"/>
      <c r="O661" s="92"/>
      <c r="P661" s="93" t="str">
        <f t="shared" si="40"/>
        <v/>
      </c>
      <c r="Q661" s="80" t="e">
        <f>IF(#REF!="",0,IF(P661="",Q660,P661))</f>
        <v>#REF!</v>
      </c>
      <c r="R661" s="93" t="str">
        <f t="shared" si="41"/>
        <v/>
      </c>
      <c r="W661" s="82" t="str">
        <f ca="1">IF(R661="","",MIN(OFFSET(#REF!,0,0):OFFSET(#REF!,R661-1,0)))</f>
        <v/>
      </c>
      <c r="X661" s="82" t="str">
        <f ca="1">IF(R661="","",MIN(OFFSET(#REF!,0,0):OFFSET(#REF!,R661-1,0)))</f>
        <v/>
      </c>
      <c r="Y661" s="82" t="str">
        <f ca="1">IF(R661="","",MAX(OFFSET(#REF!,0,0):OFFSET(#REF!,R661-1,0)))</f>
        <v/>
      </c>
      <c r="Z661" s="82" t="str">
        <f ca="1">IF(R661="","",MAX(OFFSET(#REF!,0,0):OFFSET(#REF!,R661-1,0)))</f>
        <v/>
      </c>
      <c r="AA661" s="93">
        <f t="shared" ca="1" si="42"/>
        <v>0</v>
      </c>
      <c r="AB661" s="94">
        <f t="shared" ca="1" si="43"/>
        <v>0</v>
      </c>
    </row>
    <row r="662" spans="1:28" ht="15" x14ac:dyDescent="0.25">
      <c r="A662" s="69"/>
      <c r="B662" s="69"/>
      <c r="C662" s="69"/>
      <c r="D662" s="71"/>
      <c r="E662" s="72"/>
      <c r="F662" s="89"/>
      <c r="G662" s="90"/>
      <c r="H662" s="74">
        <v>0</v>
      </c>
      <c r="I662" s="75"/>
      <c r="J662" s="76"/>
      <c r="K662" s="77"/>
      <c r="L662" s="91"/>
      <c r="M662" s="92"/>
      <c r="N662" s="92"/>
      <c r="O662" s="92"/>
      <c r="P662" s="93" t="str">
        <f t="shared" si="40"/>
        <v/>
      </c>
      <c r="Q662" s="80" t="e">
        <f>IF(#REF!="",0,IF(P662="",Q661,P662))</f>
        <v>#REF!</v>
      </c>
      <c r="R662" s="93" t="str">
        <f t="shared" si="41"/>
        <v/>
      </c>
      <c r="W662" s="82" t="str">
        <f ca="1">IF(R662="","",MIN(OFFSET(#REF!,0,0):OFFSET(#REF!,R662-1,0)))</f>
        <v/>
      </c>
      <c r="X662" s="82" t="str">
        <f ca="1">IF(R662="","",MIN(OFFSET(#REF!,0,0):OFFSET(#REF!,R662-1,0)))</f>
        <v/>
      </c>
      <c r="Y662" s="82" t="str">
        <f ca="1">IF(R662="","",MAX(OFFSET(#REF!,0,0):OFFSET(#REF!,R662-1,0)))</f>
        <v/>
      </c>
      <c r="Z662" s="82" t="str">
        <f ca="1">IF(R662="","",MAX(OFFSET(#REF!,0,0):OFFSET(#REF!,R662-1,0)))</f>
        <v/>
      </c>
      <c r="AA662" s="93">
        <f t="shared" ca="1" si="42"/>
        <v>0</v>
      </c>
      <c r="AB662" s="94">
        <f t="shared" ca="1" si="43"/>
        <v>0</v>
      </c>
    </row>
    <row r="663" spans="1:28" ht="15" x14ac:dyDescent="0.25">
      <c r="A663" s="69"/>
      <c r="B663" s="69"/>
      <c r="C663" s="69"/>
      <c r="D663" s="71"/>
      <c r="E663" s="72"/>
      <c r="F663" s="89"/>
      <c r="G663" s="90"/>
      <c r="H663" s="74">
        <v>0</v>
      </c>
      <c r="I663" s="75"/>
      <c r="J663" s="76"/>
      <c r="K663" s="77"/>
      <c r="L663" s="91"/>
      <c r="M663" s="92"/>
      <c r="N663" s="92"/>
      <c r="O663" s="92"/>
      <c r="P663" s="93" t="str">
        <f t="shared" si="40"/>
        <v/>
      </c>
      <c r="Q663" s="80" t="e">
        <f>IF(#REF!="",0,IF(P663="",Q662,P663))</f>
        <v>#REF!</v>
      </c>
      <c r="R663" s="93" t="str">
        <f t="shared" si="41"/>
        <v/>
      </c>
      <c r="W663" s="82" t="str">
        <f ca="1">IF(R663="","",MIN(OFFSET(#REF!,0,0):OFFSET(#REF!,R663-1,0)))</f>
        <v/>
      </c>
      <c r="X663" s="82" t="str">
        <f ca="1">IF(R663="","",MIN(OFFSET(#REF!,0,0):OFFSET(#REF!,R663-1,0)))</f>
        <v/>
      </c>
      <c r="Y663" s="82" t="str">
        <f ca="1">IF(R663="","",MAX(OFFSET(#REF!,0,0):OFFSET(#REF!,R663-1,0)))</f>
        <v/>
      </c>
      <c r="Z663" s="82" t="str">
        <f ca="1">IF(R663="","",MAX(OFFSET(#REF!,0,0):OFFSET(#REF!,R663-1,0)))</f>
        <v/>
      </c>
      <c r="AA663" s="93">
        <f t="shared" ca="1" si="42"/>
        <v>0</v>
      </c>
      <c r="AB663" s="94">
        <f t="shared" ca="1" si="43"/>
        <v>0</v>
      </c>
    </row>
    <row r="664" spans="1:28" ht="15" x14ac:dyDescent="0.25">
      <c r="A664" s="69"/>
      <c r="B664" s="69"/>
      <c r="C664" s="69"/>
      <c r="D664" s="71"/>
      <c r="E664" s="72"/>
      <c r="F664" s="89"/>
      <c r="G664" s="90"/>
      <c r="H664" s="74">
        <v>0</v>
      </c>
      <c r="I664" s="75"/>
      <c r="J664" s="76"/>
      <c r="K664" s="77"/>
      <c r="L664" s="91"/>
      <c r="M664" s="92"/>
      <c r="N664" s="92"/>
      <c r="O664" s="92"/>
      <c r="P664" s="93" t="str">
        <f t="shared" si="40"/>
        <v/>
      </c>
      <c r="Q664" s="80" t="e">
        <f>IF(#REF!="",0,IF(P664="",Q663,P664))</f>
        <v>#REF!</v>
      </c>
      <c r="R664" s="93" t="str">
        <f t="shared" si="41"/>
        <v/>
      </c>
      <c r="W664" s="82" t="str">
        <f ca="1">IF(R664="","",MIN(OFFSET(#REF!,0,0):OFFSET(#REF!,R664-1,0)))</f>
        <v/>
      </c>
      <c r="X664" s="82" t="str">
        <f ca="1">IF(R664="","",MIN(OFFSET(#REF!,0,0):OFFSET(#REF!,R664-1,0)))</f>
        <v/>
      </c>
      <c r="Y664" s="82" t="str">
        <f ca="1">IF(R664="","",MAX(OFFSET(#REF!,0,0):OFFSET(#REF!,R664-1,0)))</f>
        <v/>
      </c>
      <c r="Z664" s="82" t="str">
        <f ca="1">IF(R664="","",MAX(OFFSET(#REF!,0,0):OFFSET(#REF!,R664-1,0)))</f>
        <v/>
      </c>
      <c r="AA664" s="93">
        <f t="shared" ca="1" si="42"/>
        <v>0</v>
      </c>
      <c r="AB664" s="94">
        <f t="shared" ca="1" si="43"/>
        <v>0</v>
      </c>
    </row>
    <row r="665" spans="1:28" ht="15" x14ac:dyDescent="0.25">
      <c r="A665" s="69"/>
      <c r="B665" s="69"/>
      <c r="C665" s="69"/>
      <c r="D665" s="71"/>
      <c r="E665" s="72"/>
      <c r="F665" s="89"/>
      <c r="G665" s="90"/>
      <c r="H665" s="74">
        <v>0</v>
      </c>
      <c r="I665" s="75"/>
      <c r="J665" s="76"/>
      <c r="K665" s="77"/>
      <c r="L665" s="91"/>
      <c r="M665" s="92"/>
      <c r="N665" s="92"/>
      <c r="O665" s="92"/>
      <c r="P665" s="93" t="str">
        <f t="shared" si="40"/>
        <v/>
      </c>
      <c r="Q665" s="80" t="e">
        <f>IF(#REF!="",0,IF(P665="",Q664,P665))</f>
        <v>#REF!</v>
      </c>
      <c r="R665" s="93" t="str">
        <f t="shared" si="41"/>
        <v/>
      </c>
      <c r="W665" s="82" t="str">
        <f ca="1">IF(R665="","",MIN(OFFSET(#REF!,0,0):OFFSET(#REF!,R665-1,0)))</f>
        <v/>
      </c>
      <c r="X665" s="82" t="str">
        <f ca="1">IF(R665="","",MIN(OFFSET(#REF!,0,0):OFFSET(#REF!,R665-1,0)))</f>
        <v/>
      </c>
      <c r="Y665" s="82" t="str">
        <f ca="1">IF(R665="","",MAX(OFFSET(#REF!,0,0):OFFSET(#REF!,R665-1,0)))</f>
        <v/>
      </c>
      <c r="Z665" s="82" t="str">
        <f ca="1">IF(R665="","",MAX(OFFSET(#REF!,0,0):OFFSET(#REF!,R665-1,0)))</f>
        <v/>
      </c>
      <c r="AA665" s="93">
        <f t="shared" ca="1" si="42"/>
        <v>0</v>
      </c>
      <c r="AB665" s="94">
        <f t="shared" ca="1" si="43"/>
        <v>0</v>
      </c>
    </row>
    <row r="666" spans="1:28" ht="15" x14ac:dyDescent="0.25">
      <c r="A666" s="69"/>
      <c r="B666" s="69"/>
      <c r="C666" s="69"/>
      <c r="D666" s="71"/>
      <c r="E666" s="72"/>
      <c r="F666" s="89"/>
      <c r="G666" s="90"/>
      <c r="H666" s="74">
        <v>0</v>
      </c>
      <c r="I666" s="75"/>
      <c r="J666" s="76"/>
      <c r="K666" s="77"/>
      <c r="L666" s="91"/>
      <c r="M666" s="92"/>
      <c r="N666" s="92"/>
      <c r="O666" s="92"/>
      <c r="P666" s="93" t="str">
        <f t="shared" si="40"/>
        <v/>
      </c>
      <c r="Q666" s="80" t="e">
        <f>IF(#REF!="",0,IF(P666="",Q665,P666))</f>
        <v>#REF!</v>
      </c>
      <c r="R666" s="93" t="str">
        <f t="shared" si="41"/>
        <v/>
      </c>
      <c r="W666" s="82" t="str">
        <f ca="1">IF(R666="","",MIN(OFFSET(#REF!,0,0):OFFSET(#REF!,R666-1,0)))</f>
        <v/>
      </c>
      <c r="X666" s="82" t="str">
        <f ca="1">IF(R666="","",MIN(OFFSET(#REF!,0,0):OFFSET(#REF!,R666-1,0)))</f>
        <v/>
      </c>
      <c r="Y666" s="82" t="str">
        <f ca="1">IF(R666="","",MAX(OFFSET(#REF!,0,0):OFFSET(#REF!,R666-1,0)))</f>
        <v/>
      </c>
      <c r="Z666" s="82" t="str">
        <f ca="1">IF(R666="","",MAX(OFFSET(#REF!,0,0):OFFSET(#REF!,R666-1,0)))</f>
        <v/>
      </c>
      <c r="AA666" s="93">
        <f t="shared" ca="1" si="42"/>
        <v>0</v>
      </c>
      <c r="AB666" s="94">
        <f t="shared" ca="1" si="43"/>
        <v>0</v>
      </c>
    </row>
    <row r="667" spans="1:28" ht="15" x14ac:dyDescent="0.25">
      <c r="A667" s="69"/>
      <c r="B667" s="69"/>
      <c r="C667" s="69"/>
      <c r="D667" s="71"/>
      <c r="E667" s="72"/>
      <c r="F667" s="89"/>
      <c r="G667" s="90"/>
      <c r="H667" s="74">
        <v>0</v>
      </c>
      <c r="I667" s="75"/>
      <c r="J667" s="76"/>
      <c r="K667" s="77"/>
      <c r="L667" s="91"/>
      <c r="M667" s="92"/>
      <c r="N667" s="92"/>
      <c r="O667" s="92"/>
      <c r="P667" s="93" t="str">
        <f t="shared" si="40"/>
        <v/>
      </c>
      <c r="Q667" s="80" t="e">
        <f>IF(#REF!="",0,IF(P667="",Q666,P667))</f>
        <v>#REF!</v>
      </c>
      <c r="R667" s="93" t="str">
        <f t="shared" si="41"/>
        <v/>
      </c>
      <c r="W667" s="82" t="str">
        <f ca="1">IF(R667="","",MIN(OFFSET(#REF!,0,0):OFFSET(#REF!,R667-1,0)))</f>
        <v/>
      </c>
      <c r="X667" s="82" t="str">
        <f ca="1">IF(R667="","",MIN(OFFSET(#REF!,0,0):OFFSET(#REF!,R667-1,0)))</f>
        <v/>
      </c>
      <c r="Y667" s="82" t="str">
        <f ca="1">IF(R667="","",MAX(OFFSET(#REF!,0,0):OFFSET(#REF!,R667-1,0)))</f>
        <v/>
      </c>
      <c r="Z667" s="82" t="str">
        <f ca="1">IF(R667="","",MAX(OFFSET(#REF!,0,0):OFFSET(#REF!,R667-1,0)))</f>
        <v/>
      </c>
      <c r="AA667" s="93">
        <f t="shared" ca="1" si="42"/>
        <v>0</v>
      </c>
      <c r="AB667" s="94">
        <f t="shared" ca="1" si="43"/>
        <v>0</v>
      </c>
    </row>
    <row r="668" spans="1:28" ht="15" x14ac:dyDescent="0.25">
      <c r="A668" s="69"/>
      <c r="B668" s="69"/>
      <c r="C668" s="69"/>
      <c r="D668" s="71"/>
      <c r="E668" s="72"/>
      <c r="F668" s="89"/>
      <c r="G668" s="90"/>
      <c r="H668" s="74">
        <v>0</v>
      </c>
      <c r="I668" s="75"/>
      <c r="J668" s="76"/>
      <c r="K668" s="77"/>
      <c r="L668" s="91"/>
      <c r="M668" s="92"/>
      <c r="N668" s="92"/>
      <c r="O668" s="92"/>
      <c r="P668" s="93" t="str">
        <f t="shared" si="40"/>
        <v/>
      </c>
      <c r="Q668" s="80" t="e">
        <f>IF(#REF!="",0,IF(P668="",Q667,P668))</f>
        <v>#REF!</v>
      </c>
      <c r="R668" s="93" t="str">
        <f t="shared" si="41"/>
        <v/>
      </c>
      <c r="W668" s="82" t="str">
        <f ca="1">IF(R668="","",MIN(OFFSET(#REF!,0,0):OFFSET(#REF!,R668-1,0)))</f>
        <v/>
      </c>
      <c r="X668" s="82" t="str">
        <f ca="1">IF(R668="","",MIN(OFFSET(#REF!,0,0):OFFSET(#REF!,R668-1,0)))</f>
        <v/>
      </c>
      <c r="Y668" s="82" t="str">
        <f ca="1">IF(R668="","",MAX(OFFSET(#REF!,0,0):OFFSET(#REF!,R668-1,0)))</f>
        <v/>
      </c>
      <c r="Z668" s="82" t="str">
        <f ca="1">IF(R668="","",MAX(OFFSET(#REF!,0,0):OFFSET(#REF!,R668-1,0)))</f>
        <v/>
      </c>
      <c r="AA668" s="93">
        <f t="shared" ca="1" si="42"/>
        <v>0</v>
      </c>
      <c r="AB668" s="94">
        <f t="shared" ca="1" si="43"/>
        <v>0</v>
      </c>
    </row>
    <row r="669" spans="1:28" ht="15" x14ac:dyDescent="0.25">
      <c r="A669" s="69"/>
      <c r="B669" s="69"/>
      <c r="C669" s="69"/>
      <c r="D669" s="71"/>
      <c r="E669" s="72"/>
      <c r="F669" s="89"/>
      <c r="G669" s="90"/>
      <c r="H669" s="74">
        <v>0</v>
      </c>
      <c r="I669" s="75"/>
      <c r="J669" s="76"/>
      <c r="K669" s="77"/>
      <c r="L669" s="91"/>
      <c r="M669" s="92"/>
      <c r="N669" s="92"/>
      <c r="O669" s="92"/>
      <c r="P669" s="93" t="str">
        <f t="shared" si="40"/>
        <v/>
      </c>
      <c r="Q669" s="80" t="e">
        <f>IF(#REF!="",0,IF(P669="",Q668,P669))</f>
        <v>#REF!</v>
      </c>
      <c r="R669" s="93" t="str">
        <f t="shared" si="41"/>
        <v/>
      </c>
      <c r="W669" s="82" t="str">
        <f ca="1">IF(R669="","",MIN(OFFSET(#REF!,0,0):OFFSET(#REF!,R669-1,0)))</f>
        <v/>
      </c>
      <c r="X669" s="82" t="str">
        <f ca="1">IF(R669="","",MIN(OFFSET(#REF!,0,0):OFFSET(#REF!,R669-1,0)))</f>
        <v/>
      </c>
      <c r="Y669" s="82" t="str">
        <f ca="1">IF(R669="","",MAX(OFFSET(#REF!,0,0):OFFSET(#REF!,R669-1,0)))</f>
        <v/>
      </c>
      <c r="Z669" s="82" t="str">
        <f ca="1">IF(R669="","",MAX(OFFSET(#REF!,0,0):OFFSET(#REF!,R669-1,0)))</f>
        <v/>
      </c>
      <c r="AA669" s="93">
        <f t="shared" ca="1" si="42"/>
        <v>0</v>
      </c>
      <c r="AB669" s="94">
        <f t="shared" ca="1" si="43"/>
        <v>0</v>
      </c>
    </row>
    <row r="670" spans="1:28" ht="15" x14ac:dyDescent="0.25">
      <c r="A670" s="69"/>
      <c r="B670" s="69"/>
      <c r="C670" s="69"/>
      <c r="D670" s="71"/>
      <c r="E670" s="72"/>
      <c r="F670" s="89"/>
      <c r="G670" s="90"/>
      <c r="H670" s="74">
        <v>0</v>
      </c>
      <c r="I670" s="75"/>
      <c r="J670" s="76"/>
      <c r="K670" s="77"/>
      <c r="L670" s="91"/>
      <c r="M670" s="92"/>
      <c r="N670" s="92"/>
      <c r="O670" s="92"/>
      <c r="P670" s="93" t="str">
        <f t="shared" si="40"/>
        <v/>
      </c>
      <c r="Q670" s="80" t="e">
        <f>IF(#REF!="",0,IF(P670="",Q669,P670))</f>
        <v>#REF!</v>
      </c>
      <c r="R670" s="93" t="str">
        <f t="shared" si="41"/>
        <v/>
      </c>
      <c r="W670" s="82" t="str">
        <f ca="1">IF(R670="","",MIN(OFFSET(#REF!,0,0):OFFSET(#REF!,R670-1,0)))</f>
        <v/>
      </c>
      <c r="X670" s="82" t="str">
        <f ca="1">IF(R670="","",MIN(OFFSET(#REF!,0,0):OFFSET(#REF!,R670-1,0)))</f>
        <v/>
      </c>
      <c r="Y670" s="82" t="str">
        <f ca="1">IF(R670="","",MAX(OFFSET(#REF!,0,0):OFFSET(#REF!,R670-1,0)))</f>
        <v/>
      </c>
      <c r="Z670" s="82" t="str">
        <f ca="1">IF(R670="","",MAX(OFFSET(#REF!,0,0):OFFSET(#REF!,R670-1,0)))</f>
        <v/>
      </c>
      <c r="AA670" s="93">
        <f t="shared" ca="1" si="42"/>
        <v>0</v>
      </c>
      <c r="AB670" s="94">
        <f t="shared" ca="1" si="43"/>
        <v>0</v>
      </c>
    </row>
    <row r="671" spans="1:28" ht="15" x14ac:dyDescent="0.25">
      <c r="A671" s="69"/>
      <c r="B671" s="69"/>
      <c r="C671" s="69"/>
      <c r="D671" s="71"/>
      <c r="E671" s="72"/>
      <c r="F671" s="89"/>
      <c r="G671" s="90"/>
      <c r="H671" s="74">
        <v>0</v>
      </c>
      <c r="I671" s="75"/>
      <c r="J671" s="76"/>
      <c r="K671" s="77"/>
      <c r="L671" s="91"/>
      <c r="M671" s="92"/>
      <c r="N671" s="92"/>
      <c r="O671" s="92"/>
      <c r="P671" s="93" t="str">
        <f t="shared" si="40"/>
        <v/>
      </c>
      <c r="Q671" s="80" t="e">
        <f>IF(#REF!="",0,IF(P671="",Q670,P671))</f>
        <v>#REF!</v>
      </c>
      <c r="R671" s="93" t="str">
        <f t="shared" si="41"/>
        <v/>
      </c>
      <c r="W671" s="82" t="str">
        <f ca="1">IF(R671="","",MIN(OFFSET(#REF!,0,0):OFFSET(#REF!,R671-1,0)))</f>
        <v/>
      </c>
      <c r="X671" s="82" t="str">
        <f ca="1">IF(R671="","",MIN(OFFSET(#REF!,0,0):OFFSET(#REF!,R671-1,0)))</f>
        <v/>
      </c>
      <c r="Y671" s="82" t="str">
        <f ca="1">IF(R671="","",MAX(OFFSET(#REF!,0,0):OFFSET(#REF!,R671-1,0)))</f>
        <v/>
      </c>
      <c r="Z671" s="82" t="str">
        <f ca="1">IF(R671="","",MAX(OFFSET(#REF!,0,0):OFFSET(#REF!,R671-1,0)))</f>
        <v/>
      </c>
      <c r="AA671" s="93">
        <f t="shared" ca="1" si="42"/>
        <v>0</v>
      </c>
      <c r="AB671" s="94">
        <f t="shared" ca="1" si="43"/>
        <v>0</v>
      </c>
    </row>
    <row r="672" spans="1:28" ht="15" x14ac:dyDescent="0.25">
      <c r="A672" s="69"/>
      <c r="B672" s="69"/>
      <c r="C672" s="69"/>
      <c r="D672" s="71"/>
      <c r="E672" s="72"/>
      <c r="F672" s="89"/>
      <c r="G672" s="90"/>
      <c r="H672" s="74">
        <v>0</v>
      </c>
      <c r="I672" s="75"/>
      <c r="J672" s="76"/>
      <c r="K672" s="77"/>
      <c r="L672" s="91"/>
      <c r="M672" s="92"/>
      <c r="N672" s="92"/>
      <c r="O672" s="92"/>
      <c r="P672" s="93" t="str">
        <f t="shared" si="40"/>
        <v/>
      </c>
      <c r="Q672" s="80" t="e">
        <f>IF(#REF!="",0,IF(P672="",Q671,P672))</f>
        <v>#REF!</v>
      </c>
      <c r="R672" s="93" t="str">
        <f t="shared" si="41"/>
        <v/>
      </c>
      <c r="W672" s="82" t="str">
        <f ca="1">IF(R672="","",MIN(OFFSET(#REF!,0,0):OFFSET(#REF!,R672-1,0)))</f>
        <v/>
      </c>
      <c r="X672" s="82" t="str">
        <f ca="1">IF(R672="","",MIN(OFFSET(#REF!,0,0):OFFSET(#REF!,R672-1,0)))</f>
        <v/>
      </c>
      <c r="Y672" s="82" t="str">
        <f ca="1">IF(R672="","",MAX(OFFSET(#REF!,0,0):OFFSET(#REF!,R672-1,0)))</f>
        <v/>
      </c>
      <c r="Z672" s="82" t="str">
        <f ca="1">IF(R672="","",MAX(OFFSET(#REF!,0,0):OFFSET(#REF!,R672-1,0)))</f>
        <v/>
      </c>
      <c r="AA672" s="93">
        <f t="shared" ca="1" si="42"/>
        <v>0</v>
      </c>
      <c r="AB672" s="94">
        <f t="shared" ca="1" si="43"/>
        <v>0</v>
      </c>
    </row>
    <row r="673" spans="1:28" ht="15" x14ac:dyDescent="0.25">
      <c r="A673" s="69"/>
      <c r="B673" s="69"/>
      <c r="C673" s="69"/>
      <c r="D673" s="71"/>
      <c r="E673" s="72"/>
      <c r="F673" s="89"/>
      <c r="G673" s="90"/>
      <c r="H673" s="74">
        <v>0</v>
      </c>
      <c r="I673" s="75"/>
      <c r="J673" s="76"/>
      <c r="K673" s="77"/>
      <c r="L673" s="91"/>
      <c r="M673" s="92"/>
      <c r="N673" s="92"/>
      <c r="O673" s="92"/>
      <c r="P673" s="93" t="str">
        <f t="shared" si="40"/>
        <v/>
      </c>
      <c r="Q673" s="80" t="e">
        <f>IF(#REF!="",0,IF(P673="",Q672,P673))</f>
        <v>#REF!</v>
      </c>
      <c r="R673" s="93" t="str">
        <f t="shared" si="41"/>
        <v/>
      </c>
      <c r="W673" s="82" t="str">
        <f ca="1">IF(R673="","",MIN(OFFSET(#REF!,0,0):OFFSET(#REF!,R673-1,0)))</f>
        <v/>
      </c>
      <c r="X673" s="82" t="str">
        <f ca="1">IF(R673="","",MIN(OFFSET(#REF!,0,0):OFFSET(#REF!,R673-1,0)))</f>
        <v/>
      </c>
      <c r="Y673" s="82" t="str">
        <f ca="1">IF(R673="","",MAX(OFFSET(#REF!,0,0):OFFSET(#REF!,R673-1,0)))</f>
        <v/>
      </c>
      <c r="Z673" s="82" t="str">
        <f ca="1">IF(R673="","",MAX(OFFSET(#REF!,0,0):OFFSET(#REF!,R673-1,0)))</f>
        <v/>
      </c>
      <c r="AA673" s="93">
        <f t="shared" ca="1" si="42"/>
        <v>0</v>
      </c>
      <c r="AB673" s="94">
        <f t="shared" ca="1" si="43"/>
        <v>0</v>
      </c>
    </row>
    <row r="674" spans="1:28" ht="15" x14ac:dyDescent="0.25">
      <c r="A674" s="69"/>
      <c r="B674" s="69"/>
      <c r="C674" s="69"/>
      <c r="D674" s="71"/>
      <c r="E674" s="72"/>
      <c r="F674" s="89"/>
      <c r="G674" s="90"/>
      <c r="H674" s="74">
        <v>0</v>
      </c>
      <c r="I674" s="75"/>
      <c r="J674" s="76"/>
      <c r="K674" s="77"/>
      <c r="L674" s="91"/>
      <c r="M674" s="92"/>
      <c r="N674" s="92"/>
      <c r="O674" s="92"/>
      <c r="P674" s="93" t="str">
        <f t="shared" si="40"/>
        <v/>
      </c>
      <c r="Q674" s="80" t="e">
        <f>IF(#REF!="",0,IF(P674="",Q673,P674))</f>
        <v>#REF!</v>
      </c>
      <c r="R674" s="93" t="str">
        <f t="shared" si="41"/>
        <v/>
      </c>
      <c r="W674" s="82" t="str">
        <f ca="1">IF(R674="","",MIN(OFFSET(#REF!,0,0):OFFSET(#REF!,R674-1,0)))</f>
        <v/>
      </c>
      <c r="X674" s="82" t="str">
        <f ca="1">IF(R674="","",MIN(OFFSET(#REF!,0,0):OFFSET(#REF!,R674-1,0)))</f>
        <v/>
      </c>
      <c r="Y674" s="82" t="str">
        <f ca="1">IF(R674="","",MAX(OFFSET(#REF!,0,0):OFFSET(#REF!,R674-1,0)))</f>
        <v/>
      </c>
      <c r="Z674" s="82" t="str">
        <f ca="1">IF(R674="","",MAX(OFFSET(#REF!,0,0):OFFSET(#REF!,R674-1,0)))</f>
        <v/>
      </c>
      <c r="AA674" s="93">
        <f t="shared" ca="1" si="42"/>
        <v>0</v>
      </c>
      <c r="AB674" s="94">
        <f t="shared" ca="1" si="43"/>
        <v>0</v>
      </c>
    </row>
    <row r="675" spans="1:28" ht="15" x14ac:dyDescent="0.25">
      <c r="A675" s="69"/>
      <c r="B675" s="69"/>
      <c r="C675" s="69"/>
      <c r="D675" s="71"/>
      <c r="E675" s="72"/>
      <c r="F675" s="89"/>
      <c r="G675" s="90"/>
      <c r="H675" s="74">
        <v>0</v>
      </c>
      <c r="I675" s="75"/>
      <c r="J675" s="76"/>
      <c r="K675" s="77"/>
      <c r="L675" s="91"/>
      <c r="M675" s="92"/>
      <c r="N675" s="92"/>
      <c r="O675" s="92"/>
      <c r="P675" s="93" t="str">
        <f t="shared" si="40"/>
        <v/>
      </c>
      <c r="Q675" s="80" t="e">
        <f>IF(#REF!="",0,IF(P675="",Q674,P675))</f>
        <v>#REF!</v>
      </c>
      <c r="R675" s="93" t="str">
        <f t="shared" si="41"/>
        <v/>
      </c>
      <c r="W675" s="82" t="str">
        <f ca="1">IF(R675="","",MIN(OFFSET(#REF!,0,0):OFFSET(#REF!,R675-1,0)))</f>
        <v/>
      </c>
      <c r="X675" s="82" t="str">
        <f ca="1">IF(R675="","",MIN(OFFSET(#REF!,0,0):OFFSET(#REF!,R675-1,0)))</f>
        <v/>
      </c>
      <c r="Y675" s="82" t="str">
        <f ca="1">IF(R675="","",MAX(OFFSET(#REF!,0,0):OFFSET(#REF!,R675-1,0)))</f>
        <v/>
      </c>
      <c r="Z675" s="82" t="str">
        <f ca="1">IF(R675="","",MAX(OFFSET(#REF!,0,0):OFFSET(#REF!,R675-1,0)))</f>
        <v/>
      </c>
      <c r="AA675" s="93">
        <f t="shared" ca="1" si="42"/>
        <v>0</v>
      </c>
      <c r="AB675" s="94">
        <f t="shared" ca="1" si="43"/>
        <v>0</v>
      </c>
    </row>
    <row r="676" spans="1:28" ht="15" x14ac:dyDescent="0.25">
      <c r="A676" s="69"/>
      <c r="B676" s="69"/>
      <c r="C676" s="69"/>
      <c r="D676" s="71"/>
      <c r="E676" s="72"/>
      <c r="F676" s="89"/>
      <c r="G676" s="90"/>
      <c r="H676" s="74">
        <v>0</v>
      </c>
      <c r="I676" s="75"/>
      <c r="J676" s="76"/>
      <c r="K676" s="77"/>
      <c r="L676" s="91"/>
      <c r="M676" s="92"/>
      <c r="N676" s="92"/>
      <c r="O676" s="92"/>
      <c r="P676" s="93" t="str">
        <f t="shared" si="40"/>
        <v/>
      </c>
      <c r="Q676" s="80" t="e">
        <f>IF(#REF!="",0,IF(P676="",Q675,P676))</f>
        <v>#REF!</v>
      </c>
      <c r="R676" s="93" t="str">
        <f t="shared" si="41"/>
        <v/>
      </c>
      <c r="W676" s="82" t="str">
        <f ca="1">IF(R676="","",MIN(OFFSET(#REF!,0,0):OFFSET(#REF!,R676-1,0)))</f>
        <v/>
      </c>
      <c r="X676" s="82" t="str">
        <f ca="1">IF(R676="","",MIN(OFFSET(#REF!,0,0):OFFSET(#REF!,R676-1,0)))</f>
        <v/>
      </c>
      <c r="Y676" s="82" t="str">
        <f ca="1">IF(R676="","",MAX(OFFSET(#REF!,0,0):OFFSET(#REF!,R676-1,0)))</f>
        <v/>
      </c>
      <c r="Z676" s="82" t="str">
        <f ca="1">IF(R676="","",MAX(OFFSET(#REF!,0,0):OFFSET(#REF!,R676-1,0)))</f>
        <v/>
      </c>
      <c r="AA676" s="93">
        <f t="shared" ca="1" si="42"/>
        <v>0</v>
      </c>
      <c r="AB676" s="94">
        <f t="shared" ca="1" si="43"/>
        <v>0</v>
      </c>
    </row>
    <row r="677" spans="1:28" ht="15" x14ac:dyDescent="0.25">
      <c r="A677" s="69"/>
      <c r="B677" s="69"/>
      <c r="C677" s="69"/>
      <c r="D677" s="71"/>
      <c r="E677" s="72"/>
      <c r="F677" s="89"/>
      <c r="G677" s="90"/>
      <c r="H677" s="74">
        <v>0</v>
      </c>
      <c r="I677" s="75"/>
      <c r="J677" s="76"/>
      <c r="K677" s="77"/>
      <c r="L677" s="91"/>
      <c r="M677" s="92"/>
      <c r="N677" s="92"/>
      <c r="O677" s="92"/>
      <c r="P677" s="93" t="str">
        <f t="shared" si="40"/>
        <v/>
      </c>
      <c r="Q677" s="80" t="e">
        <f>IF(#REF!="",0,IF(P677="",Q676,P677))</f>
        <v>#REF!</v>
      </c>
      <c r="R677" s="93" t="str">
        <f t="shared" si="41"/>
        <v/>
      </c>
      <c r="W677" s="82" t="str">
        <f ca="1">IF(R677="","",MIN(OFFSET(#REF!,0,0):OFFSET(#REF!,R677-1,0)))</f>
        <v/>
      </c>
      <c r="X677" s="82" t="str">
        <f ca="1">IF(R677="","",MIN(OFFSET(#REF!,0,0):OFFSET(#REF!,R677-1,0)))</f>
        <v/>
      </c>
      <c r="Y677" s="82" t="str">
        <f ca="1">IF(R677="","",MAX(OFFSET(#REF!,0,0):OFFSET(#REF!,R677-1,0)))</f>
        <v/>
      </c>
      <c r="Z677" s="82" t="str">
        <f ca="1">IF(R677="","",MAX(OFFSET(#REF!,0,0):OFFSET(#REF!,R677-1,0)))</f>
        <v/>
      </c>
      <c r="AA677" s="93">
        <f t="shared" ca="1" si="42"/>
        <v>0</v>
      </c>
      <c r="AB677" s="94">
        <f t="shared" ca="1" si="43"/>
        <v>0</v>
      </c>
    </row>
    <row r="678" spans="1:28" ht="15" x14ac:dyDescent="0.25">
      <c r="A678" s="69"/>
      <c r="B678" s="69"/>
      <c r="C678" s="69"/>
      <c r="D678" s="71"/>
      <c r="E678" s="72"/>
      <c r="F678" s="89"/>
      <c r="G678" s="90"/>
      <c r="H678" s="74">
        <v>0</v>
      </c>
      <c r="I678" s="75"/>
      <c r="J678" s="76"/>
      <c r="K678" s="77"/>
      <c r="L678" s="91"/>
      <c r="M678" s="92"/>
      <c r="N678" s="92"/>
      <c r="O678" s="92"/>
      <c r="P678" s="93" t="str">
        <f t="shared" si="40"/>
        <v/>
      </c>
      <c r="Q678" s="80" t="e">
        <f>IF(#REF!="",0,IF(P678="",Q677,P678))</f>
        <v>#REF!</v>
      </c>
      <c r="R678" s="93" t="str">
        <f t="shared" si="41"/>
        <v/>
      </c>
      <c r="W678" s="82" t="str">
        <f ca="1">IF(R678="","",MIN(OFFSET(#REF!,0,0):OFFSET(#REF!,R678-1,0)))</f>
        <v/>
      </c>
      <c r="X678" s="82" t="str">
        <f ca="1">IF(R678="","",MIN(OFFSET(#REF!,0,0):OFFSET(#REF!,R678-1,0)))</f>
        <v/>
      </c>
      <c r="Y678" s="82" t="str">
        <f ca="1">IF(R678="","",MAX(OFFSET(#REF!,0,0):OFFSET(#REF!,R678-1,0)))</f>
        <v/>
      </c>
      <c r="Z678" s="82" t="str">
        <f ca="1">IF(R678="","",MAX(OFFSET(#REF!,0,0):OFFSET(#REF!,R678-1,0)))</f>
        <v/>
      </c>
      <c r="AA678" s="93">
        <f t="shared" ca="1" si="42"/>
        <v>0</v>
      </c>
      <c r="AB678" s="94">
        <f t="shared" ca="1" si="43"/>
        <v>0</v>
      </c>
    </row>
    <row r="679" spans="1:28" ht="15" x14ac:dyDescent="0.25">
      <c r="A679" s="69"/>
      <c r="B679" s="69"/>
      <c r="C679" s="69"/>
      <c r="D679" s="71"/>
      <c r="E679" s="72"/>
      <c r="F679" s="89"/>
      <c r="G679" s="90"/>
      <c r="H679" s="74">
        <v>0</v>
      </c>
      <c r="I679" s="75"/>
      <c r="J679" s="76"/>
      <c r="K679" s="77"/>
      <c r="L679" s="91"/>
      <c r="M679" s="92"/>
      <c r="N679" s="92"/>
      <c r="O679" s="92"/>
      <c r="P679" s="93" t="str">
        <f t="shared" si="40"/>
        <v/>
      </c>
      <c r="Q679" s="80" t="e">
        <f>IF(#REF!="",0,IF(P679="",Q678,P679))</f>
        <v>#REF!</v>
      </c>
      <c r="R679" s="93" t="str">
        <f t="shared" si="41"/>
        <v/>
      </c>
      <c r="W679" s="82" t="str">
        <f ca="1">IF(R679="","",MIN(OFFSET(#REF!,0,0):OFFSET(#REF!,R679-1,0)))</f>
        <v/>
      </c>
      <c r="X679" s="82" t="str">
        <f ca="1">IF(R679="","",MIN(OFFSET(#REF!,0,0):OFFSET(#REF!,R679-1,0)))</f>
        <v/>
      </c>
      <c r="Y679" s="82" t="str">
        <f ca="1">IF(R679="","",MAX(OFFSET(#REF!,0,0):OFFSET(#REF!,R679-1,0)))</f>
        <v/>
      </c>
      <c r="Z679" s="82" t="str">
        <f ca="1">IF(R679="","",MAX(OFFSET(#REF!,0,0):OFFSET(#REF!,R679-1,0)))</f>
        <v/>
      </c>
      <c r="AA679" s="93">
        <f t="shared" ca="1" si="42"/>
        <v>0</v>
      </c>
      <c r="AB679" s="94">
        <f t="shared" ca="1" si="43"/>
        <v>0</v>
      </c>
    </row>
    <row r="680" spans="1:28" ht="15" x14ac:dyDescent="0.25">
      <c r="A680" s="69"/>
      <c r="B680" s="69"/>
      <c r="C680" s="69"/>
      <c r="D680" s="71"/>
      <c r="E680" s="72"/>
      <c r="F680" s="89"/>
      <c r="G680" s="90"/>
      <c r="H680" s="74">
        <v>0</v>
      </c>
      <c r="I680" s="75"/>
      <c r="J680" s="76"/>
      <c r="K680" s="77"/>
      <c r="L680" s="91"/>
      <c r="M680" s="92"/>
      <c r="N680" s="92"/>
      <c r="O680" s="92"/>
      <c r="P680" s="93" t="str">
        <f t="shared" si="40"/>
        <v/>
      </c>
      <c r="Q680" s="80" t="e">
        <f>IF(#REF!="",0,IF(P680="",Q679,P680))</f>
        <v>#REF!</v>
      </c>
      <c r="R680" s="93" t="str">
        <f t="shared" si="41"/>
        <v/>
      </c>
      <c r="W680" s="82" t="str">
        <f ca="1">IF(R680="","",MIN(OFFSET(#REF!,0,0):OFFSET(#REF!,R680-1,0)))</f>
        <v/>
      </c>
      <c r="X680" s="82" t="str">
        <f ca="1">IF(R680="","",MIN(OFFSET(#REF!,0,0):OFFSET(#REF!,R680-1,0)))</f>
        <v/>
      </c>
      <c r="Y680" s="82" t="str">
        <f ca="1">IF(R680="","",MAX(OFFSET(#REF!,0,0):OFFSET(#REF!,R680-1,0)))</f>
        <v/>
      </c>
      <c r="Z680" s="82" t="str">
        <f ca="1">IF(R680="","",MAX(OFFSET(#REF!,0,0):OFFSET(#REF!,R680-1,0)))</f>
        <v/>
      </c>
      <c r="AA680" s="93">
        <f t="shared" ca="1" si="42"/>
        <v>0</v>
      </c>
      <c r="AB680" s="94">
        <f t="shared" ca="1" si="43"/>
        <v>0</v>
      </c>
    </row>
    <row r="681" spans="1:28" ht="15" x14ac:dyDescent="0.25">
      <c r="A681" s="69"/>
      <c r="B681" s="69"/>
      <c r="C681" s="69"/>
      <c r="D681" s="71"/>
      <c r="E681" s="72"/>
      <c r="F681" s="89"/>
      <c r="G681" s="90"/>
      <c r="H681" s="74">
        <v>0</v>
      </c>
      <c r="I681" s="75"/>
      <c r="J681" s="76"/>
      <c r="K681" s="77"/>
      <c r="L681" s="91"/>
      <c r="M681" s="92"/>
      <c r="N681" s="92"/>
      <c r="O681" s="92"/>
      <c r="P681" s="93" t="str">
        <f t="shared" si="40"/>
        <v/>
      </c>
      <c r="Q681" s="80" t="e">
        <f>IF(#REF!="",0,IF(P681="",Q680,P681))</f>
        <v>#REF!</v>
      </c>
      <c r="R681" s="93" t="str">
        <f t="shared" si="41"/>
        <v/>
      </c>
      <c r="W681" s="82" t="str">
        <f ca="1">IF(R681="","",MIN(OFFSET(#REF!,0,0):OFFSET(#REF!,R681-1,0)))</f>
        <v/>
      </c>
      <c r="X681" s="82" t="str">
        <f ca="1">IF(R681="","",MIN(OFFSET(#REF!,0,0):OFFSET(#REF!,R681-1,0)))</f>
        <v/>
      </c>
      <c r="Y681" s="82" t="str">
        <f ca="1">IF(R681="","",MAX(OFFSET(#REF!,0,0):OFFSET(#REF!,R681-1,0)))</f>
        <v/>
      </c>
      <c r="Z681" s="82" t="str">
        <f ca="1">IF(R681="","",MAX(OFFSET(#REF!,0,0):OFFSET(#REF!,R681-1,0)))</f>
        <v/>
      </c>
      <c r="AA681" s="93">
        <f t="shared" ca="1" si="42"/>
        <v>0</v>
      </c>
      <c r="AB681" s="94">
        <f t="shared" ca="1" si="43"/>
        <v>0</v>
      </c>
    </row>
    <row r="682" spans="1:28" ht="15" x14ac:dyDescent="0.25">
      <c r="A682" s="69"/>
      <c r="B682" s="69"/>
      <c r="C682" s="69"/>
      <c r="D682" s="71"/>
      <c r="E682" s="72"/>
      <c r="F682" s="89"/>
      <c r="G682" s="90"/>
      <c r="H682" s="74">
        <v>0</v>
      </c>
      <c r="I682" s="75"/>
      <c r="J682" s="76"/>
      <c r="K682" s="77"/>
      <c r="L682" s="91"/>
      <c r="M682" s="92"/>
      <c r="N682" s="92"/>
      <c r="O682" s="92"/>
      <c r="P682" s="93" t="str">
        <f t="shared" si="40"/>
        <v/>
      </c>
      <c r="Q682" s="80" t="e">
        <f>IF(#REF!="",0,IF(P682="",Q681,P682))</f>
        <v>#REF!</v>
      </c>
      <c r="R682" s="93" t="str">
        <f t="shared" si="41"/>
        <v/>
      </c>
      <c r="W682" s="82" t="str">
        <f ca="1">IF(R682="","",MIN(OFFSET(#REF!,0,0):OFFSET(#REF!,R682-1,0)))</f>
        <v/>
      </c>
      <c r="X682" s="82" t="str">
        <f ca="1">IF(R682="","",MIN(OFFSET(#REF!,0,0):OFFSET(#REF!,R682-1,0)))</f>
        <v/>
      </c>
      <c r="Y682" s="82" t="str">
        <f ca="1">IF(R682="","",MAX(OFFSET(#REF!,0,0):OFFSET(#REF!,R682-1,0)))</f>
        <v/>
      </c>
      <c r="Z682" s="82" t="str">
        <f ca="1">IF(R682="","",MAX(OFFSET(#REF!,0,0):OFFSET(#REF!,R682-1,0)))</f>
        <v/>
      </c>
      <c r="AA682" s="93">
        <f t="shared" ca="1" si="42"/>
        <v>0</v>
      </c>
      <c r="AB682" s="94">
        <f t="shared" ca="1" si="43"/>
        <v>0</v>
      </c>
    </row>
    <row r="683" spans="1:28" ht="15" x14ac:dyDescent="0.25">
      <c r="A683" s="69"/>
      <c r="B683" s="69"/>
      <c r="C683" s="69"/>
      <c r="D683" s="71"/>
      <c r="E683" s="72"/>
      <c r="F683" s="89"/>
      <c r="G683" s="90"/>
      <c r="H683" s="74">
        <v>0</v>
      </c>
      <c r="I683" s="75"/>
      <c r="J683" s="76"/>
      <c r="K683" s="77"/>
      <c r="L683" s="91"/>
      <c r="M683" s="92"/>
      <c r="N683" s="92"/>
      <c r="O683" s="92"/>
      <c r="P683" s="93" t="str">
        <f t="shared" si="40"/>
        <v/>
      </c>
      <c r="Q683" s="80" t="e">
        <f>IF(#REF!="",0,IF(P683="",Q682,P683))</f>
        <v>#REF!</v>
      </c>
      <c r="R683" s="93" t="str">
        <f t="shared" si="41"/>
        <v/>
      </c>
      <c r="W683" s="82" t="str">
        <f ca="1">IF(R683="","",MIN(OFFSET(#REF!,0,0):OFFSET(#REF!,R683-1,0)))</f>
        <v/>
      </c>
      <c r="X683" s="82" t="str">
        <f ca="1">IF(R683="","",MIN(OFFSET(#REF!,0,0):OFFSET(#REF!,R683-1,0)))</f>
        <v/>
      </c>
      <c r="Y683" s="82" t="str">
        <f ca="1">IF(R683="","",MAX(OFFSET(#REF!,0,0):OFFSET(#REF!,R683-1,0)))</f>
        <v/>
      </c>
      <c r="Z683" s="82" t="str">
        <f ca="1">IF(R683="","",MAX(OFFSET(#REF!,0,0):OFFSET(#REF!,R683-1,0)))</f>
        <v/>
      </c>
      <c r="AA683" s="93">
        <f t="shared" ca="1" si="42"/>
        <v>0</v>
      </c>
      <c r="AB683" s="94">
        <f t="shared" ca="1" si="43"/>
        <v>0</v>
      </c>
    </row>
    <row r="684" spans="1:28" ht="15" x14ac:dyDescent="0.25">
      <c r="A684" s="69"/>
      <c r="B684" s="69"/>
      <c r="C684" s="69"/>
      <c r="D684" s="71"/>
      <c r="E684" s="72"/>
      <c r="F684" s="89"/>
      <c r="G684" s="90"/>
      <c r="H684" s="74">
        <v>0</v>
      </c>
      <c r="I684" s="75"/>
      <c r="J684" s="76"/>
      <c r="K684" s="77"/>
      <c r="L684" s="91"/>
      <c r="M684" s="92"/>
      <c r="N684" s="92"/>
      <c r="O684" s="92"/>
      <c r="P684" s="93" t="str">
        <f t="shared" si="40"/>
        <v/>
      </c>
      <c r="Q684" s="80" t="e">
        <f>IF(#REF!="",0,IF(P684="",Q683,P684))</f>
        <v>#REF!</v>
      </c>
      <c r="R684" s="93" t="str">
        <f t="shared" si="41"/>
        <v/>
      </c>
      <c r="W684" s="82" t="str">
        <f ca="1">IF(R684="","",MIN(OFFSET(#REF!,0,0):OFFSET(#REF!,R684-1,0)))</f>
        <v/>
      </c>
      <c r="X684" s="82" t="str">
        <f ca="1">IF(R684="","",MIN(OFFSET(#REF!,0,0):OFFSET(#REF!,R684-1,0)))</f>
        <v/>
      </c>
      <c r="Y684" s="82" t="str">
        <f ca="1">IF(R684="","",MAX(OFFSET(#REF!,0,0):OFFSET(#REF!,R684-1,0)))</f>
        <v/>
      </c>
      <c r="Z684" s="82" t="str">
        <f ca="1">IF(R684="","",MAX(OFFSET(#REF!,0,0):OFFSET(#REF!,R684-1,0)))</f>
        <v/>
      </c>
      <c r="AA684" s="93">
        <f t="shared" ca="1" si="42"/>
        <v>0</v>
      </c>
      <c r="AB684" s="94">
        <f t="shared" ca="1" si="43"/>
        <v>0</v>
      </c>
    </row>
    <row r="685" spans="1:28" ht="15" x14ac:dyDescent="0.25">
      <c r="A685" s="69"/>
      <c r="B685" s="69"/>
      <c r="C685" s="69"/>
      <c r="D685" s="71"/>
      <c r="E685" s="72"/>
      <c r="F685" s="89"/>
      <c r="G685" s="90"/>
      <c r="H685" s="74">
        <v>0</v>
      </c>
      <c r="I685" s="75"/>
      <c r="J685" s="76"/>
      <c r="K685" s="77"/>
      <c r="L685" s="91"/>
      <c r="M685" s="92"/>
      <c r="N685" s="92"/>
      <c r="O685" s="92"/>
      <c r="P685" s="93" t="str">
        <f t="shared" si="40"/>
        <v/>
      </c>
      <c r="Q685" s="80" t="e">
        <f>IF(#REF!="",0,IF(P685="",Q684,P685))</f>
        <v>#REF!</v>
      </c>
      <c r="R685" s="93" t="str">
        <f t="shared" si="41"/>
        <v/>
      </c>
      <c r="W685" s="82" t="str">
        <f ca="1">IF(R685="","",MIN(OFFSET(#REF!,0,0):OFFSET(#REF!,R685-1,0)))</f>
        <v/>
      </c>
      <c r="X685" s="82" t="str">
        <f ca="1">IF(R685="","",MIN(OFFSET(#REF!,0,0):OFFSET(#REF!,R685-1,0)))</f>
        <v/>
      </c>
      <c r="Y685" s="82" t="str">
        <f ca="1">IF(R685="","",MAX(OFFSET(#REF!,0,0):OFFSET(#REF!,R685-1,0)))</f>
        <v/>
      </c>
      <c r="Z685" s="82" t="str">
        <f ca="1">IF(R685="","",MAX(OFFSET(#REF!,0,0):OFFSET(#REF!,R685-1,0)))</f>
        <v/>
      </c>
      <c r="AA685" s="93">
        <f t="shared" ca="1" si="42"/>
        <v>0</v>
      </c>
      <c r="AB685" s="94">
        <f t="shared" ca="1" si="43"/>
        <v>0</v>
      </c>
    </row>
    <row r="686" spans="1:28" ht="15" x14ac:dyDescent="0.25">
      <c r="A686" s="69"/>
      <c r="B686" s="69"/>
      <c r="C686" s="69"/>
      <c r="D686" s="71"/>
      <c r="E686" s="72"/>
      <c r="F686" s="89"/>
      <c r="G686" s="90"/>
      <c r="H686" s="74">
        <v>0</v>
      </c>
      <c r="I686" s="75"/>
      <c r="J686" s="76"/>
      <c r="K686" s="77"/>
      <c r="L686" s="91"/>
      <c r="M686" s="92"/>
      <c r="N686" s="92"/>
      <c r="O686" s="92"/>
      <c r="P686" s="93" t="str">
        <f t="shared" si="40"/>
        <v/>
      </c>
      <c r="Q686" s="80" t="e">
        <f>IF(#REF!="",0,IF(P686="",Q685,P686))</f>
        <v>#REF!</v>
      </c>
      <c r="R686" s="93" t="str">
        <f t="shared" si="41"/>
        <v/>
      </c>
      <c r="W686" s="82" t="str">
        <f ca="1">IF(R686="","",MIN(OFFSET(#REF!,0,0):OFFSET(#REF!,R686-1,0)))</f>
        <v/>
      </c>
      <c r="X686" s="82" t="str">
        <f ca="1">IF(R686="","",MIN(OFFSET(#REF!,0,0):OFFSET(#REF!,R686-1,0)))</f>
        <v/>
      </c>
      <c r="Y686" s="82" t="str">
        <f ca="1">IF(R686="","",MAX(OFFSET(#REF!,0,0):OFFSET(#REF!,R686-1,0)))</f>
        <v/>
      </c>
      <c r="Z686" s="82" t="str">
        <f ca="1">IF(R686="","",MAX(OFFSET(#REF!,0,0):OFFSET(#REF!,R686-1,0)))</f>
        <v/>
      </c>
      <c r="AA686" s="93">
        <f t="shared" ca="1" si="42"/>
        <v>0</v>
      </c>
      <c r="AB686" s="94">
        <f t="shared" ca="1" si="43"/>
        <v>0</v>
      </c>
    </row>
    <row r="687" spans="1:28" ht="15" x14ac:dyDescent="0.25">
      <c r="A687" s="69"/>
      <c r="B687" s="69"/>
      <c r="C687" s="69"/>
      <c r="D687" s="71"/>
      <c r="E687" s="72"/>
      <c r="F687" s="89"/>
      <c r="G687" s="90"/>
      <c r="H687" s="74">
        <v>0</v>
      </c>
      <c r="I687" s="75"/>
      <c r="J687" s="76"/>
      <c r="K687" s="77"/>
      <c r="L687" s="91"/>
      <c r="M687" s="92"/>
      <c r="N687" s="92"/>
      <c r="O687" s="92"/>
      <c r="P687" s="93" t="str">
        <f t="shared" si="40"/>
        <v/>
      </c>
      <c r="Q687" s="80" t="e">
        <f>IF(#REF!="",0,IF(P687="",Q686,P687))</f>
        <v>#REF!</v>
      </c>
      <c r="R687" s="93" t="str">
        <f t="shared" si="41"/>
        <v/>
      </c>
      <c r="W687" s="82" t="str">
        <f ca="1">IF(R687="","",MIN(OFFSET(#REF!,0,0):OFFSET(#REF!,R687-1,0)))</f>
        <v/>
      </c>
      <c r="X687" s="82" t="str">
        <f ca="1">IF(R687="","",MIN(OFFSET(#REF!,0,0):OFFSET(#REF!,R687-1,0)))</f>
        <v/>
      </c>
      <c r="Y687" s="82" t="str">
        <f ca="1">IF(R687="","",MAX(OFFSET(#REF!,0,0):OFFSET(#REF!,R687-1,0)))</f>
        <v/>
      </c>
      <c r="Z687" s="82" t="str">
        <f ca="1">IF(R687="","",MAX(OFFSET(#REF!,0,0):OFFSET(#REF!,R687-1,0)))</f>
        <v/>
      </c>
      <c r="AA687" s="93">
        <f t="shared" ca="1" si="42"/>
        <v>0</v>
      </c>
      <c r="AB687" s="94">
        <f t="shared" ca="1" si="43"/>
        <v>0</v>
      </c>
    </row>
    <row r="688" spans="1:28" ht="15" x14ac:dyDescent="0.25">
      <c r="A688" s="69"/>
      <c r="B688" s="69"/>
      <c r="C688" s="69"/>
      <c r="D688" s="71"/>
      <c r="E688" s="72"/>
      <c r="F688" s="89"/>
      <c r="G688" s="90"/>
      <c r="H688" s="74">
        <v>0</v>
      </c>
      <c r="I688" s="75"/>
      <c r="J688" s="76"/>
      <c r="K688" s="77"/>
      <c r="L688" s="91"/>
      <c r="M688" s="92"/>
      <c r="N688" s="92"/>
      <c r="O688" s="92"/>
      <c r="P688" s="93" t="str">
        <f t="shared" si="40"/>
        <v/>
      </c>
      <c r="Q688" s="80" t="e">
        <f>IF(#REF!="",0,IF(P688="",Q687,P688))</f>
        <v>#REF!</v>
      </c>
      <c r="R688" s="93" t="str">
        <f t="shared" si="41"/>
        <v/>
      </c>
      <c r="W688" s="82" t="str">
        <f ca="1">IF(R688="","",MIN(OFFSET(#REF!,0,0):OFFSET(#REF!,R688-1,0)))</f>
        <v/>
      </c>
      <c r="X688" s="82" t="str">
        <f ca="1">IF(R688="","",MIN(OFFSET(#REF!,0,0):OFFSET(#REF!,R688-1,0)))</f>
        <v/>
      </c>
      <c r="Y688" s="82" t="str">
        <f ca="1">IF(R688="","",MAX(OFFSET(#REF!,0,0):OFFSET(#REF!,R688-1,0)))</f>
        <v/>
      </c>
      <c r="Z688" s="82" t="str">
        <f ca="1">IF(R688="","",MAX(OFFSET(#REF!,0,0):OFFSET(#REF!,R688-1,0)))</f>
        <v/>
      </c>
      <c r="AA688" s="93">
        <f t="shared" ca="1" si="42"/>
        <v>0</v>
      </c>
      <c r="AB688" s="94">
        <f t="shared" ca="1" si="43"/>
        <v>0</v>
      </c>
    </row>
    <row r="689" spans="1:28" ht="15" x14ac:dyDescent="0.25">
      <c r="A689" s="69"/>
      <c r="B689" s="69"/>
      <c r="C689" s="69"/>
      <c r="D689" s="71"/>
      <c r="E689" s="72"/>
      <c r="F689" s="89"/>
      <c r="G689" s="90"/>
      <c r="H689" s="74">
        <v>0</v>
      </c>
      <c r="I689" s="75"/>
      <c r="J689" s="76"/>
      <c r="K689" s="77"/>
      <c r="L689" s="91"/>
      <c r="M689" s="92"/>
      <c r="N689" s="92"/>
      <c r="O689" s="92"/>
      <c r="P689" s="93" t="str">
        <f t="shared" si="40"/>
        <v/>
      </c>
      <c r="Q689" s="80" t="e">
        <f>IF(#REF!="",0,IF(P689="",Q688,P689))</f>
        <v>#REF!</v>
      </c>
      <c r="R689" s="93" t="str">
        <f t="shared" si="41"/>
        <v/>
      </c>
      <c r="W689" s="82" t="str">
        <f ca="1">IF(R689="","",MIN(OFFSET(#REF!,0,0):OFFSET(#REF!,R689-1,0)))</f>
        <v/>
      </c>
      <c r="X689" s="82" t="str">
        <f ca="1">IF(R689="","",MIN(OFFSET(#REF!,0,0):OFFSET(#REF!,R689-1,0)))</f>
        <v/>
      </c>
      <c r="Y689" s="82" t="str">
        <f ca="1">IF(R689="","",MAX(OFFSET(#REF!,0,0):OFFSET(#REF!,R689-1,0)))</f>
        <v/>
      </c>
      <c r="Z689" s="82" t="str">
        <f ca="1">IF(R689="","",MAX(OFFSET(#REF!,0,0):OFFSET(#REF!,R689-1,0)))</f>
        <v/>
      </c>
      <c r="AA689" s="93">
        <f t="shared" ca="1" si="42"/>
        <v>0</v>
      </c>
      <c r="AB689" s="94">
        <f t="shared" ca="1" si="43"/>
        <v>0</v>
      </c>
    </row>
    <row r="690" spans="1:28" ht="15" x14ac:dyDescent="0.25">
      <c r="A690" s="69"/>
      <c r="B690" s="69"/>
      <c r="C690" s="69"/>
      <c r="D690" s="71"/>
      <c r="E690" s="72"/>
      <c r="F690" s="89"/>
      <c r="G690" s="90"/>
      <c r="H690" s="74">
        <v>0</v>
      </c>
      <c r="I690" s="75"/>
      <c r="J690" s="76"/>
      <c r="K690" s="77"/>
      <c r="L690" s="91"/>
      <c r="M690" s="92"/>
      <c r="N690" s="92"/>
      <c r="O690" s="92"/>
      <c r="P690" s="93" t="str">
        <f t="shared" si="40"/>
        <v/>
      </c>
      <c r="Q690" s="80" t="e">
        <f>IF(#REF!="",0,IF(P690="",Q689,P690))</f>
        <v>#REF!</v>
      </c>
      <c r="R690" s="93" t="str">
        <f t="shared" si="41"/>
        <v/>
      </c>
      <c r="W690" s="82" t="str">
        <f ca="1">IF(R690="","",MIN(OFFSET(#REF!,0,0):OFFSET(#REF!,R690-1,0)))</f>
        <v/>
      </c>
      <c r="X690" s="82" t="str">
        <f ca="1">IF(R690="","",MIN(OFFSET(#REF!,0,0):OFFSET(#REF!,R690-1,0)))</f>
        <v/>
      </c>
      <c r="Y690" s="82" t="str">
        <f ca="1">IF(R690="","",MAX(OFFSET(#REF!,0,0):OFFSET(#REF!,R690-1,0)))</f>
        <v/>
      </c>
      <c r="Z690" s="82" t="str">
        <f ca="1">IF(R690="","",MAX(OFFSET(#REF!,0,0):OFFSET(#REF!,R690-1,0)))</f>
        <v/>
      </c>
      <c r="AA690" s="93">
        <f t="shared" ca="1" si="42"/>
        <v>0</v>
      </c>
      <c r="AB690" s="94">
        <f t="shared" ca="1" si="43"/>
        <v>0</v>
      </c>
    </row>
    <row r="691" spans="1:28" ht="15" x14ac:dyDescent="0.25">
      <c r="A691" s="69"/>
      <c r="B691" s="69"/>
      <c r="C691" s="69"/>
      <c r="D691" s="71"/>
      <c r="E691" s="72"/>
      <c r="F691" s="89"/>
      <c r="G691" s="90"/>
      <c r="H691" s="74">
        <v>0</v>
      </c>
      <c r="I691" s="75"/>
      <c r="J691" s="76"/>
      <c r="K691" s="77"/>
      <c r="L691" s="91"/>
      <c r="M691" s="92"/>
      <c r="N691" s="92"/>
      <c r="O691" s="92"/>
      <c r="P691" s="93" t="str">
        <f t="shared" si="40"/>
        <v/>
      </c>
      <c r="Q691" s="80" t="e">
        <f>IF(#REF!="",0,IF(P691="",Q690,P691))</f>
        <v>#REF!</v>
      </c>
      <c r="R691" s="93" t="str">
        <f t="shared" si="41"/>
        <v/>
      </c>
      <c r="W691" s="82" t="str">
        <f ca="1">IF(R691="","",MIN(OFFSET(#REF!,0,0):OFFSET(#REF!,R691-1,0)))</f>
        <v/>
      </c>
      <c r="X691" s="82" t="str">
        <f ca="1">IF(R691="","",MIN(OFFSET(#REF!,0,0):OFFSET(#REF!,R691-1,0)))</f>
        <v/>
      </c>
      <c r="Y691" s="82" t="str">
        <f ca="1">IF(R691="","",MAX(OFFSET(#REF!,0,0):OFFSET(#REF!,R691-1,0)))</f>
        <v/>
      </c>
      <c r="Z691" s="82" t="str">
        <f ca="1">IF(R691="","",MAX(OFFSET(#REF!,0,0):OFFSET(#REF!,R691-1,0)))</f>
        <v/>
      </c>
      <c r="AA691" s="93">
        <f t="shared" ca="1" si="42"/>
        <v>0</v>
      </c>
      <c r="AB691" s="94">
        <f t="shared" ca="1" si="43"/>
        <v>0</v>
      </c>
    </row>
    <row r="692" spans="1:28" ht="15" x14ac:dyDescent="0.25">
      <c r="A692" s="69"/>
      <c r="B692" s="69"/>
      <c r="C692" s="69"/>
      <c r="D692" s="71"/>
      <c r="E692" s="72"/>
      <c r="F692" s="89"/>
      <c r="G692" s="90"/>
      <c r="H692" s="74">
        <v>0</v>
      </c>
      <c r="I692" s="75"/>
      <c r="J692" s="76"/>
      <c r="K692" s="77"/>
      <c r="L692" s="91"/>
      <c r="M692" s="92"/>
      <c r="N692" s="92"/>
      <c r="O692" s="92"/>
      <c r="P692" s="93" t="str">
        <f t="shared" si="40"/>
        <v/>
      </c>
      <c r="Q692" s="80" t="e">
        <f>IF(#REF!="",0,IF(P692="",Q691,P692))</f>
        <v>#REF!</v>
      </c>
      <c r="R692" s="93" t="str">
        <f t="shared" si="41"/>
        <v/>
      </c>
      <c r="W692" s="82" t="str">
        <f ca="1">IF(R692="","",MIN(OFFSET(#REF!,0,0):OFFSET(#REF!,R692-1,0)))</f>
        <v/>
      </c>
      <c r="X692" s="82" t="str">
        <f ca="1">IF(R692="","",MIN(OFFSET(#REF!,0,0):OFFSET(#REF!,R692-1,0)))</f>
        <v/>
      </c>
      <c r="Y692" s="82" t="str">
        <f ca="1">IF(R692="","",MAX(OFFSET(#REF!,0,0):OFFSET(#REF!,R692-1,0)))</f>
        <v/>
      </c>
      <c r="Z692" s="82" t="str">
        <f ca="1">IF(R692="","",MAX(OFFSET(#REF!,0,0):OFFSET(#REF!,R692-1,0)))</f>
        <v/>
      </c>
      <c r="AA692" s="93">
        <f t="shared" ca="1" si="42"/>
        <v>0</v>
      </c>
      <c r="AB692" s="94">
        <f t="shared" ca="1" si="43"/>
        <v>0</v>
      </c>
    </row>
    <row r="693" spans="1:28" ht="15" x14ac:dyDescent="0.25">
      <c r="A693" s="69"/>
      <c r="B693" s="69"/>
      <c r="C693" s="69"/>
      <c r="D693" s="71"/>
      <c r="E693" s="72"/>
      <c r="F693" s="89"/>
      <c r="G693" s="90"/>
      <c r="H693" s="74">
        <v>0</v>
      </c>
      <c r="I693" s="75"/>
      <c r="J693" s="76"/>
      <c r="K693" s="77"/>
      <c r="L693" s="91"/>
      <c r="M693" s="92"/>
      <c r="N693" s="92"/>
      <c r="O693" s="92"/>
      <c r="P693" s="93" t="str">
        <f t="shared" si="40"/>
        <v/>
      </c>
      <c r="Q693" s="80" t="e">
        <f>IF(#REF!="",0,IF(P693="",Q692,P693))</f>
        <v>#REF!</v>
      </c>
      <c r="R693" s="93" t="str">
        <f t="shared" si="41"/>
        <v/>
      </c>
      <c r="W693" s="82" t="str">
        <f ca="1">IF(R693="","",MIN(OFFSET(#REF!,0,0):OFFSET(#REF!,R693-1,0)))</f>
        <v/>
      </c>
      <c r="X693" s="82" t="str">
        <f ca="1">IF(R693="","",MIN(OFFSET(#REF!,0,0):OFFSET(#REF!,R693-1,0)))</f>
        <v/>
      </c>
      <c r="Y693" s="82" t="str">
        <f ca="1">IF(R693="","",MAX(OFFSET(#REF!,0,0):OFFSET(#REF!,R693-1,0)))</f>
        <v/>
      </c>
      <c r="Z693" s="82" t="str">
        <f ca="1">IF(R693="","",MAX(OFFSET(#REF!,0,0):OFFSET(#REF!,R693-1,0)))</f>
        <v/>
      </c>
      <c r="AA693" s="93">
        <f t="shared" ca="1" si="42"/>
        <v>0</v>
      </c>
      <c r="AB693" s="94">
        <f t="shared" ca="1" si="43"/>
        <v>0</v>
      </c>
    </row>
    <row r="694" spans="1:28" ht="15" x14ac:dyDescent="0.25">
      <c r="A694" s="69"/>
      <c r="B694" s="69"/>
      <c r="C694" s="69"/>
      <c r="D694" s="71"/>
      <c r="E694" s="72"/>
      <c r="F694" s="89"/>
      <c r="G694" s="90"/>
      <c r="H694" s="74">
        <v>0</v>
      </c>
      <c r="I694" s="75"/>
      <c r="J694" s="76"/>
      <c r="K694" s="77"/>
      <c r="L694" s="91"/>
      <c r="M694" s="92"/>
      <c r="N694" s="92"/>
      <c r="O694" s="92"/>
      <c r="P694" s="93" t="str">
        <f t="shared" si="40"/>
        <v/>
      </c>
      <c r="Q694" s="80" t="e">
        <f>IF(#REF!="",0,IF(P694="",Q693,P694))</f>
        <v>#REF!</v>
      </c>
      <c r="R694" s="93" t="str">
        <f t="shared" si="41"/>
        <v/>
      </c>
      <c r="W694" s="82" t="str">
        <f ca="1">IF(R694="","",MIN(OFFSET(#REF!,0,0):OFFSET(#REF!,R694-1,0)))</f>
        <v/>
      </c>
      <c r="X694" s="82" t="str">
        <f ca="1">IF(R694="","",MIN(OFFSET(#REF!,0,0):OFFSET(#REF!,R694-1,0)))</f>
        <v/>
      </c>
      <c r="Y694" s="82" t="str">
        <f ca="1">IF(R694="","",MAX(OFFSET(#REF!,0,0):OFFSET(#REF!,R694-1,0)))</f>
        <v/>
      </c>
      <c r="Z694" s="82" t="str">
        <f ca="1">IF(R694="","",MAX(OFFSET(#REF!,0,0):OFFSET(#REF!,R694-1,0)))</f>
        <v/>
      </c>
      <c r="AA694" s="93">
        <f t="shared" ca="1" si="42"/>
        <v>0</v>
      </c>
      <c r="AB694" s="94">
        <f t="shared" ca="1" si="43"/>
        <v>0</v>
      </c>
    </row>
    <row r="695" spans="1:28" ht="15" x14ac:dyDescent="0.25">
      <c r="A695" s="69"/>
      <c r="B695" s="69"/>
      <c r="C695" s="69"/>
      <c r="D695" s="71"/>
      <c r="E695" s="72"/>
      <c r="F695" s="89"/>
      <c r="G695" s="90"/>
      <c r="H695" s="74">
        <v>0</v>
      </c>
      <c r="I695" s="75"/>
      <c r="J695" s="76"/>
      <c r="K695" s="77"/>
      <c r="L695" s="91"/>
      <c r="M695" s="92"/>
      <c r="N695" s="92"/>
      <c r="O695" s="92"/>
      <c r="P695" s="93" t="str">
        <f t="shared" si="40"/>
        <v/>
      </c>
      <c r="Q695" s="80" t="e">
        <f>IF(#REF!="",0,IF(P695="",Q694,P695))</f>
        <v>#REF!</v>
      </c>
      <c r="R695" s="93" t="str">
        <f t="shared" si="41"/>
        <v/>
      </c>
      <c r="W695" s="82" t="str">
        <f ca="1">IF(R695="","",MIN(OFFSET(#REF!,0,0):OFFSET(#REF!,R695-1,0)))</f>
        <v/>
      </c>
      <c r="X695" s="82" t="str">
        <f ca="1">IF(R695="","",MIN(OFFSET(#REF!,0,0):OFFSET(#REF!,R695-1,0)))</f>
        <v/>
      </c>
      <c r="Y695" s="82" t="str">
        <f ca="1">IF(R695="","",MAX(OFFSET(#REF!,0,0):OFFSET(#REF!,R695-1,0)))</f>
        <v/>
      </c>
      <c r="Z695" s="82" t="str">
        <f ca="1">IF(R695="","",MAX(OFFSET(#REF!,0,0):OFFSET(#REF!,R695-1,0)))</f>
        <v/>
      </c>
      <c r="AA695" s="93">
        <f t="shared" ca="1" si="42"/>
        <v>0</v>
      </c>
      <c r="AB695" s="94">
        <f t="shared" ca="1" si="43"/>
        <v>0</v>
      </c>
    </row>
    <row r="696" spans="1:28" ht="15" x14ac:dyDescent="0.25">
      <c r="A696" s="69"/>
      <c r="B696" s="69"/>
      <c r="C696" s="69"/>
      <c r="D696" s="71"/>
      <c r="E696" s="72"/>
      <c r="F696" s="89"/>
      <c r="G696" s="90"/>
      <c r="H696" s="74">
        <v>0</v>
      </c>
      <c r="I696" s="75"/>
      <c r="J696" s="76"/>
      <c r="K696" s="77"/>
      <c r="L696" s="91"/>
      <c r="M696" s="92"/>
      <c r="N696" s="92"/>
      <c r="O696" s="92"/>
      <c r="P696" s="93" t="str">
        <f t="shared" si="40"/>
        <v/>
      </c>
      <c r="Q696" s="80" t="e">
        <f>IF(#REF!="",0,IF(P696="",Q695,P696))</f>
        <v>#REF!</v>
      </c>
      <c r="R696" s="93" t="str">
        <f t="shared" si="41"/>
        <v/>
      </c>
      <c r="W696" s="82" t="str">
        <f ca="1">IF(R696="","",MIN(OFFSET(#REF!,0,0):OFFSET(#REF!,R696-1,0)))</f>
        <v/>
      </c>
      <c r="X696" s="82" t="str">
        <f ca="1">IF(R696="","",MIN(OFFSET(#REF!,0,0):OFFSET(#REF!,R696-1,0)))</f>
        <v/>
      </c>
      <c r="Y696" s="82" t="str">
        <f ca="1">IF(R696="","",MAX(OFFSET(#REF!,0,0):OFFSET(#REF!,R696-1,0)))</f>
        <v/>
      </c>
      <c r="Z696" s="82" t="str">
        <f ca="1">IF(R696="","",MAX(OFFSET(#REF!,0,0):OFFSET(#REF!,R696-1,0)))</f>
        <v/>
      </c>
      <c r="AA696" s="93">
        <f t="shared" ca="1" si="42"/>
        <v>0</v>
      </c>
      <c r="AB696" s="94">
        <f t="shared" ca="1" si="43"/>
        <v>0</v>
      </c>
    </row>
    <row r="697" spans="1:28" ht="15" x14ac:dyDescent="0.25">
      <c r="A697" s="69"/>
      <c r="B697" s="69"/>
      <c r="C697" s="69"/>
      <c r="D697" s="71"/>
      <c r="E697" s="72"/>
      <c r="F697" s="89"/>
      <c r="G697" s="90"/>
      <c r="H697" s="74">
        <v>0</v>
      </c>
      <c r="I697" s="75"/>
      <c r="J697" s="76"/>
      <c r="K697" s="77"/>
      <c r="L697" s="91"/>
      <c r="M697" s="92"/>
      <c r="N697" s="92"/>
      <c r="O697" s="92"/>
      <c r="P697" s="93" t="str">
        <f t="shared" si="40"/>
        <v/>
      </c>
      <c r="Q697" s="80" t="e">
        <f>IF(#REF!="",0,IF(P697="",Q696,P697))</f>
        <v>#REF!</v>
      </c>
      <c r="R697" s="93" t="str">
        <f t="shared" si="41"/>
        <v/>
      </c>
      <c r="W697" s="82" t="str">
        <f ca="1">IF(R697="","",MIN(OFFSET(#REF!,0,0):OFFSET(#REF!,R697-1,0)))</f>
        <v/>
      </c>
      <c r="X697" s="82" t="str">
        <f ca="1">IF(R697="","",MIN(OFFSET(#REF!,0,0):OFFSET(#REF!,R697-1,0)))</f>
        <v/>
      </c>
      <c r="Y697" s="82" t="str">
        <f ca="1">IF(R697="","",MAX(OFFSET(#REF!,0,0):OFFSET(#REF!,R697-1,0)))</f>
        <v/>
      </c>
      <c r="Z697" s="82" t="str">
        <f ca="1">IF(R697="","",MAX(OFFSET(#REF!,0,0):OFFSET(#REF!,R697-1,0)))</f>
        <v/>
      </c>
      <c r="AA697" s="93">
        <f t="shared" ca="1" si="42"/>
        <v>0</v>
      </c>
      <c r="AB697" s="94">
        <f t="shared" ca="1" si="43"/>
        <v>0</v>
      </c>
    </row>
    <row r="698" spans="1:28" ht="15" x14ac:dyDescent="0.25">
      <c r="A698" s="69"/>
      <c r="B698" s="69"/>
      <c r="C698" s="69"/>
      <c r="D698" s="71"/>
      <c r="E698" s="72"/>
      <c r="F698" s="89"/>
      <c r="G698" s="90"/>
      <c r="H698" s="74">
        <v>0</v>
      </c>
      <c r="I698" s="75"/>
      <c r="J698" s="76"/>
      <c r="K698" s="77"/>
      <c r="L698" s="91"/>
      <c r="M698" s="92"/>
      <c r="N698" s="92"/>
      <c r="O698" s="92"/>
      <c r="P698" s="93" t="str">
        <f t="shared" si="40"/>
        <v/>
      </c>
      <c r="Q698" s="80" t="e">
        <f>IF(#REF!="",0,IF(P698="",Q697,P698))</f>
        <v>#REF!</v>
      </c>
      <c r="R698" s="93" t="str">
        <f t="shared" si="41"/>
        <v/>
      </c>
      <c r="W698" s="82" t="str">
        <f ca="1">IF(R698="","",MIN(OFFSET(#REF!,0,0):OFFSET(#REF!,R698-1,0)))</f>
        <v/>
      </c>
      <c r="X698" s="82" t="str">
        <f ca="1">IF(R698="","",MIN(OFFSET(#REF!,0,0):OFFSET(#REF!,R698-1,0)))</f>
        <v/>
      </c>
      <c r="Y698" s="82" t="str">
        <f ca="1">IF(R698="","",MAX(OFFSET(#REF!,0,0):OFFSET(#REF!,R698-1,0)))</f>
        <v/>
      </c>
      <c r="Z698" s="82" t="str">
        <f ca="1">IF(R698="","",MAX(OFFSET(#REF!,0,0):OFFSET(#REF!,R698-1,0)))</f>
        <v/>
      </c>
      <c r="AA698" s="93">
        <f t="shared" ca="1" si="42"/>
        <v>0</v>
      </c>
      <c r="AB698" s="94">
        <f t="shared" ca="1" si="43"/>
        <v>0</v>
      </c>
    </row>
    <row r="699" spans="1:28" ht="15" x14ac:dyDescent="0.25">
      <c r="A699" s="69"/>
      <c r="B699" s="69"/>
      <c r="C699" s="69"/>
      <c r="D699" s="71"/>
      <c r="E699" s="72"/>
      <c r="F699" s="89"/>
      <c r="G699" s="90"/>
      <c r="H699" s="74">
        <v>0</v>
      </c>
      <c r="I699" s="75"/>
      <c r="J699" s="76"/>
      <c r="K699" s="77"/>
      <c r="L699" s="91"/>
      <c r="M699" s="92"/>
      <c r="N699" s="92"/>
      <c r="O699" s="92"/>
      <c r="P699" s="93" t="str">
        <f t="shared" si="40"/>
        <v/>
      </c>
      <c r="Q699" s="80" t="e">
        <f>IF(#REF!="",0,IF(P699="",Q698,P699))</f>
        <v>#REF!</v>
      </c>
      <c r="R699" s="93" t="str">
        <f t="shared" si="41"/>
        <v/>
      </c>
      <c r="W699" s="82" t="str">
        <f ca="1">IF(R699="","",MIN(OFFSET(#REF!,0,0):OFFSET(#REF!,R699-1,0)))</f>
        <v/>
      </c>
      <c r="X699" s="82" t="str">
        <f ca="1">IF(R699="","",MIN(OFFSET(#REF!,0,0):OFFSET(#REF!,R699-1,0)))</f>
        <v/>
      </c>
      <c r="Y699" s="82" t="str">
        <f ca="1">IF(R699="","",MAX(OFFSET(#REF!,0,0):OFFSET(#REF!,R699-1,0)))</f>
        <v/>
      </c>
      <c r="Z699" s="82" t="str">
        <f ca="1">IF(R699="","",MAX(OFFSET(#REF!,0,0):OFFSET(#REF!,R699-1,0)))</f>
        <v/>
      </c>
      <c r="AA699" s="93">
        <f t="shared" ca="1" si="42"/>
        <v>0</v>
      </c>
      <c r="AB699" s="94">
        <f t="shared" ca="1" si="43"/>
        <v>0</v>
      </c>
    </row>
    <row r="700" spans="1:28" ht="15" x14ac:dyDescent="0.25">
      <c r="A700" s="69"/>
      <c r="B700" s="69"/>
      <c r="C700" s="69"/>
      <c r="D700" s="71"/>
      <c r="E700" s="72"/>
      <c r="F700" s="89"/>
      <c r="G700" s="90"/>
      <c r="H700" s="74">
        <v>0</v>
      </c>
      <c r="I700" s="75"/>
      <c r="J700" s="76"/>
      <c r="K700" s="77"/>
      <c r="L700" s="91"/>
      <c r="M700" s="92"/>
      <c r="N700" s="92"/>
      <c r="O700" s="92"/>
      <c r="P700" s="93" t="str">
        <f t="shared" si="40"/>
        <v/>
      </c>
      <c r="Q700" s="80" t="e">
        <f>IF(#REF!="",0,IF(P700="",Q699,P700))</f>
        <v>#REF!</v>
      </c>
      <c r="R700" s="93" t="str">
        <f t="shared" si="41"/>
        <v/>
      </c>
      <c r="W700" s="82" t="str">
        <f ca="1">IF(R700="","",MIN(OFFSET(#REF!,0,0):OFFSET(#REF!,R700-1,0)))</f>
        <v/>
      </c>
      <c r="X700" s="82" t="str">
        <f ca="1">IF(R700="","",MIN(OFFSET(#REF!,0,0):OFFSET(#REF!,R700-1,0)))</f>
        <v/>
      </c>
      <c r="Y700" s="82" t="str">
        <f ca="1">IF(R700="","",MAX(OFFSET(#REF!,0,0):OFFSET(#REF!,R700-1,0)))</f>
        <v/>
      </c>
      <c r="Z700" s="82" t="str">
        <f ca="1">IF(R700="","",MAX(OFFSET(#REF!,0,0):OFFSET(#REF!,R700-1,0)))</f>
        <v/>
      </c>
      <c r="AA700" s="93">
        <f t="shared" ca="1" si="42"/>
        <v>0</v>
      </c>
      <c r="AB700" s="94">
        <f t="shared" ca="1" si="43"/>
        <v>0</v>
      </c>
    </row>
    <row r="701" spans="1:28" ht="15" x14ac:dyDescent="0.25">
      <c r="A701" s="69"/>
      <c r="B701" s="69"/>
      <c r="C701" s="69"/>
      <c r="D701" s="71"/>
      <c r="E701" s="72"/>
      <c r="F701" s="89"/>
      <c r="G701" s="90"/>
      <c r="H701" s="74">
        <v>0</v>
      </c>
      <c r="I701" s="75"/>
      <c r="J701" s="76"/>
      <c r="K701" s="77"/>
      <c r="L701" s="91"/>
      <c r="M701" s="92"/>
      <c r="N701" s="92"/>
      <c r="O701" s="92"/>
      <c r="P701" s="93" t="str">
        <f t="shared" si="40"/>
        <v/>
      </c>
      <c r="Q701" s="80" t="e">
        <f>IF(#REF!="",0,IF(P701="",Q700,P701))</f>
        <v>#REF!</v>
      </c>
      <c r="R701" s="93" t="str">
        <f t="shared" si="41"/>
        <v/>
      </c>
      <c r="W701" s="82" t="str">
        <f ca="1">IF(R701="","",MIN(OFFSET(#REF!,0,0):OFFSET(#REF!,R701-1,0)))</f>
        <v/>
      </c>
      <c r="X701" s="82" t="str">
        <f ca="1">IF(R701="","",MIN(OFFSET(#REF!,0,0):OFFSET(#REF!,R701-1,0)))</f>
        <v/>
      </c>
      <c r="Y701" s="82" t="str">
        <f ca="1">IF(R701="","",MAX(OFFSET(#REF!,0,0):OFFSET(#REF!,R701-1,0)))</f>
        <v/>
      </c>
      <c r="Z701" s="82" t="str">
        <f ca="1">IF(R701="","",MAX(OFFSET(#REF!,0,0):OFFSET(#REF!,R701-1,0)))</f>
        <v/>
      </c>
      <c r="AA701" s="93">
        <f t="shared" ca="1" si="42"/>
        <v>0</v>
      </c>
      <c r="AB701" s="94">
        <f t="shared" ca="1" si="43"/>
        <v>0</v>
      </c>
    </row>
    <row r="702" spans="1:28" ht="15" x14ac:dyDescent="0.25">
      <c r="A702" s="69"/>
      <c r="B702" s="69"/>
      <c r="C702" s="69"/>
      <c r="D702" s="71"/>
      <c r="E702" s="72"/>
      <c r="F702" s="89"/>
      <c r="G702" s="90"/>
      <c r="H702" s="74">
        <v>0</v>
      </c>
      <c r="I702" s="75"/>
      <c r="J702" s="76"/>
      <c r="K702" s="77"/>
      <c r="L702" s="91"/>
      <c r="M702" s="92"/>
      <c r="N702" s="92"/>
      <c r="O702" s="92"/>
      <c r="P702" s="93" t="str">
        <f t="shared" si="40"/>
        <v/>
      </c>
      <c r="Q702" s="80" t="e">
        <f>IF(#REF!="",0,IF(P702="",Q701,P702))</f>
        <v>#REF!</v>
      </c>
      <c r="R702" s="93" t="str">
        <f t="shared" si="41"/>
        <v/>
      </c>
      <c r="W702" s="82" t="str">
        <f ca="1">IF(R702="","",MIN(OFFSET(#REF!,0,0):OFFSET(#REF!,R702-1,0)))</f>
        <v/>
      </c>
      <c r="X702" s="82" t="str">
        <f ca="1">IF(R702="","",MIN(OFFSET(#REF!,0,0):OFFSET(#REF!,R702-1,0)))</f>
        <v/>
      </c>
      <c r="Y702" s="82" t="str">
        <f ca="1">IF(R702="","",MAX(OFFSET(#REF!,0,0):OFFSET(#REF!,R702-1,0)))</f>
        <v/>
      </c>
      <c r="Z702" s="82" t="str">
        <f ca="1">IF(R702="","",MAX(OFFSET(#REF!,0,0):OFFSET(#REF!,R702-1,0)))</f>
        <v/>
      </c>
      <c r="AA702" s="93">
        <f t="shared" ca="1" si="42"/>
        <v>0</v>
      </c>
      <c r="AB702" s="94">
        <f t="shared" ca="1" si="43"/>
        <v>0</v>
      </c>
    </row>
    <row r="703" spans="1:28" ht="15" x14ac:dyDescent="0.25">
      <c r="A703" s="69"/>
      <c r="B703" s="69"/>
      <c r="C703" s="69"/>
      <c r="D703" s="71"/>
      <c r="E703" s="72"/>
      <c r="F703" s="89"/>
      <c r="G703" s="90"/>
      <c r="H703" s="74">
        <v>0</v>
      </c>
      <c r="I703" s="75"/>
      <c r="J703" s="76"/>
      <c r="K703" s="77"/>
      <c r="L703" s="91"/>
      <c r="M703" s="92"/>
      <c r="N703" s="92"/>
      <c r="O703" s="92"/>
      <c r="P703" s="93" t="str">
        <f t="shared" si="40"/>
        <v/>
      </c>
      <c r="Q703" s="80" t="e">
        <f>IF(#REF!="",0,IF(P703="",Q702,P703))</f>
        <v>#REF!</v>
      </c>
      <c r="R703" s="93" t="str">
        <f t="shared" si="41"/>
        <v/>
      </c>
      <c r="W703" s="82" t="str">
        <f ca="1">IF(R703="","",MIN(OFFSET(#REF!,0,0):OFFSET(#REF!,R703-1,0)))</f>
        <v/>
      </c>
      <c r="X703" s="82" t="str">
        <f ca="1">IF(R703="","",MIN(OFFSET(#REF!,0,0):OFFSET(#REF!,R703-1,0)))</f>
        <v/>
      </c>
      <c r="Y703" s="82" t="str">
        <f ca="1">IF(R703="","",MAX(OFFSET(#REF!,0,0):OFFSET(#REF!,R703-1,0)))</f>
        <v/>
      </c>
      <c r="Z703" s="82" t="str">
        <f ca="1">IF(R703="","",MAX(OFFSET(#REF!,0,0):OFFSET(#REF!,R703-1,0)))</f>
        <v/>
      </c>
      <c r="AA703" s="93">
        <f t="shared" ca="1" si="42"/>
        <v>0</v>
      </c>
      <c r="AB703" s="94">
        <f t="shared" ca="1" si="43"/>
        <v>0</v>
      </c>
    </row>
    <row r="704" spans="1:28" ht="15" x14ac:dyDescent="0.25">
      <c r="A704" s="69"/>
      <c r="B704" s="69"/>
      <c r="C704" s="69"/>
      <c r="D704" s="71"/>
      <c r="E704" s="72"/>
      <c r="F704" s="89"/>
      <c r="G704" s="90"/>
      <c r="H704" s="74">
        <v>0</v>
      </c>
      <c r="I704" s="75"/>
      <c r="J704" s="76"/>
      <c r="K704" s="77"/>
      <c r="L704" s="91"/>
      <c r="M704" s="92"/>
      <c r="N704" s="92"/>
      <c r="O704" s="92"/>
      <c r="P704" s="93" t="str">
        <f t="shared" si="40"/>
        <v/>
      </c>
      <c r="Q704" s="80" t="e">
        <f>IF(#REF!="",0,IF(P704="",Q703,P704))</f>
        <v>#REF!</v>
      </c>
      <c r="R704" s="93" t="str">
        <f t="shared" si="41"/>
        <v/>
      </c>
      <c r="W704" s="82" t="str">
        <f ca="1">IF(R704="","",MIN(OFFSET(#REF!,0,0):OFFSET(#REF!,R704-1,0)))</f>
        <v/>
      </c>
      <c r="X704" s="82" t="str">
        <f ca="1">IF(R704="","",MIN(OFFSET(#REF!,0,0):OFFSET(#REF!,R704-1,0)))</f>
        <v/>
      </c>
      <c r="Y704" s="82" t="str">
        <f ca="1">IF(R704="","",MAX(OFFSET(#REF!,0,0):OFFSET(#REF!,R704-1,0)))</f>
        <v/>
      </c>
      <c r="Z704" s="82" t="str">
        <f ca="1">IF(R704="","",MAX(OFFSET(#REF!,0,0):OFFSET(#REF!,R704-1,0)))</f>
        <v/>
      </c>
      <c r="AA704" s="93">
        <f t="shared" ca="1" si="42"/>
        <v>0</v>
      </c>
      <c r="AB704" s="94">
        <f t="shared" ca="1" si="43"/>
        <v>0</v>
      </c>
    </row>
    <row r="705" spans="1:28" ht="15" x14ac:dyDescent="0.25">
      <c r="A705" s="69"/>
      <c r="B705" s="69"/>
      <c r="C705" s="69"/>
      <c r="D705" s="71"/>
      <c r="E705" s="72"/>
      <c r="F705" s="89"/>
      <c r="G705" s="90"/>
      <c r="H705" s="74">
        <v>0</v>
      </c>
      <c r="I705" s="75"/>
      <c r="J705" s="76"/>
      <c r="K705" s="77"/>
      <c r="L705" s="91"/>
      <c r="M705" s="92"/>
      <c r="N705" s="92"/>
      <c r="O705" s="92"/>
      <c r="P705" s="93" t="str">
        <f t="shared" si="40"/>
        <v/>
      </c>
      <c r="Q705" s="80" t="e">
        <f>IF(#REF!="",0,IF(P705="",Q704,P705))</f>
        <v>#REF!</v>
      </c>
      <c r="R705" s="93" t="str">
        <f t="shared" si="41"/>
        <v/>
      </c>
      <c r="W705" s="82" t="str">
        <f ca="1">IF(R705="","",MIN(OFFSET(#REF!,0,0):OFFSET(#REF!,R705-1,0)))</f>
        <v/>
      </c>
      <c r="X705" s="82" t="str">
        <f ca="1">IF(R705="","",MIN(OFFSET(#REF!,0,0):OFFSET(#REF!,R705-1,0)))</f>
        <v/>
      </c>
      <c r="Y705" s="82" t="str">
        <f ca="1">IF(R705="","",MAX(OFFSET(#REF!,0,0):OFFSET(#REF!,R705-1,0)))</f>
        <v/>
      </c>
      <c r="Z705" s="82" t="str">
        <f ca="1">IF(R705="","",MAX(OFFSET(#REF!,0,0):OFFSET(#REF!,R705-1,0)))</f>
        <v/>
      </c>
      <c r="AA705" s="93">
        <f t="shared" ca="1" si="42"/>
        <v>0</v>
      </c>
      <c r="AB705" s="94">
        <f t="shared" ca="1" si="43"/>
        <v>0</v>
      </c>
    </row>
    <row r="706" spans="1:28" ht="15" x14ac:dyDescent="0.25">
      <c r="A706" s="69"/>
      <c r="B706" s="69"/>
      <c r="C706" s="69"/>
      <c r="D706" s="71"/>
      <c r="E706" s="72"/>
      <c r="F706" s="89"/>
      <c r="G706" s="90"/>
      <c r="H706" s="74">
        <v>0</v>
      </c>
      <c r="I706" s="75"/>
      <c r="J706" s="76"/>
      <c r="K706" s="77"/>
      <c r="L706" s="91"/>
      <c r="M706" s="92"/>
      <c r="N706" s="92"/>
      <c r="O706" s="92"/>
      <c r="P706" s="93" t="str">
        <f t="shared" si="40"/>
        <v/>
      </c>
      <c r="Q706" s="80" t="e">
        <f>IF(#REF!="",0,IF(P706="",Q705,P706))</f>
        <v>#REF!</v>
      </c>
      <c r="R706" s="93" t="str">
        <f t="shared" si="41"/>
        <v/>
      </c>
      <c r="W706" s="82" t="str">
        <f ca="1">IF(R706="","",MIN(OFFSET(#REF!,0,0):OFFSET(#REF!,R706-1,0)))</f>
        <v/>
      </c>
      <c r="X706" s="82" t="str">
        <f ca="1">IF(R706="","",MIN(OFFSET(#REF!,0,0):OFFSET(#REF!,R706-1,0)))</f>
        <v/>
      </c>
      <c r="Y706" s="82" t="str">
        <f ca="1">IF(R706="","",MAX(OFFSET(#REF!,0,0):OFFSET(#REF!,R706-1,0)))</f>
        <v/>
      </c>
      <c r="Z706" s="82" t="str">
        <f ca="1">IF(R706="","",MAX(OFFSET(#REF!,0,0):OFFSET(#REF!,R706-1,0)))</f>
        <v/>
      </c>
      <c r="AA706" s="93">
        <f t="shared" ca="1" si="42"/>
        <v>0</v>
      </c>
      <c r="AB706" s="94">
        <f t="shared" ca="1" si="43"/>
        <v>0</v>
      </c>
    </row>
    <row r="707" spans="1:28" ht="15" x14ac:dyDescent="0.25">
      <c r="A707" s="69"/>
      <c r="B707" s="69"/>
      <c r="C707" s="69"/>
      <c r="D707" s="71"/>
      <c r="E707" s="72"/>
      <c r="F707" s="89"/>
      <c r="G707" s="90"/>
      <c r="H707" s="74">
        <v>0</v>
      </c>
      <c r="I707" s="75"/>
      <c r="J707" s="76"/>
      <c r="K707" s="77"/>
      <c r="L707" s="91"/>
      <c r="M707" s="92"/>
      <c r="N707" s="92"/>
      <c r="O707" s="92"/>
      <c r="P707" s="93" t="str">
        <f t="shared" si="40"/>
        <v/>
      </c>
      <c r="Q707" s="80" t="e">
        <f>IF(#REF!="",0,IF(P707="",Q706,P707))</f>
        <v>#REF!</v>
      </c>
      <c r="R707" s="93" t="str">
        <f t="shared" si="41"/>
        <v/>
      </c>
      <c r="W707" s="82" t="str">
        <f ca="1">IF(R707="","",MIN(OFFSET(#REF!,0,0):OFFSET(#REF!,R707-1,0)))</f>
        <v/>
      </c>
      <c r="X707" s="82" t="str">
        <f ca="1">IF(R707="","",MIN(OFFSET(#REF!,0,0):OFFSET(#REF!,R707-1,0)))</f>
        <v/>
      </c>
      <c r="Y707" s="82" t="str">
        <f ca="1">IF(R707="","",MAX(OFFSET(#REF!,0,0):OFFSET(#REF!,R707-1,0)))</f>
        <v/>
      </c>
      <c r="Z707" s="82" t="str">
        <f ca="1">IF(R707="","",MAX(OFFSET(#REF!,0,0):OFFSET(#REF!,R707-1,0)))</f>
        <v/>
      </c>
      <c r="AA707" s="93">
        <f t="shared" ca="1" si="42"/>
        <v>0</v>
      </c>
      <c r="AB707" s="94">
        <f t="shared" ca="1" si="43"/>
        <v>0</v>
      </c>
    </row>
    <row r="708" spans="1:28" ht="15" x14ac:dyDescent="0.25">
      <c r="A708" s="69"/>
      <c r="B708" s="69"/>
      <c r="C708" s="69"/>
      <c r="D708" s="71"/>
      <c r="E708" s="72"/>
      <c r="F708" s="89"/>
      <c r="G708" s="90"/>
      <c r="H708" s="74">
        <v>0</v>
      </c>
      <c r="I708" s="75"/>
      <c r="J708" s="76"/>
      <c r="K708" s="77"/>
      <c r="L708" s="91"/>
      <c r="M708" s="92"/>
      <c r="N708" s="92"/>
      <c r="O708" s="92"/>
      <c r="P708" s="93" t="str">
        <f t="shared" si="40"/>
        <v/>
      </c>
      <c r="Q708" s="80" t="e">
        <f>IF(#REF!="",0,IF(P708="",Q707,P708))</f>
        <v>#REF!</v>
      </c>
      <c r="R708" s="93" t="str">
        <f t="shared" si="41"/>
        <v/>
      </c>
      <c r="W708" s="82" t="str">
        <f ca="1">IF(R708="","",MIN(OFFSET(#REF!,0,0):OFFSET(#REF!,R708-1,0)))</f>
        <v/>
      </c>
      <c r="X708" s="82" t="str">
        <f ca="1">IF(R708="","",MIN(OFFSET(#REF!,0,0):OFFSET(#REF!,R708-1,0)))</f>
        <v/>
      </c>
      <c r="Y708" s="82" t="str">
        <f ca="1">IF(R708="","",MAX(OFFSET(#REF!,0,0):OFFSET(#REF!,R708-1,0)))</f>
        <v/>
      </c>
      <c r="Z708" s="82" t="str">
        <f ca="1">IF(R708="","",MAX(OFFSET(#REF!,0,0):OFFSET(#REF!,R708-1,0)))</f>
        <v/>
      </c>
      <c r="AA708" s="93">
        <f t="shared" ca="1" si="42"/>
        <v>0</v>
      </c>
      <c r="AB708" s="94">
        <f t="shared" ca="1" si="43"/>
        <v>0</v>
      </c>
    </row>
    <row r="709" spans="1:28" ht="15" x14ac:dyDescent="0.25">
      <c r="A709" s="69"/>
      <c r="B709" s="69"/>
      <c r="C709" s="69"/>
      <c r="D709" s="71"/>
      <c r="E709" s="72"/>
      <c r="F709" s="89"/>
      <c r="G709" s="90"/>
      <c r="H709" s="74">
        <v>0</v>
      </c>
      <c r="I709" s="75"/>
      <c r="J709" s="76"/>
      <c r="K709" s="77"/>
      <c r="L709" s="91"/>
      <c r="M709" s="92"/>
      <c r="N709" s="92"/>
      <c r="O709" s="92"/>
      <c r="P709" s="93" t="str">
        <f t="shared" si="40"/>
        <v/>
      </c>
      <c r="Q709" s="80" t="e">
        <f>IF(#REF!="",0,IF(P709="",Q708,P709))</f>
        <v>#REF!</v>
      </c>
      <c r="R709" s="93" t="str">
        <f t="shared" si="41"/>
        <v/>
      </c>
      <c r="W709" s="82" t="str">
        <f ca="1">IF(R709="","",MIN(OFFSET(#REF!,0,0):OFFSET(#REF!,R709-1,0)))</f>
        <v/>
      </c>
      <c r="X709" s="82" t="str">
        <f ca="1">IF(R709="","",MIN(OFFSET(#REF!,0,0):OFFSET(#REF!,R709-1,0)))</f>
        <v/>
      </c>
      <c r="Y709" s="82" t="str">
        <f ca="1">IF(R709="","",MAX(OFFSET(#REF!,0,0):OFFSET(#REF!,R709-1,0)))</f>
        <v/>
      </c>
      <c r="Z709" s="82" t="str">
        <f ca="1">IF(R709="","",MAX(OFFSET(#REF!,0,0):OFFSET(#REF!,R709-1,0)))</f>
        <v/>
      </c>
      <c r="AA709" s="93">
        <f t="shared" ca="1" si="42"/>
        <v>0</v>
      </c>
      <c r="AB709" s="94">
        <f t="shared" ca="1" si="43"/>
        <v>0</v>
      </c>
    </row>
    <row r="710" spans="1:28" ht="15" x14ac:dyDescent="0.25">
      <c r="A710" s="69"/>
      <c r="B710" s="69"/>
      <c r="C710" s="69"/>
      <c r="D710" s="71"/>
      <c r="E710" s="72"/>
      <c r="F710" s="89"/>
      <c r="G710" s="90"/>
      <c r="H710" s="74">
        <v>0</v>
      </c>
      <c r="I710" s="75"/>
      <c r="J710" s="76"/>
      <c r="K710" s="77"/>
      <c r="L710" s="91"/>
      <c r="M710" s="92"/>
      <c r="N710" s="92"/>
      <c r="O710" s="92"/>
      <c r="P710" s="93" t="str">
        <f t="shared" si="40"/>
        <v/>
      </c>
      <c r="Q710" s="80" t="e">
        <f>IF(#REF!="",0,IF(P710="",Q709,P710))</f>
        <v>#REF!</v>
      </c>
      <c r="R710" s="93" t="str">
        <f t="shared" si="41"/>
        <v/>
      </c>
      <c r="W710" s="82" t="str">
        <f ca="1">IF(R710="","",MIN(OFFSET(#REF!,0,0):OFFSET(#REF!,R710-1,0)))</f>
        <v/>
      </c>
      <c r="X710" s="82" t="str">
        <f ca="1">IF(R710="","",MIN(OFFSET(#REF!,0,0):OFFSET(#REF!,R710-1,0)))</f>
        <v/>
      </c>
      <c r="Y710" s="82" t="str">
        <f ca="1">IF(R710="","",MAX(OFFSET(#REF!,0,0):OFFSET(#REF!,R710-1,0)))</f>
        <v/>
      </c>
      <c r="Z710" s="82" t="str">
        <f ca="1">IF(R710="","",MAX(OFFSET(#REF!,0,0):OFFSET(#REF!,R710-1,0)))</f>
        <v/>
      </c>
      <c r="AA710" s="93">
        <f t="shared" ca="1" si="42"/>
        <v>0</v>
      </c>
      <c r="AB710" s="94">
        <f t="shared" ca="1" si="43"/>
        <v>0</v>
      </c>
    </row>
    <row r="711" spans="1:28" ht="15" x14ac:dyDescent="0.25">
      <c r="A711" s="69"/>
      <c r="B711" s="69"/>
      <c r="C711" s="69"/>
      <c r="D711" s="71"/>
      <c r="E711" s="72"/>
      <c r="F711" s="89"/>
      <c r="G711" s="90"/>
      <c r="H711" s="74">
        <v>0</v>
      </c>
      <c r="I711" s="75"/>
      <c r="J711" s="76"/>
      <c r="K711" s="77"/>
      <c r="L711" s="91"/>
      <c r="M711" s="92"/>
      <c r="N711" s="92"/>
      <c r="O711" s="92"/>
      <c r="P711" s="93" t="str">
        <f t="shared" si="40"/>
        <v/>
      </c>
      <c r="Q711" s="80" t="e">
        <f>IF(#REF!="",0,IF(P711="",Q710,P711))</f>
        <v>#REF!</v>
      </c>
      <c r="R711" s="93" t="str">
        <f t="shared" si="41"/>
        <v/>
      </c>
      <c r="W711" s="82" t="str">
        <f ca="1">IF(R711="","",MIN(OFFSET(#REF!,0,0):OFFSET(#REF!,R711-1,0)))</f>
        <v/>
      </c>
      <c r="X711" s="82" t="str">
        <f ca="1">IF(R711="","",MIN(OFFSET(#REF!,0,0):OFFSET(#REF!,R711-1,0)))</f>
        <v/>
      </c>
      <c r="Y711" s="82" t="str">
        <f ca="1">IF(R711="","",MAX(OFFSET(#REF!,0,0):OFFSET(#REF!,R711-1,0)))</f>
        <v/>
      </c>
      <c r="Z711" s="82" t="str">
        <f ca="1">IF(R711="","",MAX(OFFSET(#REF!,0,0):OFFSET(#REF!,R711-1,0)))</f>
        <v/>
      </c>
      <c r="AA711" s="93">
        <f t="shared" ca="1" si="42"/>
        <v>0</v>
      </c>
      <c r="AB711" s="94">
        <f t="shared" ca="1" si="43"/>
        <v>0</v>
      </c>
    </row>
    <row r="712" spans="1:28" ht="15" x14ac:dyDescent="0.25">
      <c r="A712" s="69"/>
      <c r="B712" s="69"/>
      <c r="C712" s="69"/>
      <c r="D712" s="71"/>
      <c r="E712" s="72"/>
      <c r="F712" s="89"/>
      <c r="G712" s="90"/>
      <c r="H712" s="74">
        <v>0</v>
      </c>
      <c r="I712" s="75"/>
      <c r="J712" s="76"/>
      <c r="K712" s="77"/>
      <c r="L712" s="91"/>
      <c r="M712" s="92"/>
      <c r="N712" s="92"/>
      <c r="O712" s="92"/>
      <c r="P712" s="93" t="str">
        <f t="shared" ref="P712:P775" si="44">IF(C712="","",ROW()-ROW($P$2))</f>
        <v/>
      </c>
      <c r="Q712" s="80" t="e">
        <f>IF(#REF!="",0,IF(P712="",Q711,P712))</f>
        <v>#REF!</v>
      </c>
      <c r="R712" s="93" t="str">
        <f t="shared" ref="R712:R775" si="45">IF(P712="","",COUNTIF($Q:$Q,P712))</f>
        <v/>
      </c>
      <c r="W712" s="82" t="str">
        <f ca="1">IF(R712="","",MIN(OFFSET(#REF!,0,0):OFFSET(#REF!,R712-1,0)))</f>
        <v/>
      </c>
      <c r="X712" s="82" t="str">
        <f ca="1">IF(R712="","",MIN(OFFSET(#REF!,0,0):OFFSET(#REF!,R712-1,0)))</f>
        <v/>
      </c>
      <c r="Y712" s="82" t="str">
        <f ca="1">IF(R712="","",MAX(OFFSET(#REF!,0,0):OFFSET(#REF!,R712-1,0)))</f>
        <v/>
      </c>
      <c r="Z712" s="82" t="str">
        <f ca="1">IF(R712="","",MAX(OFFSET(#REF!,0,0):OFFSET(#REF!,R712-1,0)))</f>
        <v/>
      </c>
      <c r="AA712" s="93">
        <f t="shared" ref="AA712:AA775" ca="1" si="46">MIN(W712:Z712)</f>
        <v>0</v>
      </c>
      <c r="AB712" s="94">
        <f t="shared" ref="AB712:AB775" ca="1" si="47">MAX(W712:Z712)</f>
        <v>0</v>
      </c>
    </row>
    <row r="713" spans="1:28" ht="15" x14ac:dyDescent="0.25">
      <c r="A713" s="69"/>
      <c r="B713" s="69"/>
      <c r="C713" s="69"/>
      <c r="D713" s="71"/>
      <c r="E713" s="72"/>
      <c r="F713" s="89"/>
      <c r="G713" s="90"/>
      <c r="H713" s="74">
        <v>0</v>
      </c>
      <c r="I713" s="75"/>
      <c r="J713" s="76"/>
      <c r="K713" s="77"/>
      <c r="L713" s="91"/>
      <c r="M713" s="92"/>
      <c r="N713" s="92"/>
      <c r="O713" s="92"/>
      <c r="P713" s="93" t="str">
        <f t="shared" si="44"/>
        <v/>
      </c>
      <c r="Q713" s="80" t="e">
        <f>IF(#REF!="",0,IF(P713="",Q712,P713))</f>
        <v>#REF!</v>
      </c>
      <c r="R713" s="93" t="str">
        <f t="shared" si="45"/>
        <v/>
      </c>
      <c r="W713" s="82" t="str">
        <f ca="1">IF(R713="","",MIN(OFFSET(#REF!,0,0):OFFSET(#REF!,R713-1,0)))</f>
        <v/>
      </c>
      <c r="X713" s="82" t="str">
        <f ca="1">IF(R713="","",MIN(OFFSET(#REF!,0,0):OFFSET(#REF!,R713-1,0)))</f>
        <v/>
      </c>
      <c r="Y713" s="82" t="str">
        <f ca="1">IF(R713="","",MAX(OFFSET(#REF!,0,0):OFFSET(#REF!,R713-1,0)))</f>
        <v/>
      </c>
      <c r="Z713" s="82" t="str">
        <f ca="1">IF(R713="","",MAX(OFFSET(#REF!,0,0):OFFSET(#REF!,R713-1,0)))</f>
        <v/>
      </c>
      <c r="AA713" s="93">
        <f t="shared" ca="1" si="46"/>
        <v>0</v>
      </c>
      <c r="AB713" s="94">
        <f t="shared" ca="1" si="47"/>
        <v>0</v>
      </c>
    </row>
    <row r="714" spans="1:28" ht="15" x14ac:dyDescent="0.25">
      <c r="A714" s="69"/>
      <c r="B714" s="69"/>
      <c r="C714" s="69"/>
      <c r="D714" s="71"/>
      <c r="E714" s="72"/>
      <c r="F714" s="89"/>
      <c r="G714" s="90"/>
      <c r="H714" s="74">
        <v>0</v>
      </c>
      <c r="I714" s="75"/>
      <c r="J714" s="76"/>
      <c r="K714" s="77"/>
      <c r="L714" s="91"/>
      <c r="M714" s="92"/>
      <c r="N714" s="92"/>
      <c r="O714" s="92"/>
      <c r="P714" s="93" t="str">
        <f t="shared" si="44"/>
        <v/>
      </c>
      <c r="Q714" s="80" t="e">
        <f>IF(#REF!="",0,IF(P714="",Q713,P714))</f>
        <v>#REF!</v>
      </c>
      <c r="R714" s="93" t="str">
        <f t="shared" si="45"/>
        <v/>
      </c>
      <c r="W714" s="82" t="str">
        <f ca="1">IF(R714="","",MIN(OFFSET(#REF!,0,0):OFFSET(#REF!,R714-1,0)))</f>
        <v/>
      </c>
      <c r="X714" s="82" t="str">
        <f ca="1">IF(R714="","",MIN(OFFSET(#REF!,0,0):OFFSET(#REF!,R714-1,0)))</f>
        <v/>
      </c>
      <c r="Y714" s="82" t="str">
        <f ca="1">IF(R714="","",MAX(OFFSET(#REF!,0,0):OFFSET(#REF!,R714-1,0)))</f>
        <v/>
      </c>
      <c r="Z714" s="82" t="str">
        <f ca="1">IF(R714="","",MAX(OFFSET(#REF!,0,0):OFFSET(#REF!,R714-1,0)))</f>
        <v/>
      </c>
      <c r="AA714" s="93">
        <f t="shared" ca="1" si="46"/>
        <v>0</v>
      </c>
      <c r="AB714" s="94">
        <f t="shared" ca="1" si="47"/>
        <v>0</v>
      </c>
    </row>
    <row r="715" spans="1:28" ht="15" x14ac:dyDescent="0.25">
      <c r="A715" s="69"/>
      <c r="B715" s="69"/>
      <c r="C715" s="69"/>
      <c r="D715" s="71"/>
      <c r="E715" s="72"/>
      <c r="F715" s="89"/>
      <c r="G715" s="90"/>
      <c r="H715" s="74">
        <v>0</v>
      </c>
      <c r="I715" s="75"/>
      <c r="J715" s="76"/>
      <c r="K715" s="77"/>
      <c r="L715" s="91"/>
      <c r="M715" s="92"/>
      <c r="N715" s="92"/>
      <c r="O715" s="92"/>
      <c r="P715" s="93" t="str">
        <f t="shared" si="44"/>
        <v/>
      </c>
      <c r="Q715" s="80" t="e">
        <f>IF(#REF!="",0,IF(P715="",Q714,P715))</f>
        <v>#REF!</v>
      </c>
      <c r="R715" s="93" t="str">
        <f t="shared" si="45"/>
        <v/>
      </c>
      <c r="W715" s="82" t="str">
        <f ca="1">IF(R715="","",MIN(OFFSET(#REF!,0,0):OFFSET(#REF!,R715-1,0)))</f>
        <v/>
      </c>
      <c r="X715" s="82" t="str">
        <f ca="1">IF(R715="","",MIN(OFFSET(#REF!,0,0):OFFSET(#REF!,R715-1,0)))</f>
        <v/>
      </c>
      <c r="Y715" s="82" t="str">
        <f ca="1">IF(R715="","",MAX(OFFSET(#REF!,0,0):OFFSET(#REF!,R715-1,0)))</f>
        <v/>
      </c>
      <c r="Z715" s="82" t="str">
        <f ca="1">IF(R715="","",MAX(OFFSET(#REF!,0,0):OFFSET(#REF!,R715-1,0)))</f>
        <v/>
      </c>
      <c r="AA715" s="93">
        <f t="shared" ca="1" si="46"/>
        <v>0</v>
      </c>
      <c r="AB715" s="94">
        <f t="shared" ca="1" si="47"/>
        <v>0</v>
      </c>
    </row>
    <row r="716" spans="1:28" ht="15" x14ac:dyDescent="0.25">
      <c r="A716" s="69"/>
      <c r="B716" s="69"/>
      <c r="C716" s="69"/>
      <c r="D716" s="71"/>
      <c r="E716" s="72"/>
      <c r="F716" s="89"/>
      <c r="G716" s="90"/>
      <c r="H716" s="74">
        <v>0</v>
      </c>
      <c r="I716" s="75"/>
      <c r="J716" s="76"/>
      <c r="K716" s="77"/>
      <c r="L716" s="91"/>
      <c r="M716" s="92"/>
      <c r="N716" s="92"/>
      <c r="O716" s="92"/>
      <c r="P716" s="93" t="str">
        <f t="shared" si="44"/>
        <v/>
      </c>
      <c r="Q716" s="80" t="e">
        <f>IF(#REF!="",0,IF(P716="",Q715,P716))</f>
        <v>#REF!</v>
      </c>
      <c r="R716" s="93" t="str">
        <f t="shared" si="45"/>
        <v/>
      </c>
      <c r="W716" s="82" t="str">
        <f ca="1">IF(R716="","",MIN(OFFSET(#REF!,0,0):OFFSET(#REF!,R716-1,0)))</f>
        <v/>
      </c>
      <c r="X716" s="82" t="str">
        <f ca="1">IF(R716="","",MIN(OFFSET(#REF!,0,0):OFFSET(#REF!,R716-1,0)))</f>
        <v/>
      </c>
      <c r="Y716" s="82" t="str">
        <f ca="1">IF(R716="","",MAX(OFFSET(#REF!,0,0):OFFSET(#REF!,R716-1,0)))</f>
        <v/>
      </c>
      <c r="Z716" s="82" t="str">
        <f ca="1">IF(R716="","",MAX(OFFSET(#REF!,0,0):OFFSET(#REF!,R716-1,0)))</f>
        <v/>
      </c>
      <c r="AA716" s="93">
        <f t="shared" ca="1" si="46"/>
        <v>0</v>
      </c>
      <c r="AB716" s="94">
        <f t="shared" ca="1" si="47"/>
        <v>0</v>
      </c>
    </row>
    <row r="717" spans="1:28" ht="15" x14ac:dyDescent="0.25">
      <c r="A717" s="69"/>
      <c r="B717" s="69"/>
      <c r="C717" s="69"/>
      <c r="D717" s="71"/>
      <c r="E717" s="72"/>
      <c r="F717" s="89"/>
      <c r="G717" s="90"/>
      <c r="H717" s="74">
        <v>0</v>
      </c>
      <c r="I717" s="75"/>
      <c r="J717" s="76"/>
      <c r="K717" s="77"/>
      <c r="L717" s="91"/>
      <c r="M717" s="92"/>
      <c r="N717" s="92"/>
      <c r="O717" s="92"/>
      <c r="P717" s="93" t="str">
        <f t="shared" si="44"/>
        <v/>
      </c>
      <c r="Q717" s="80" t="e">
        <f>IF(#REF!="",0,IF(P717="",Q716,P717))</f>
        <v>#REF!</v>
      </c>
      <c r="R717" s="93" t="str">
        <f t="shared" si="45"/>
        <v/>
      </c>
      <c r="W717" s="82" t="str">
        <f ca="1">IF(R717="","",MIN(OFFSET(#REF!,0,0):OFFSET(#REF!,R717-1,0)))</f>
        <v/>
      </c>
      <c r="X717" s="82" t="str">
        <f ca="1">IF(R717="","",MIN(OFFSET(#REF!,0,0):OFFSET(#REF!,R717-1,0)))</f>
        <v/>
      </c>
      <c r="Y717" s="82" t="str">
        <f ca="1">IF(R717="","",MAX(OFFSET(#REF!,0,0):OFFSET(#REF!,R717-1,0)))</f>
        <v/>
      </c>
      <c r="Z717" s="82" t="str">
        <f ca="1">IF(R717="","",MAX(OFFSET(#REF!,0,0):OFFSET(#REF!,R717-1,0)))</f>
        <v/>
      </c>
      <c r="AA717" s="93">
        <f t="shared" ca="1" si="46"/>
        <v>0</v>
      </c>
      <c r="AB717" s="94">
        <f t="shared" ca="1" si="47"/>
        <v>0</v>
      </c>
    </row>
    <row r="718" spans="1:28" ht="15" x14ac:dyDescent="0.25">
      <c r="A718" s="69"/>
      <c r="B718" s="69"/>
      <c r="C718" s="69"/>
      <c r="D718" s="71"/>
      <c r="E718" s="72"/>
      <c r="F718" s="89"/>
      <c r="G718" s="90"/>
      <c r="H718" s="74">
        <v>0</v>
      </c>
      <c r="I718" s="75"/>
      <c r="J718" s="76"/>
      <c r="K718" s="77"/>
      <c r="L718" s="91"/>
      <c r="M718" s="92"/>
      <c r="N718" s="92"/>
      <c r="O718" s="92"/>
      <c r="P718" s="93" t="str">
        <f t="shared" si="44"/>
        <v/>
      </c>
      <c r="Q718" s="80" t="e">
        <f>IF(#REF!="",0,IF(P718="",Q717,P718))</f>
        <v>#REF!</v>
      </c>
      <c r="R718" s="93" t="str">
        <f t="shared" si="45"/>
        <v/>
      </c>
      <c r="W718" s="82" t="str">
        <f ca="1">IF(R718="","",MIN(OFFSET(#REF!,0,0):OFFSET(#REF!,R718-1,0)))</f>
        <v/>
      </c>
      <c r="X718" s="82" t="str">
        <f ca="1">IF(R718="","",MIN(OFFSET(#REF!,0,0):OFFSET(#REF!,R718-1,0)))</f>
        <v/>
      </c>
      <c r="Y718" s="82" t="str">
        <f ca="1">IF(R718="","",MAX(OFFSET(#REF!,0,0):OFFSET(#REF!,R718-1,0)))</f>
        <v/>
      </c>
      <c r="Z718" s="82" t="str">
        <f ca="1">IF(R718="","",MAX(OFFSET(#REF!,0,0):OFFSET(#REF!,R718-1,0)))</f>
        <v/>
      </c>
      <c r="AA718" s="93">
        <f t="shared" ca="1" si="46"/>
        <v>0</v>
      </c>
      <c r="AB718" s="94">
        <f t="shared" ca="1" si="47"/>
        <v>0</v>
      </c>
    </row>
    <row r="719" spans="1:28" ht="15" x14ac:dyDescent="0.25">
      <c r="A719" s="69"/>
      <c r="B719" s="69"/>
      <c r="C719" s="69"/>
      <c r="D719" s="71"/>
      <c r="E719" s="72"/>
      <c r="F719" s="89"/>
      <c r="G719" s="90"/>
      <c r="H719" s="74">
        <v>0</v>
      </c>
      <c r="I719" s="75"/>
      <c r="J719" s="76"/>
      <c r="K719" s="77"/>
      <c r="L719" s="91"/>
      <c r="M719" s="92"/>
      <c r="N719" s="92"/>
      <c r="O719" s="92"/>
      <c r="P719" s="93" t="str">
        <f t="shared" si="44"/>
        <v/>
      </c>
      <c r="Q719" s="80" t="e">
        <f>IF(#REF!="",0,IF(P719="",Q718,P719))</f>
        <v>#REF!</v>
      </c>
      <c r="R719" s="93" t="str">
        <f t="shared" si="45"/>
        <v/>
      </c>
      <c r="W719" s="82" t="str">
        <f ca="1">IF(R719="","",MIN(OFFSET(#REF!,0,0):OFFSET(#REF!,R719-1,0)))</f>
        <v/>
      </c>
      <c r="X719" s="82" t="str">
        <f ca="1">IF(R719="","",MIN(OFFSET(#REF!,0,0):OFFSET(#REF!,R719-1,0)))</f>
        <v/>
      </c>
      <c r="Y719" s="82" t="str">
        <f ca="1">IF(R719="","",MAX(OFFSET(#REF!,0,0):OFFSET(#REF!,R719-1,0)))</f>
        <v/>
      </c>
      <c r="Z719" s="82" t="str">
        <f ca="1">IF(R719="","",MAX(OFFSET(#REF!,0,0):OFFSET(#REF!,R719-1,0)))</f>
        <v/>
      </c>
      <c r="AA719" s="93">
        <f t="shared" ca="1" si="46"/>
        <v>0</v>
      </c>
      <c r="AB719" s="94">
        <f t="shared" ca="1" si="47"/>
        <v>0</v>
      </c>
    </row>
    <row r="720" spans="1:28" ht="15" x14ac:dyDescent="0.25">
      <c r="A720" s="69"/>
      <c r="B720" s="69"/>
      <c r="C720" s="69"/>
      <c r="D720" s="71"/>
      <c r="E720" s="72"/>
      <c r="F720" s="89"/>
      <c r="G720" s="90"/>
      <c r="H720" s="74">
        <v>0</v>
      </c>
      <c r="I720" s="75"/>
      <c r="J720" s="76"/>
      <c r="K720" s="77"/>
      <c r="L720" s="91"/>
      <c r="M720" s="92"/>
      <c r="N720" s="92"/>
      <c r="O720" s="92"/>
      <c r="P720" s="93" t="str">
        <f t="shared" si="44"/>
        <v/>
      </c>
      <c r="Q720" s="80" t="e">
        <f>IF(#REF!="",0,IF(P720="",Q719,P720))</f>
        <v>#REF!</v>
      </c>
      <c r="R720" s="93" t="str">
        <f t="shared" si="45"/>
        <v/>
      </c>
      <c r="W720" s="82" t="str">
        <f ca="1">IF(R720="","",MIN(OFFSET(#REF!,0,0):OFFSET(#REF!,R720-1,0)))</f>
        <v/>
      </c>
      <c r="X720" s="82" t="str">
        <f ca="1">IF(R720="","",MIN(OFFSET(#REF!,0,0):OFFSET(#REF!,R720-1,0)))</f>
        <v/>
      </c>
      <c r="Y720" s="82" t="str">
        <f ca="1">IF(R720="","",MAX(OFFSET(#REF!,0,0):OFFSET(#REF!,R720-1,0)))</f>
        <v/>
      </c>
      <c r="Z720" s="82" t="str">
        <f ca="1">IF(R720="","",MAX(OFFSET(#REF!,0,0):OFFSET(#REF!,R720-1,0)))</f>
        <v/>
      </c>
      <c r="AA720" s="93">
        <f t="shared" ca="1" si="46"/>
        <v>0</v>
      </c>
      <c r="AB720" s="94">
        <f t="shared" ca="1" si="47"/>
        <v>0</v>
      </c>
    </row>
    <row r="721" spans="1:28" ht="15" x14ac:dyDescent="0.25">
      <c r="A721" s="69"/>
      <c r="B721" s="69"/>
      <c r="C721" s="69"/>
      <c r="D721" s="71"/>
      <c r="E721" s="72"/>
      <c r="F721" s="89"/>
      <c r="G721" s="90"/>
      <c r="H721" s="74">
        <v>0</v>
      </c>
      <c r="I721" s="75"/>
      <c r="J721" s="76"/>
      <c r="K721" s="77"/>
      <c r="L721" s="91"/>
      <c r="M721" s="92"/>
      <c r="N721" s="92"/>
      <c r="O721" s="92"/>
      <c r="P721" s="93" t="str">
        <f t="shared" si="44"/>
        <v/>
      </c>
      <c r="Q721" s="80" t="e">
        <f>IF(#REF!="",0,IF(P721="",Q720,P721))</f>
        <v>#REF!</v>
      </c>
      <c r="R721" s="93" t="str">
        <f t="shared" si="45"/>
        <v/>
      </c>
      <c r="W721" s="82" t="str">
        <f ca="1">IF(R721="","",MIN(OFFSET(#REF!,0,0):OFFSET(#REF!,R721-1,0)))</f>
        <v/>
      </c>
      <c r="X721" s="82" t="str">
        <f ca="1">IF(R721="","",MIN(OFFSET(#REF!,0,0):OFFSET(#REF!,R721-1,0)))</f>
        <v/>
      </c>
      <c r="Y721" s="82" t="str">
        <f ca="1">IF(R721="","",MAX(OFFSET(#REF!,0,0):OFFSET(#REF!,R721-1,0)))</f>
        <v/>
      </c>
      <c r="Z721" s="82" t="str">
        <f ca="1">IF(R721="","",MAX(OFFSET(#REF!,0,0):OFFSET(#REF!,R721-1,0)))</f>
        <v/>
      </c>
      <c r="AA721" s="93">
        <f t="shared" ca="1" si="46"/>
        <v>0</v>
      </c>
      <c r="AB721" s="94">
        <f t="shared" ca="1" si="47"/>
        <v>0</v>
      </c>
    </row>
    <row r="722" spans="1:28" ht="15" x14ac:dyDescent="0.25">
      <c r="A722" s="69"/>
      <c r="B722" s="69"/>
      <c r="C722" s="69"/>
      <c r="D722" s="71"/>
      <c r="E722" s="72"/>
      <c r="F722" s="89"/>
      <c r="G722" s="90"/>
      <c r="H722" s="74">
        <v>0</v>
      </c>
      <c r="I722" s="75"/>
      <c r="J722" s="76"/>
      <c r="K722" s="77"/>
      <c r="L722" s="91"/>
      <c r="M722" s="92"/>
      <c r="N722" s="92"/>
      <c r="O722" s="92"/>
      <c r="P722" s="93" t="str">
        <f t="shared" si="44"/>
        <v/>
      </c>
      <c r="Q722" s="80" t="e">
        <f>IF(#REF!="",0,IF(P722="",Q721,P722))</f>
        <v>#REF!</v>
      </c>
      <c r="R722" s="93" t="str">
        <f t="shared" si="45"/>
        <v/>
      </c>
      <c r="W722" s="82" t="str">
        <f ca="1">IF(R722="","",MIN(OFFSET(#REF!,0,0):OFFSET(#REF!,R722-1,0)))</f>
        <v/>
      </c>
      <c r="X722" s="82" t="str">
        <f ca="1">IF(R722="","",MIN(OFFSET(#REF!,0,0):OFFSET(#REF!,R722-1,0)))</f>
        <v/>
      </c>
      <c r="Y722" s="82" t="str">
        <f ca="1">IF(R722="","",MAX(OFFSET(#REF!,0,0):OFFSET(#REF!,R722-1,0)))</f>
        <v/>
      </c>
      <c r="Z722" s="82" t="str">
        <f ca="1">IF(R722="","",MAX(OFFSET(#REF!,0,0):OFFSET(#REF!,R722-1,0)))</f>
        <v/>
      </c>
      <c r="AA722" s="93">
        <f t="shared" ca="1" si="46"/>
        <v>0</v>
      </c>
      <c r="AB722" s="94">
        <f t="shared" ca="1" si="47"/>
        <v>0</v>
      </c>
    </row>
    <row r="723" spans="1:28" ht="15" x14ac:dyDescent="0.25">
      <c r="A723" s="69"/>
      <c r="B723" s="69"/>
      <c r="C723" s="69"/>
      <c r="D723" s="71"/>
      <c r="E723" s="72"/>
      <c r="F723" s="89"/>
      <c r="G723" s="90"/>
      <c r="H723" s="74">
        <v>0</v>
      </c>
      <c r="I723" s="75"/>
      <c r="J723" s="76"/>
      <c r="K723" s="77"/>
      <c r="L723" s="91"/>
      <c r="M723" s="92"/>
      <c r="N723" s="92"/>
      <c r="O723" s="92"/>
      <c r="P723" s="93" t="str">
        <f t="shared" si="44"/>
        <v/>
      </c>
      <c r="Q723" s="80" t="e">
        <f>IF(#REF!="",0,IF(P723="",Q722,P723))</f>
        <v>#REF!</v>
      </c>
      <c r="R723" s="93" t="str">
        <f t="shared" si="45"/>
        <v/>
      </c>
      <c r="W723" s="82" t="str">
        <f ca="1">IF(R723="","",MIN(OFFSET(#REF!,0,0):OFFSET(#REF!,R723-1,0)))</f>
        <v/>
      </c>
      <c r="X723" s="82" t="str">
        <f ca="1">IF(R723="","",MIN(OFFSET(#REF!,0,0):OFFSET(#REF!,R723-1,0)))</f>
        <v/>
      </c>
      <c r="Y723" s="82" t="str">
        <f ca="1">IF(R723="","",MAX(OFFSET(#REF!,0,0):OFFSET(#REF!,R723-1,0)))</f>
        <v/>
      </c>
      <c r="Z723" s="82" t="str">
        <f ca="1">IF(R723="","",MAX(OFFSET(#REF!,0,0):OFFSET(#REF!,R723-1,0)))</f>
        <v/>
      </c>
      <c r="AA723" s="93">
        <f t="shared" ca="1" si="46"/>
        <v>0</v>
      </c>
      <c r="AB723" s="94">
        <f t="shared" ca="1" si="47"/>
        <v>0</v>
      </c>
    </row>
    <row r="724" spans="1:28" ht="15" x14ac:dyDescent="0.25">
      <c r="A724" s="69"/>
      <c r="B724" s="69"/>
      <c r="C724" s="69"/>
      <c r="D724" s="71"/>
      <c r="E724" s="72"/>
      <c r="F724" s="89"/>
      <c r="G724" s="90"/>
      <c r="H724" s="74">
        <v>0</v>
      </c>
      <c r="I724" s="75"/>
      <c r="J724" s="76"/>
      <c r="K724" s="77"/>
      <c r="L724" s="91"/>
      <c r="M724" s="92"/>
      <c r="N724" s="92"/>
      <c r="O724" s="92"/>
      <c r="P724" s="93" t="str">
        <f t="shared" si="44"/>
        <v/>
      </c>
      <c r="Q724" s="80" t="e">
        <f>IF(#REF!="",0,IF(P724="",Q723,P724))</f>
        <v>#REF!</v>
      </c>
      <c r="R724" s="93" t="str">
        <f t="shared" si="45"/>
        <v/>
      </c>
      <c r="W724" s="82" t="str">
        <f ca="1">IF(R724="","",MIN(OFFSET(#REF!,0,0):OFFSET(#REF!,R724-1,0)))</f>
        <v/>
      </c>
      <c r="X724" s="82" t="str">
        <f ca="1">IF(R724="","",MIN(OFFSET(#REF!,0,0):OFFSET(#REF!,R724-1,0)))</f>
        <v/>
      </c>
      <c r="Y724" s="82" t="str">
        <f ca="1">IF(R724="","",MAX(OFFSET(#REF!,0,0):OFFSET(#REF!,R724-1,0)))</f>
        <v/>
      </c>
      <c r="Z724" s="82" t="str">
        <f ca="1">IF(R724="","",MAX(OFFSET(#REF!,0,0):OFFSET(#REF!,R724-1,0)))</f>
        <v/>
      </c>
      <c r="AA724" s="93">
        <f t="shared" ca="1" si="46"/>
        <v>0</v>
      </c>
      <c r="AB724" s="94">
        <f t="shared" ca="1" si="47"/>
        <v>0</v>
      </c>
    </row>
    <row r="725" spans="1:28" ht="15" x14ac:dyDescent="0.25">
      <c r="A725" s="69"/>
      <c r="B725" s="69"/>
      <c r="C725" s="69"/>
      <c r="D725" s="71"/>
      <c r="E725" s="72"/>
      <c r="F725" s="89"/>
      <c r="G725" s="90"/>
      <c r="H725" s="74">
        <v>0</v>
      </c>
      <c r="I725" s="75"/>
      <c r="J725" s="76"/>
      <c r="K725" s="77"/>
      <c r="L725" s="91"/>
      <c r="M725" s="92"/>
      <c r="N725" s="92"/>
      <c r="O725" s="92"/>
      <c r="P725" s="93" t="str">
        <f t="shared" si="44"/>
        <v/>
      </c>
      <c r="Q725" s="80" t="e">
        <f>IF(#REF!="",0,IF(P725="",Q724,P725))</f>
        <v>#REF!</v>
      </c>
      <c r="R725" s="93" t="str">
        <f t="shared" si="45"/>
        <v/>
      </c>
      <c r="W725" s="82" t="str">
        <f ca="1">IF(R725="","",MIN(OFFSET(#REF!,0,0):OFFSET(#REF!,R725-1,0)))</f>
        <v/>
      </c>
      <c r="X725" s="82" t="str">
        <f ca="1">IF(R725="","",MIN(OFFSET(#REF!,0,0):OFFSET(#REF!,R725-1,0)))</f>
        <v/>
      </c>
      <c r="Y725" s="82" t="str">
        <f ca="1">IF(R725="","",MAX(OFFSET(#REF!,0,0):OFFSET(#REF!,R725-1,0)))</f>
        <v/>
      </c>
      <c r="Z725" s="82" t="str">
        <f ca="1">IF(R725="","",MAX(OFFSET(#REF!,0,0):OFFSET(#REF!,R725-1,0)))</f>
        <v/>
      </c>
      <c r="AA725" s="93">
        <f t="shared" ca="1" si="46"/>
        <v>0</v>
      </c>
      <c r="AB725" s="94">
        <f t="shared" ca="1" si="47"/>
        <v>0</v>
      </c>
    </row>
    <row r="726" spans="1:28" ht="15" x14ac:dyDescent="0.25">
      <c r="A726" s="69"/>
      <c r="B726" s="69"/>
      <c r="C726" s="69"/>
      <c r="D726" s="71"/>
      <c r="E726" s="72"/>
      <c r="F726" s="89"/>
      <c r="G726" s="90"/>
      <c r="H726" s="74">
        <v>0</v>
      </c>
      <c r="I726" s="75"/>
      <c r="J726" s="76"/>
      <c r="K726" s="77"/>
      <c r="L726" s="91"/>
      <c r="M726" s="92"/>
      <c r="N726" s="92"/>
      <c r="O726" s="92"/>
      <c r="P726" s="93" t="str">
        <f t="shared" si="44"/>
        <v/>
      </c>
      <c r="Q726" s="80" t="e">
        <f>IF(#REF!="",0,IF(P726="",Q725,P726))</f>
        <v>#REF!</v>
      </c>
      <c r="R726" s="93" t="str">
        <f t="shared" si="45"/>
        <v/>
      </c>
      <c r="W726" s="82" t="str">
        <f ca="1">IF(R726="","",MIN(OFFSET(#REF!,0,0):OFFSET(#REF!,R726-1,0)))</f>
        <v/>
      </c>
      <c r="X726" s="82" t="str">
        <f ca="1">IF(R726="","",MIN(OFFSET(#REF!,0,0):OFFSET(#REF!,R726-1,0)))</f>
        <v/>
      </c>
      <c r="Y726" s="82" t="str">
        <f ca="1">IF(R726="","",MAX(OFFSET(#REF!,0,0):OFFSET(#REF!,R726-1,0)))</f>
        <v/>
      </c>
      <c r="Z726" s="82" t="str">
        <f ca="1">IF(R726="","",MAX(OFFSET(#REF!,0,0):OFFSET(#REF!,R726-1,0)))</f>
        <v/>
      </c>
      <c r="AA726" s="93">
        <f t="shared" ca="1" si="46"/>
        <v>0</v>
      </c>
      <c r="AB726" s="94">
        <f t="shared" ca="1" si="47"/>
        <v>0</v>
      </c>
    </row>
    <row r="727" spans="1:28" ht="15" x14ac:dyDescent="0.25">
      <c r="A727" s="69"/>
      <c r="B727" s="69"/>
      <c r="C727" s="69"/>
      <c r="D727" s="71"/>
      <c r="E727" s="72"/>
      <c r="F727" s="89"/>
      <c r="G727" s="90"/>
      <c r="H727" s="74">
        <v>0</v>
      </c>
      <c r="I727" s="75"/>
      <c r="J727" s="76"/>
      <c r="K727" s="77"/>
      <c r="L727" s="91"/>
      <c r="M727" s="92"/>
      <c r="N727" s="92"/>
      <c r="O727" s="92"/>
      <c r="P727" s="93" t="str">
        <f t="shared" si="44"/>
        <v/>
      </c>
      <c r="Q727" s="80" t="e">
        <f>IF(#REF!="",0,IF(P727="",Q726,P727))</f>
        <v>#REF!</v>
      </c>
      <c r="R727" s="93" t="str">
        <f t="shared" si="45"/>
        <v/>
      </c>
      <c r="W727" s="82" t="str">
        <f ca="1">IF(R727="","",MIN(OFFSET(#REF!,0,0):OFFSET(#REF!,R727-1,0)))</f>
        <v/>
      </c>
      <c r="X727" s="82" t="str">
        <f ca="1">IF(R727="","",MIN(OFFSET(#REF!,0,0):OFFSET(#REF!,R727-1,0)))</f>
        <v/>
      </c>
      <c r="Y727" s="82" t="str">
        <f ca="1">IF(R727="","",MAX(OFFSET(#REF!,0,0):OFFSET(#REF!,R727-1,0)))</f>
        <v/>
      </c>
      <c r="Z727" s="82" t="str">
        <f ca="1">IF(R727="","",MAX(OFFSET(#REF!,0,0):OFFSET(#REF!,R727-1,0)))</f>
        <v/>
      </c>
      <c r="AA727" s="93">
        <f t="shared" ca="1" si="46"/>
        <v>0</v>
      </c>
      <c r="AB727" s="94">
        <f t="shared" ca="1" si="47"/>
        <v>0</v>
      </c>
    </row>
    <row r="728" spans="1:28" ht="15" x14ac:dyDescent="0.25">
      <c r="A728" s="69"/>
      <c r="B728" s="69"/>
      <c r="C728" s="69"/>
      <c r="D728" s="71"/>
      <c r="E728" s="72"/>
      <c r="F728" s="89"/>
      <c r="G728" s="90"/>
      <c r="H728" s="74">
        <v>0</v>
      </c>
      <c r="I728" s="75"/>
      <c r="J728" s="76"/>
      <c r="K728" s="77"/>
      <c r="L728" s="91"/>
      <c r="M728" s="92"/>
      <c r="N728" s="92"/>
      <c r="O728" s="92"/>
      <c r="P728" s="93" t="str">
        <f t="shared" si="44"/>
        <v/>
      </c>
      <c r="Q728" s="80" t="e">
        <f>IF(#REF!="",0,IF(P728="",Q727,P728))</f>
        <v>#REF!</v>
      </c>
      <c r="R728" s="93" t="str">
        <f t="shared" si="45"/>
        <v/>
      </c>
      <c r="W728" s="82" t="str">
        <f ca="1">IF(R728="","",MIN(OFFSET(#REF!,0,0):OFFSET(#REF!,R728-1,0)))</f>
        <v/>
      </c>
      <c r="X728" s="82" t="str">
        <f ca="1">IF(R728="","",MIN(OFFSET(#REF!,0,0):OFFSET(#REF!,R728-1,0)))</f>
        <v/>
      </c>
      <c r="Y728" s="82" t="str">
        <f ca="1">IF(R728="","",MAX(OFFSET(#REF!,0,0):OFFSET(#REF!,R728-1,0)))</f>
        <v/>
      </c>
      <c r="Z728" s="82" t="str">
        <f ca="1">IF(R728="","",MAX(OFFSET(#REF!,0,0):OFFSET(#REF!,R728-1,0)))</f>
        <v/>
      </c>
      <c r="AA728" s="93">
        <f t="shared" ca="1" si="46"/>
        <v>0</v>
      </c>
      <c r="AB728" s="94">
        <f t="shared" ca="1" si="47"/>
        <v>0</v>
      </c>
    </row>
    <row r="729" spans="1:28" ht="15" x14ac:dyDescent="0.25">
      <c r="A729" s="69"/>
      <c r="B729" s="69"/>
      <c r="C729" s="69"/>
      <c r="D729" s="71"/>
      <c r="E729" s="72"/>
      <c r="F729" s="89"/>
      <c r="G729" s="90"/>
      <c r="H729" s="74">
        <v>0</v>
      </c>
      <c r="I729" s="75"/>
      <c r="J729" s="76"/>
      <c r="K729" s="77"/>
      <c r="L729" s="91"/>
      <c r="M729" s="92"/>
      <c r="N729" s="92"/>
      <c r="O729" s="92"/>
      <c r="P729" s="93" t="str">
        <f t="shared" si="44"/>
        <v/>
      </c>
      <c r="Q729" s="80" t="e">
        <f>IF(#REF!="",0,IF(P729="",Q728,P729))</f>
        <v>#REF!</v>
      </c>
      <c r="R729" s="93" t="str">
        <f t="shared" si="45"/>
        <v/>
      </c>
      <c r="W729" s="82" t="str">
        <f ca="1">IF(R729="","",MIN(OFFSET(#REF!,0,0):OFFSET(#REF!,R729-1,0)))</f>
        <v/>
      </c>
      <c r="X729" s="82" t="str">
        <f ca="1">IF(R729="","",MIN(OFFSET(#REF!,0,0):OFFSET(#REF!,R729-1,0)))</f>
        <v/>
      </c>
      <c r="Y729" s="82" t="str">
        <f ca="1">IF(R729="","",MAX(OFFSET(#REF!,0,0):OFFSET(#REF!,R729-1,0)))</f>
        <v/>
      </c>
      <c r="Z729" s="82" t="str">
        <f ca="1">IF(R729="","",MAX(OFFSET(#REF!,0,0):OFFSET(#REF!,R729-1,0)))</f>
        <v/>
      </c>
      <c r="AA729" s="93">
        <f t="shared" ca="1" si="46"/>
        <v>0</v>
      </c>
      <c r="AB729" s="94">
        <f t="shared" ca="1" si="47"/>
        <v>0</v>
      </c>
    </row>
    <row r="730" spans="1:28" ht="15" x14ac:dyDescent="0.25">
      <c r="A730" s="69"/>
      <c r="B730" s="69"/>
      <c r="C730" s="69"/>
      <c r="D730" s="71"/>
      <c r="E730" s="72"/>
      <c r="F730" s="89"/>
      <c r="G730" s="90"/>
      <c r="H730" s="74">
        <v>0</v>
      </c>
      <c r="I730" s="75"/>
      <c r="J730" s="76"/>
      <c r="K730" s="77"/>
      <c r="L730" s="91"/>
      <c r="M730" s="92"/>
      <c r="N730" s="92"/>
      <c r="O730" s="92"/>
      <c r="P730" s="93" t="str">
        <f t="shared" si="44"/>
        <v/>
      </c>
      <c r="Q730" s="80" t="e">
        <f>IF(#REF!="",0,IF(P730="",Q729,P730))</f>
        <v>#REF!</v>
      </c>
      <c r="R730" s="93" t="str">
        <f t="shared" si="45"/>
        <v/>
      </c>
      <c r="W730" s="82" t="str">
        <f ca="1">IF(R730="","",MIN(OFFSET(#REF!,0,0):OFFSET(#REF!,R730-1,0)))</f>
        <v/>
      </c>
      <c r="X730" s="82" t="str">
        <f ca="1">IF(R730="","",MIN(OFFSET(#REF!,0,0):OFFSET(#REF!,R730-1,0)))</f>
        <v/>
      </c>
      <c r="Y730" s="82" t="str">
        <f ca="1">IF(R730="","",MAX(OFFSET(#REF!,0,0):OFFSET(#REF!,R730-1,0)))</f>
        <v/>
      </c>
      <c r="Z730" s="82" t="str">
        <f ca="1">IF(R730="","",MAX(OFFSET(#REF!,0,0):OFFSET(#REF!,R730-1,0)))</f>
        <v/>
      </c>
      <c r="AA730" s="93">
        <f t="shared" ca="1" si="46"/>
        <v>0</v>
      </c>
      <c r="AB730" s="94">
        <f t="shared" ca="1" si="47"/>
        <v>0</v>
      </c>
    </row>
    <row r="731" spans="1:28" ht="15" x14ac:dyDescent="0.25">
      <c r="A731" s="69"/>
      <c r="B731" s="69"/>
      <c r="C731" s="69"/>
      <c r="D731" s="71"/>
      <c r="E731" s="72"/>
      <c r="F731" s="89"/>
      <c r="G731" s="90"/>
      <c r="H731" s="74">
        <v>0</v>
      </c>
      <c r="I731" s="75"/>
      <c r="J731" s="76"/>
      <c r="K731" s="77"/>
      <c r="L731" s="91"/>
      <c r="M731" s="92"/>
      <c r="N731" s="92"/>
      <c r="O731" s="92"/>
      <c r="P731" s="93" t="str">
        <f t="shared" si="44"/>
        <v/>
      </c>
      <c r="Q731" s="80" t="e">
        <f>IF(#REF!="",0,IF(P731="",Q730,P731))</f>
        <v>#REF!</v>
      </c>
      <c r="R731" s="93" t="str">
        <f t="shared" si="45"/>
        <v/>
      </c>
      <c r="W731" s="82" t="str">
        <f ca="1">IF(R731="","",MIN(OFFSET(#REF!,0,0):OFFSET(#REF!,R731-1,0)))</f>
        <v/>
      </c>
      <c r="X731" s="82" t="str">
        <f ca="1">IF(R731="","",MIN(OFFSET(#REF!,0,0):OFFSET(#REF!,R731-1,0)))</f>
        <v/>
      </c>
      <c r="Y731" s="82" t="str">
        <f ca="1">IF(R731="","",MAX(OFFSET(#REF!,0,0):OFFSET(#REF!,R731-1,0)))</f>
        <v/>
      </c>
      <c r="Z731" s="82" t="str">
        <f ca="1">IF(R731="","",MAX(OFFSET(#REF!,0,0):OFFSET(#REF!,R731-1,0)))</f>
        <v/>
      </c>
      <c r="AA731" s="93">
        <f t="shared" ca="1" si="46"/>
        <v>0</v>
      </c>
      <c r="AB731" s="94">
        <f t="shared" ca="1" si="47"/>
        <v>0</v>
      </c>
    </row>
    <row r="732" spans="1:28" ht="15" x14ac:dyDescent="0.25">
      <c r="A732" s="69"/>
      <c r="B732" s="69"/>
      <c r="C732" s="69"/>
      <c r="D732" s="71"/>
      <c r="E732" s="72"/>
      <c r="F732" s="89"/>
      <c r="G732" s="90"/>
      <c r="H732" s="74">
        <v>0</v>
      </c>
      <c r="I732" s="75"/>
      <c r="J732" s="76"/>
      <c r="K732" s="77"/>
      <c r="L732" s="91"/>
      <c r="M732" s="92"/>
      <c r="N732" s="92"/>
      <c r="O732" s="92"/>
      <c r="P732" s="93" t="str">
        <f t="shared" si="44"/>
        <v/>
      </c>
      <c r="Q732" s="80" t="e">
        <f>IF(#REF!="",0,IF(P732="",Q731,P732))</f>
        <v>#REF!</v>
      </c>
      <c r="R732" s="93" t="str">
        <f t="shared" si="45"/>
        <v/>
      </c>
      <c r="W732" s="82" t="str">
        <f ca="1">IF(R732="","",MIN(OFFSET(#REF!,0,0):OFFSET(#REF!,R732-1,0)))</f>
        <v/>
      </c>
      <c r="X732" s="82" t="str">
        <f ca="1">IF(R732="","",MIN(OFFSET(#REF!,0,0):OFFSET(#REF!,R732-1,0)))</f>
        <v/>
      </c>
      <c r="Y732" s="82" t="str">
        <f ca="1">IF(R732="","",MAX(OFFSET(#REF!,0,0):OFFSET(#REF!,R732-1,0)))</f>
        <v/>
      </c>
      <c r="Z732" s="82" t="str">
        <f ca="1">IF(R732="","",MAX(OFFSET(#REF!,0,0):OFFSET(#REF!,R732-1,0)))</f>
        <v/>
      </c>
      <c r="AA732" s="93">
        <f t="shared" ca="1" si="46"/>
        <v>0</v>
      </c>
      <c r="AB732" s="94">
        <f t="shared" ca="1" si="47"/>
        <v>0</v>
      </c>
    </row>
    <row r="733" spans="1:28" ht="15" x14ac:dyDescent="0.25">
      <c r="A733" s="69"/>
      <c r="B733" s="69"/>
      <c r="C733" s="69"/>
      <c r="D733" s="71"/>
      <c r="E733" s="72"/>
      <c r="F733" s="89"/>
      <c r="G733" s="90"/>
      <c r="H733" s="74">
        <v>0</v>
      </c>
      <c r="I733" s="75"/>
      <c r="J733" s="76"/>
      <c r="K733" s="77"/>
      <c r="L733" s="91"/>
      <c r="M733" s="92"/>
      <c r="N733" s="92"/>
      <c r="O733" s="92"/>
      <c r="P733" s="93" t="str">
        <f t="shared" si="44"/>
        <v/>
      </c>
      <c r="Q733" s="80" t="e">
        <f>IF(#REF!="",0,IF(P733="",Q732,P733))</f>
        <v>#REF!</v>
      </c>
      <c r="R733" s="93" t="str">
        <f t="shared" si="45"/>
        <v/>
      </c>
      <c r="W733" s="82" t="str">
        <f ca="1">IF(R733="","",MIN(OFFSET(#REF!,0,0):OFFSET(#REF!,R733-1,0)))</f>
        <v/>
      </c>
      <c r="X733" s="82" t="str">
        <f ca="1">IF(R733="","",MIN(OFFSET(#REF!,0,0):OFFSET(#REF!,R733-1,0)))</f>
        <v/>
      </c>
      <c r="Y733" s="82" t="str">
        <f ca="1">IF(R733="","",MAX(OFFSET(#REF!,0,0):OFFSET(#REF!,R733-1,0)))</f>
        <v/>
      </c>
      <c r="Z733" s="82" t="str">
        <f ca="1">IF(R733="","",MAX(OFFSET(#REF!,0,0):OFFSET(#REF!,R733-1,0)))</f>
        <v/>
      </c>
      <c r="AA733" s="93">
        <f t="shared" ca="1" si="46"/>
        <v>0</v>
      </c>
      <c r="AB733" s="94">
        <f t="shared" ca="1" si="47"/>
        <v>0</v>
      </c>
    </row>
    <row r="734" spans="1:28" ht="15" x14ac:dyDescent="0.25">
      <c r="A734" s="69"/>
      <c r="B734" s="69"/>
      <c r="C734" s="69"/>
      <c r="D734" s="71"/>
      <c r="E734" s="72"/>
      <c r="F734" s="89"/>
      <c r="G734" s="90"/>
      <c r="H734" s="74">
        <v>0</v>
      </c>
      <c r="I734" s="75"/>
      <c r="J734" s="76"/>
      <c r="K734" s="77"/>
      <c r="L734" s="91"/>
      <c r="M734" s="92"/>
      <c r="N734" s="92"/>
      <c r="O734" s="92"/>
      <c r="P734" s="93" t="str">
        <f t="shared" si="44"/>
        <v/>
      </c>
      <c r="Q734" s="80" t="e">
        <f>IF(#REF!="",0,IF(P734="",Q733,P734))</f>
        <v>#REF!</v>
      </c>
      <c r="R734" s="93" t="str">
        <f t="shared" si="45"/>
        <v/>
      </c>
      <c r="W734" s="82" t="str">
        <f ca="1">IF(R734="","",MIN(OFFSET(#REF!,0,0):OFFSET(#REF!,R734-1,0)))</f>
        <v/>
      </c>
      <c r="X734" s="82" t="str">
        <f ca="1">IF(R734="","",MIN(OFFSET(#REF!,0,0):OFFSET(#REF!,R734-1,0)))</f>
        <v/>
      </c>
      <c r="Y734" s="82" t="str">
        <f ca="1">IF(R734="","",MAX(OFFSET(#REF!,0,0):OFFSET(#REF!,R734-1,0)))</f>
        <v/>
      </c>
      <c r="Z734" s="82" t="str">
        <f ca="1">IF(R734="","",MAX(OFFSET(#REF!,0,0):OFFSET(#REF!,R734-1,0)))</f>
        <v/>
      </c>
      <c r="AA734" s="93">
        <f t="shared" ca="1" si="46"/>
        <v>0</v>
      </c>
      <c r="AB734" s="94">
        <f t="shared" ca="1" si="47"/>
        <v>0</v>
      </c>
    </row>
    <row r="735" spans="1:28" ht="15" x14ac:dyDescent="0.25">
      <c r="A735" s="69"/>
      <c r="B735" s="69"/>
      <c r="C735" s="69"/>
      <c r="D735" s="71"/>
      <c r="E735" s="72"/>
      <c r="F735" s="89"/>
      <c r="G735" s="90"/>
      <c r="H735" s="74">
        <v>0</v>
      </c>
      <c r="I735" s="75"/>
      <c r="J735" s="76"/>
      <c r="K735" s="77"/>
      <c r="L735" s="91"/>
      <c r="M735" s="92"/>
      <c r="N735" s="92"/>
      <c r="O735" s="92"/>
      <c r="P735" s="93" t="str">
        <f t="shared" si="44"/>
        <v/>
      </c>
      <c r="Q735" s="80" t="e">
        <f>IF(#REF!="",0,IF(P735="",Q734,P735))</f>
        <v>#REF!</v>
      </c>
      <c r="R735" s="93" t="str">
        <f t="shared" si="45"/>
        <v/>
      </c>
      <c r="W735" s="82" t="str">
        <f ca="1">IF(R735="","",MIN(OFFSET(#REF!,0,0):OFFSET(#REF!,R735-1,0)))</f>
        <v/>
      </c>
      <c r="X735" s="82" t="str">
        <f ca="1">IF(R735="","",MIN(OFFSET(#REF!,0,0):OFFSET(#REF!,R735-1,0)))</f>
        <v/>
      </c>
      <c r="Y735" s="82" t="str">
        <f ca="1">IF(R735="","",MAX(OFFSET(#REF!,0,0):OFFSET(#REF!,R735-1,0)))</f>
        <v/>
      </c>
      <c r="Z735" s="82" t="str">
        <f ca="1">IF(R735="","",MAX(OFFSET(#REF!,0,0):OFFSET(#REF!,R735-1,0)))</f>
        <v/>
      </c>
      <c r="AA735" s="93">
        <f t="shared" ca="1" si="46"/>
        <v>0</v>
      </c>
      <c r="AB735" s="94">
        <f t="shared" ca="1" si="47"/>
        <v>0</v>
      </c>
    </row>
    <row r="736" spans="1:28" ht="15" x14ac:dyDescent="0.25">
      <c r="A736" s="69"/>
      <c r="B736" s="69"/>
      <c r="C736" s="69"/>
      <c r="D736" s="71"/>
      <c r="E736" s="72"/>
      <c r="F736" s="89"/>
      <c r="G736" s="90"/>
      <c r="H736" s="74">
        <v>0</v>
      </c>
      <c r="I736" s="75"/>
      <c r="J736" s="76"/>
      <c r="K736" s="77"/>
      <c r="L736" s="91"/>
      <c r="M736" s="92"/>
      <c r="N736" s="92"/>
      <c r="O736" s="92"/>
      <c r="P736" s="93" t="str">
        <f t="shared" si="44"/>
        <v/>
      </c>
      <c r="Q736" s="80" t="e">
        <f>IF(#REF!="",0,IF(P736="",Q735,P736))</f>
        <v>#REF!</v>
      </c>
      <c r="R736" s="93" t="str">
        <f t="shared" si="45"/>
        <v/>
      </c>
      <c r="W736" s="82" t="str">
        <f ca="1">IF(R736="","",MIN(OFFSET(#REF!,0,0):OFFSET(#REF!,R736-1,0)))</f>
        <v/>
      </c>
      <c r="X736" s="82" t="str">
        <f ca="1">IF(R736="","",MIN(OFFSET(#REF!,0,0):OFFSET(#REF!,R736-1,0)))</f>
        <v/>
      </c>
      <c r="Y736" s="82" t="str">
        <f ca="1">IF(R736="","",MAX(OFFSET(#REF!,0,0):OFFSET(#REF!,R736-1,0)))</f>
        <v/>
      </c>
      <c r="Z736" s="82" t="str">
        <f ca="1">IF(R736="","",MAX(OFFSET(#REF!,0,0):OFFSET(#REF!,R736-1,0)))</f>
        <v/>
      </c>
      <c r="AA736" s="93">
        <f t="shared" ca="1" si="46"/>
        <v>0</v>
      </c>
      <c r="AB736" s="94">
        <f t="shared" ca="1" si="47"/>
        <v>0</v>
      </c>
    </row>
    <row r="737" spans="1:28" ht="15" x14ac:dyDescent="0.25">
      <c r="A737" s="69"/>
      <c r="B737" s="69"/>
      <c r="C737" s="69"/>
      <c r="D737" s="71"/>
      <c r="E737" s="72"/>
      <c r="F737" s="89"/>
      <c r="G737" s="90"/>
      <c r="H737" s="74">
        <v>0</v>
      </c>
      <c r="I737" s="75"/>
      <c r="J737" s="76"/>
      <c r="K737" s="77"/>
      <c r="L737" s="91"/>
      <c r="M737" s="92"/>
      <c r="N737" s="92"/>
      <c r="O737" s="92"/>
      <c r="P737" s="93" t="str">
        <f t="shared" si="44"/>
        <v/>
      </c>
      <c r="Q737" s="80" t="e">
        <f>IF(#REF!="",0,IF(P737="",Q736,P737))</f>
        <v>#REF!</v>
      </c>
      <c r="R737" s="93" t="str">
        <f t="shared" si="45"/>
        <v/>
      </c>
      <c r="W737" s="82" t="str">
        <f ca="1">IF(R737="","",MIN(OFFSET(#REF!,0,0):OFFSET(#REF!,R737-1,0)))</f>
        <v/>
      </c>
      <c r="X737" s="82" t="str">
        <f ca="1">IF(R737="","",MIN(OFFSET(#REF!,0,0):OFFSET(#REF!,R737-1,0)))</f>
        <v/>
      </c>
      <c r="Y737" s="82" t="str">
        <f ca="1">IF(R737="","",MAX(OFFSET(#REF!,0,0):OFFSET(#REF!,R737-1,0)))</f>
        <v/>
      </c>
      <c r="Z737" s="82" t="str">
        <f ca="1">IF(R737="","",MAX(OFFSET(#REF!,0,0):OFFSET(#REF!,R737-1,0)))</f>
        <v/>
      </c>
      <c r="AA737" s="93">
        <f t="shared" ca="1" si="46"/>
        <v>0</v>
      </c>
      <c r="AB737" s="94">
        <f t="shared" ca="1" si="47"/>
        <v>0</v>
      </c>
    </row>
    <row r="738" spans="1:28" ht="15" x14ac:dyDescent="0.25">
      <c r="A738" s="69"/>
      <c r="B738" s="69"/>
      <c r="C738" s="69"/>
      <c r="D738" s="71"/>
      <c r="E738" s="72"/>
      <c r="F738" s="89"/>
      <c r="G738" s="90"/>
      <c r="H738" s="74">
        <v>0</v>
      </c>
      <c r="I738" s="75"/>
      <c r="J738" s="76"/>
      <c r="K738" s="77"/>
      <c r="L738" s="91"/>
      <c r="M738" s="92"/>
      <c r="N738" s="92"/>
      <c r="O738" s="92"/>
      <c r="P738" s="93" t="str">
        <f t="shared" si="44"/>
        <v/>
      </c>
      <c r="Q738" s="80" t="e">
        <f>IF(#REF!="",0,IF(P738="",Q737,P738))</f>
        <v>#REF!</v>
      </c>
      <c r="R738" s="93" t="str">
        <f t="shared" si="45"/>
        <v/>
      </c>
      <c r="W738" s="82" t="str">
        <f ca="1">IF(R738="","",MIN(OFFSET(#REF!,0,0):OFFSET(#REF!,R738-1,0)))</f>
        <v/>
      </c>
      <c r="X738" s="82" t="str">
        <f ca="1">IF(R738="","",MIN(OFFSET(#REF!,0,0):OFFSET(#REF!,R738-1,0)))</f>
        <v/>
      </c>
      <c r="Y738" s="82" t="str">
        <f ca="1">IF(R738="","",MAX(OFFSET(#REF!,0,0):OFFSET(#REF!,R738-1,0)))</f>
        <v/>
      </c>
      <c r="Z738" s="82" t="str">
        <f ca="1">IF(R738="","",MAX(OFFSET(#REF!,0,0):OFFSET(#REF!,R738-1,0)))</f>
        <v/>
      </c>
      <c r="AA738" s="93">
        <f t="shared" ca="1" si="46"/>
        <v>0</v>
      </c>
      <c r="AB738" s="94">
        <f t="shared" ca="1" si="47"/>
        <v>0</v>
      </c>
    </row>
    <row r="739" spans="1:28" ht="15" x14ac:dyDescent="0.25">
      <c r="A739" s="69"/>
      <c r="B739" s="69"/>
      <c r="C739" s="69"/>
      <c r="D739" s="71"/>
      <c r="E739" s="72"/>
      <c r="F739" s="89"/>
      <c r="G739" s="90"/>
      <c r="H739" s="74">
        <v>0</v>
      </c>
      <c r="I739" s="75"/>
      <c r="J739" s="76"/>
      <c r="K739" s="77"/>
      <c r="L739" s="91"/>
      <c r="M739" s="92"/>
      <c r="N739" s="92"/>
      <c r="O739" s="92"/>
      <c r="P739" s="93" t="str">
        <f t="shared" si="44"/>
        <v/>
      </c>
      <c r="Q739" s="80" t="e">
        <f>IF(#REF!="",0,IF(P739="",Q738,P739))</f>
        <v>#REF!</v>
      </c>
      <c r="R739" s="93" t="str">
        <f t="shared" si="45"/>
        <v/>
      </c>
      <c r="W739" s="82" t="str">
        <f ca="1">IF(R739="","",MIN(OFFSET(#REF!,0,0):OFFSET(#REF!,R739-1,0)))</f>
        <v/>
      </c>
      <c r="X739" s="82" t="str">
        <f ca="1">IF(R739="","",MIN(OFFSET(#REF!,0,0):OFFSET(#REF!,R739-1,0)))</f>
        <v/>
      </c>
      <c r="Y739" s="82" t="str">
        <f ca="1">IF(R739="","",MAX(OFFSET(#REF!,0,0):OFFSET(#REF!,R739-1,0)))</f>
        <v/>
      </c>
      <c r="Z739" s="82" t="str">
        <f ca="1">IF(R739="","",MAX(OFFSET(#REF!,0,0):OFFSET(#REF!,R739-1,0)))</f>
        <v/>
      </c>
      <c r="AA739" s="93">
        <f t="shared" ca="1" si="46"/>
        <v>0</v>
      </c>
      <c r="AB739" s="94">
        <f t="shared" ca="1" si="47"/>
        <v>0</v>
      </c>
    </row>
    <row r="740" spans="1:28" ht="15" x14ac:dyDescent="0.25">
      <c r="A740" s="69"/>
      <c r="B740" s="69"/>
      <c r="C740" s="69"/>
      <c r="D740" s="71"/>
      <c r="E740" s="72"/>
      <c r="F740" s="89"/>
      <c r="G740" s="90"/>
      <c r="H740" s="74">
        <v>0</v>
      </c>
      <c r="I740" s="75"/>
      <c r="J740" s="76"/>
      <c r="K740" s="77"/>
      <c r="L740" s="91"/>
      <c r="M740" s="92"/>
      <c r="N740" s="92"/>
      <c r="O740" s="92"/>
      <c r="P740" s="93" t="str">
        <f t="shared" si="44"/>
        <v/>
      </c>
      <c r="Q740" s="80" t="e">
        <f>IF(#REF!="",0,IF(P740="",Q739,P740))</f>
        <v>#REF!</v>
      </c>
      <c r="R740" s="93" t="str">
        <f t="shared" si="45"/>
        <v/>
      </c>
      <c r="W740" s="82" t="str">
        <f ca="1">IF(R740="","",MIN(OFFSET(#REF!,0,0):OFFSET(#REF!,R740-1,0)))</f>
        <v/>
      </c>
      <c r="X740" s="82" t="str">
        <f ca="1">IF(R740="","",MIN(OFFSET(#REF!,0,0):OFFSET(#REF!,R740-1,0)))</f>
        <v/>
      </c>
      <c r="Y740" s="82" t="str">
        <f ca="1">IF(R740="","",MAX(OFFSET(#REF!,0,0):OFFSET(#REF!,R740-1,0)))</f>
        <v/>
      </c>
      <c r="Z740" s="82" t="str">
        <f ca="1">IF(R740="","",MAX(OFFSET(#REF!,0,0):OFFSET(#REF!,R740-1,0)))</f>
        <v/>
      </c>
      <c r="AA740" s="93">
        <f t="shared" ca="1" si="46"/>
        <v>0</v>
      </c>
      <c r="AB740" s="94">
        <f t="shared" ca="1" si="47"/>
        <v>0</v>
      </c>
    </row>
    <row r="741" spans="1:28" ht="15" x14ac:dyDescent="0.25">
      <c r="A741" s="69"/>
      <c r="B741" s="69"/>
      <c r="C741" s="69"/>
      <c r="D741" s="71"/>
      <c r="E741" s="72"/>
      <c r="F741" s="89"/>
      <c r="G741" s="90"/>
      <c r="H741" s="74">
        <v>0</v>
      </c>
      <c r="I741" s="75"/>
      <c r="J741" s="76"/>
      <c r="K741" s="77"/>
      <c r="L741" s="91"/>
      <c r="M741" s="92"/>
      <c r="N741" s="92"/>
      <c r="O741" s="92"/>
      <c r="P741" s="93" t="str">
        <f t="shared" si="44"/>
        <v/>
      </c>
      <c r="Q741" s="80" t="e">
        <f>IF(#REF!="",0,IF(P741="",Q740,P741))</f>
        <v>#REF!</v>
      </c>
      <c r="R741" s="93" t="str">
        <f t="shared" si="45"/>
        <v/>
      </c>
      <c r="W741" s="82" t="str">
        <f ca="1">IF(R741="","",MIN(OFFSET(#REF!,0,0):OFFSET(#REF!,R741-1,0)))</f>
        <v/>
      </c>
      <c r="X741" s="82" t="str">
        <f ca="1">IF(R741="","",MIN(OFFSET(#REF!,0,0):OFFSET(#REF!,R741-1,0)))</f>
        <v/>
      </c>
      <c r="Y741" s="82" t="str">
        <f ca="1">IF(R741="","",MAX(OFFSET(#REF!,0,0):OFFSET(#REF!,R741-1,0)))</f>
        <v/>
      </c>
      <c r="Z741" s="82" t="str">
        <f ca="1">IF(R741="","",MAX(OFFSET(#REF!,0,0):OFFSET(#REF!,R741-1,0)))</f>
        <v/>
      </c>
      <c r="AA741" s="93">
        <f t="shared" ca="1" si="46"/>
        <v>0</v>
      </c>
      <c r="AB741" s="94">
        <f t="shared" ca="1" si="47"/>
        <v>0</v>
      </c>
    </row>
    <row r="742" spans="1:28" ht="15" x14ac:dyDescent="0.25">
      <c r="A742" s="69"/>
      <c r="B742" s="69"/>
      <c r="C742" s="69"/>
      <c r="D742" s="71"/>
      <c r="E742" s="72"/>
      <c r="F742" s="89"/>
      <c r="G742" s="90"/>
      <c r="H742" s="74">
        <v>0</v>
      </c>
      <c r="I742" s="75"/>
      <c r="J742" s="76"/>
      <c r="K742" s="77"/>
      <c r="L742" s="91"/>
      <c r="M742" s="92"/>
      <c r="N742" s="92"/>
      <c r="O742" s="92"/>
      <c r="P742" s="93" t="str">
        <f t="shared" si="44"/>
        <v/>
      </c>
      <c r="Q742" s="80" t="e">
        <f>IF(#REF!="",0,IF(P742="",Q741,P742))</f>
        <v>#REF!</v>
      </c>
      <c r="R742" s="93" t="str">
        <f t="shared" si="45"/>
        <v/>
      </c>
      <c r="W742" s="82" t="str">
        <f ca="1">IF(R742="","",MIN(OFFSET(#REF!,0,0):OFFSET(#REF!,R742-1,0)))</f>
        <v/>
      </c>
      <c r="X742" s="82" t="str">
        <f ca="1">IF(R742="","",MIN(OFFSET(#REF!,0,0):OFFSET(#REF!,R742-1,0)))</f>
        <v/>
      </c>
      <c r="Y742" s="82" t="str">
        <f ca="1">IF(R742="","",MAX(OFFSET(#REF!,0,0):OFFSET(#REF!,R742-1,0)))</f>
        <v/>
      </c>
      <c r="Z742" s="82" t="str">
        <f ca="1">IF(R742="","",MAX(OFFSET(#REF!,0,0):OFFSET(#REF!,R742-1,0)))</f>
        <v/>
      </c>
      <c r="AA742" s="93">
        <f t="shared" ca="1" si="46"/>
        <v>0</v>
      </c>
      <c r="AB742" s="94">
        <f t="shared" ca="1" si="47"/>
        <v>0</v>
      </c>
    </row>
    <row r="743" spans="1:28" ht="15" x14ac:dyDescent="0.25">
      <c r="A743" s="69"/>
      <c r="B743" s="69"/>
      <c r="C743" s="69"/>
      <c r="D743" s="71"/>
      <c r="E743" s="72"/>
      <c r="F743" s="89"/>
      <c r="G743" s="90"/>
      <c r="H743" s="74">
        <v>0</v>
      </c>
      <c r="I743" s="75"/>
      <c r="J743" s="76"/>
      <c r="K743" s="77"/>
      <c r="L743" s="91"/>
      <c r="M743" s="92"/>
      <c r="N743" s="92"/>
      <c r="O743" s="92"/>
      <c r="P743" s="93" t="str">
        <f t="shared" si="44"/>
        <v/>
      </c>
      <c r="Q743" s="80" t="e">
        <f>IF(#REF!="",0,IF(P743="",Q742,P743))</f>
        <v>#REF!</v>
      </c>
      <c r="R743" s="93" t="str">
        <f t="shared" si="45"/>
        <v/>
      </c>
      <c r="W743" s="82" t="str">
        <f ca="1">IF(R743="","",MIN(OFFSET(#REF!,0,0):OFFSET(#REF!,R743-1,0)))</f>
        <v/>
      </c>
      <c r="X743" s="82" t="str">
        <f ca="1">IF(R743="","",MIN(OFFSET(#REF!,0,0):OFFSET(#REF!,R743-1,0)))</f>
        <v/>
      </c>
      <c r="Y743" s="82" t="str">
        <f ca="1">IF(R743="","",MAX(OFFSET(#REF!,0,0):OFFSET(#REF!,R743-1,0)))</f>
        <v/>
      </c>
      <c r="Z743" s="82" t="str">
        <f ca="1">IF(R743="","",MAX(OFFSET(#REF!,0,0):OFFSET(#REF!,R743-1,0)))</f>
        <v/>
      </c>
      <c r="AA743" s="93">
        <f t="shared" ca="1" si="46"/>
        <v>0</v>
      </c>
      <c r="AB743" s="94">
        <f t="shared" ca="1" si="47"/>
        <v>0</v>
      </c>
    </row>
    <row r="744" spans="1:28" ht="15" x14ac:dyDescent="0.25">
      <c r="A744" s="69"/>
      <c r="B744" s="69"/>
      <c r="C744" s="69"/>
      <c r="D744" s="71"/>
      <c r="E744" s="72"/>
      <c r="F744" s="89"/>
      <c r="G744" s="90"/>
      <c r="H744" s="74">
        <v>0</v>
      </c>
      <c r="I744" s="75"/>
      <c r="J744" s="76"/>
      <c r="K744" s="77"/>
      <c r="L744" s="91"/>
      <c r="M744" s="92"/>
      <c r="N744" s="92"/>
      <c r="O744" s="92"/>
      <c r="P744" s="93" t="str">
        <f t="shared" si="44"/>
        <v/>
      </c>
      <c r="Q744" s="80" t="e">
        <f>IF(#REF!="",0,IF(P744="",Q743,P744))</f>
        <v>#REF!</v>
      </c>
      <c r="R744" s="93" t="str">
        <f t="shared" si="45"/>
        <v/>
      </c>
      <c r="W744" s="82" t="str">
        <f ca="1">IF(R744="","",MIN(OFFSET(#REF!,0,0):OFFSET(#REF!,R744-1,0)))</f>
        <v/>
      </c>
      <c r="X744" s="82" t="str">
        <f ca="1">IF(R744="","",MIN(OFFSET(#REF!,0,0):OFFSET(#REF!,R744-1,0)))</f>
        <v/>
      </c>
      <c r="Y744" s="82" t="str">
        <f ca="1">IF(R744="","",MAX(OFFSET(#REF!,0,0):OFFSET(#REF!,R744-1,0)))</f>
        <v/>
      </c>
      <c r="Z744" s="82" t="str">
        <f ca="1">IF(R744="","",MAX(OFFSET(#REF!,0,0):OFFSET(#REF!,R744-1,0)))</f>
        <v/>
      </c>
      <c r="AA744" s="93">
        <f t="shared" ca="1" si="46"/>
        <v>0</v>
      </c>
      <c r="AB744" s="94">
        <f t="shared" ca="1" si="47"/>
        <v>0</v>
      </c>
    </row>
    <row r="745" spans="1:28" ht="15" x14ac:dyDescent="0.25">
      <c r="A745" s="69"/>
      <c r="B745" s="69"/>
      <c r="C745" s="69"/>
      <c r="D745" s="71"/>
      <c r="E745" s="72"/>
      <c r="F745" s="89"/>
      <c r="G745" s="90"/>
      <c r="H745" s="74">
        <v>0</v>
      </c>
      <c r="I745" s="75"/>
      <c r="J745" s="76"/>
      <c r="K745" s="77"/>
      <c r="L745" s="91"/>
      <c r="M745" s="92"/>
      <c r="N745" s="92"/>
      <c r="O745" s="92"/>
      <c r="P745" s="93" t="str">
        <f t="shared" si="44"/>
        <v/>
      </c>
      <c r="Q745" s="80" t="e">
        <f>IF(#REF!="",0,IF(P745="",Q744,P745))</f>
        <v>#REF!</v>
      </c>
      <c r="R745" s="93" t="str">
        <f t="shared" si="45"/>
        <v/>
      </c>
      <c r="W745" s="82" t="str">
        <f ca="1">IF(R745="","",MIN(OFFSET(#REF!,0,0):OFFSET(#REF!,R745-1,0)))</f>
        <v/>
      </c>
      <c r="X745" s="82" t="str">
        <f ca="1">IF(R745="","",MIN(OFFSET(#REF!,0,0):OFFSET(#REF!,R745-1,0)))</f>
        <v/>
      </c>
      <c r="Y745" s="82" t="str">
        <f ca="1">IF(R745="","",MAX(OFFSET(#REF!,0,0):OFFSET(#REF!,R745-1,0)))</f>
        <v/>
      </c>
      <c r="Z745" s="82" t="str">
        <f ca="1">IF(R745="","",MAX(OFFSET(#REF!,0,0):OFFSET(#REF!,R745-1,0)))</f>
        <v/>
      </c>
      <c r="AA745" s="93">
        <f t="shared" ca="1" si="46"/>
        <v>0</v>
      </c>
      <c r="AB745" s="94">
        <f t="shared" ca="1" si="47"/>
        <v>0</v>
      </c>
    </row>
    <row r="746" spans="1:28" ht="15" x14ac:dyDescent="0.25">
      <c r="A746" s="69"/>
      <c r="B746" s="69"/>
      <c r="C746" s="69"/>
      <c r="D746" s="71"/>
      <c r="E746" s="72"/>
      <c r="F746" s="89"/>
      <c r="G746" s="90"/>
      <c r="H746" s="74">
        <v>0</v>
      </c>
      <c r="I746" s="75"/>
      <c r="J746" s="76"/>
      <c r="K746" s="77"/>
      <c r="L746" s="91"/>
      <c r="M746" s="92"/>
      <c r="N746" s="92"/>
      <c r="O746" s="92"/>
      <c r="P746" s="93" t="str">
        <f t="shared" si="44"/>
        <v/>
      </c>
      <c r="Q746" s="80" t="e">
        <f>IF(#REF!="",0,IF(P746="",Q745,P746))</f>
        <v>#REF!</v>
      </c>
      <c r="R746" s="93" t="str">
        <f t="shared" si="45"/>
        <v/>
      </c>
      <c r="W746" s="82" t="str">
        <f ca="1">IF(R746="","",MIN(OFFSET(#REF!,0,0):OFFSET(#REF!,R746-1,0)))</f>
        <v/>
      </c>
      <c r="X746" s="82" t="str">
        <f ca="1">IF(R746="","",MIN(OFFSET(#REF!,0,0):OFFSET(#REF!,R746-1,0)))</f>
        <v/>
      </c>
      <c r="Y746" s="82" t="str">
        <f ca="1">IF(R746="","",MAX(OFFSET(#REF!,0,0):OFFSET(#REF!,R746-1,0)))</f>
        <v/>
      </c>
      <c r="Z746" s="82" t="str">
        <f ca="1">IF(R746="","",MAX(OFFSET(#REF!,0,0):OFFSET(#REF!,R746-1,0)))</f>
        <v/>
      </c>
      <c r="AA746" s="93">
        <f t="shared" ca="1" si="46"/>
        <v>0</v>
      </c>
      <c r="AB746" s="94">
        <f t="shared" ca="1" si="47"/>
        <v>0</v>
      </c>
    </row>
    <row r="747" spans="1:28" ht="15" x14ac:dyDescent="0.25">
      <c r="A747" s="69"/>
      <c r="B747" s="69"/>
      <c r="C747" s="69"/>
      <c r="D747" s="71"/>
      <c r="E747" s="72"/>
      <c r="F747" s="89"/>
      <c r="G747" s="90"/>
      <c r="H747" s="74">
        <v>0</v>
      </c>
      <c r="I747" s="75"/>
      <c r="J747" s="76"/>
      <c r="K747" s="77"/>
      <c r="L747" s="91"/>
      <c r="M747" s="92"/>
      <c r="N747" s="92"/>
      <c r="O747" s="92"/>
      <c r="P747" s="93" t="str">
        <f t="shared" si="44"/>
        <v/>
      </c>
      <c r="Q747" s="80" t="e">
        <f>IF(#REF!="",0,IF(P747="",Q746,P747))</f>
        <v>#REF!</v>
      </c>
      <c r="R747" s="93" t="str">
        <f t="shared" si="45"/>
        <v/>
      </c>
      <c r="W747" s="82" t="str">
        <f ca="1">IF(R747="","",MIN(OFFSET(#REF!,0,0):OFFSET(#REF!,R747-1,0)))</f>
        <v/>
      </c>
      <c r="X747" s="82" t="str">
        <f ca="1">IF(R747="","",MIN(OFFSET(#REF!,0,0):OFFSET(#REF!,R747-1,0)))</f>
        <v/>
      </c>
      <c r="Y747" s="82" t="str">
        <f ca="1">IF(R747="","",MAX(OFFSET(#REF!,0,0):OFFSET(#REF!,R747-1,0)))</f>
        <v/>
      </c>
      <c r="Z747" s="82" t="str">
        <f ca="1">IF(R747="","",MAX(OFFSET(#REF!,0,0):OFFSET(#REF!,R747-1,0)))</f>
        <v/>
      </c>
      <c r="AA747" s="93">
        <f t="shared" ca="1" si="46"/>
        <v>0</v>
      </c>
      <c r="AB747" s="94">
        <f t="shared" ca="1" si="47"/>
        <v>0</v>
      </c>
    </row>
    <row r="748" spans="1:28" ht="15" x14ac:dyDescent="0.25">
      <c r="A748" s="69"/>
      <c r="B748" s="69"/>
      <c r="C748" s="69"/>
      <c r="D748" s="71"/>
      <c r="E748" s="72"/>
      <c r="F748" s="89"/>
      <c r="G748" s="90"/>
      <c r="H748" s="74">
        <v>0</v>
      </c>
      <c r="I748" s="75"/>
      <c r="J748" s="76"/>
      <c r="K748" s="77"/>
      <c r="L748" s="91"/>
      <c r="M748" s="92"/>
      <c r="N748" s="92"/>
      <c r="O748" s="92"/>
      <c r="P748" s="93" t="str">
        <f t="shared" si="44"/>
        <v/>
      </c>
      <c r="Q748" s="80" t="e">
        <f>IF(#REF!="",0,IF(P748="",Q747,P748))</f>
        <v>#REF!</v>
      </c>
      <c r="R748" s="93" t="str">
        <f t="shared" si="45"/>
        <v/>
      </c>
      <c r="W748" s="82" t="str">
        <f ca="1">IF(R748="","",MIN(OFFSET(#REF!,0,0):OFFSET(#REF!,R748-1,0)))</f>
        <v/>
      </c>
      <c r="X748" s="82" t="str">
        <f ca="1">IF(R748="","",MIN(OFFSET(#REF!,0,0):OFFSET(#REF!,R748-1,0)))</f>
        <v/>
      </c>
      <c r="Y748" s="82" t="str">
        <f ca="1">IF(R748="","",MAX(OFFSET(#REF!,0,0):OFFSET(#REF!,R748-1,0)))</f>
        <v/>
      </c>
      <c r="Z748" s="82" t="str">
        <f ca="1">IF(R748="","",MAX(OFFSET(#REF!,0,0):OFFSET(#REF!,R748-1,0)))</f>
        <v/>
      </c>
      <c r="AA748" s="93">
        <f t="shared" ca="1" si="46"/>
        <v>0</v>
      </c>
      <c r="AB748" s="94">
        <f t="shared" ca="1" si="47"/>
        <v>0</v>
      </c>
    </row>
    <row r="749" spans="1:28" ht="15" x14ac:dyDescent="0.25">
      <c r="A749" s="69"/>
      <c r="B749" s="69"/>
      <c r="C749" s="69"/>
      <c r="D749" s="71"/>
      <c r="E749" s="72"/>
      <c r="F749" s="89"/>
      <c r="G749" s="90"/>
      <c r="H749" s="74">
        <v>0</v>
      </c>
      <c r="I749" s="75"/>
      <c r="J749" s="76"/>
      <c r="K749" s="77"/>
      <c r="L749" s="91"/>
      <c r="M749" s="92"/>
      <c r="N749" s="92"/>
      <c r="O749" s="92"/>
      <c r="P749" s="93" t="str">
        <f t="shared" si="44"/>
        <v/>
      </c>
      <c r="Q749" s="80" t="e">
        <f>IF(#REF!="",0,IF(P749="",Q748,P749))</f>
        <v>#REF!</v>
      </c>
      <c r="R749" s="93" t="str">
        <f t="shared" si="45"/>
        <v/>
      </c>
      <c r="W749" s="82" t="str">
        <f ca="1">IF(R749="","",MIN(OFFSET(#REF!,0,0):OFFSET(#REF!,R749-1,0)))</f>
        <v/>
      </c>
      <c r="X749" s="82" t="str">
        <f ca="1">IF(R749="","",MIN(OFFSET(#REF!,0,0):OFFSET(#REF!,R749-1,0)))</f>
        <v/>
      </c>
      <c r="Y749" s="82" t="str">
        <f ca="1">IF(R749="","",MAX(OFFSET(#REF!,0,0):OFFSET(#REF!,R749-1,0)))</f>
        <v/>
      </c>
      <c r="Z749" s="82" t="str">
        <f ca="1">IF(R749="","",MAX(OFFSET(#REF!,0,0):OFFSET(#REF!,R749-1,0)))</f>
        <v/>
      </c>
      <c r="AA749" s="93">
        <f t="shared" ca="1" si="46"/>
        <v>0</v>
      </c>
      <c r="AB749" s="94">
        <f t="shared" ca="1" si="47"/>
        <v>0</v>
      </c>
    </row>
    <row r="750" spans="1:28" ht="15" x14ac:dyDescent="0.25">
      <c r="A750" s="69"/>
      <c r="B750" s="69"/>
      <c r="C750" s="69"/>
      <c r="D750" s="71"/>
      <c r="E750" s="72"/>
      <c r="F750" s="89"/>
      <c r="G750" s="90"/>
      <c r="H750" s="74">
        <v>0</v>
      </c>
      <c r="I750" s="75"/>
      <c r="J750" s="76"/>
      <c r="K750" s="77"/>
      <c r="L750" s="91"/>
      <c r="M750" s="92"/>
      <c r="N750" s="92"/>
      <c r="O750" s="92"/>
      <c r="P750" s="93" t="str">
        <f t="shared" si="44"/>
        <v/>
      </c>
      <c r="Q750" s="80" t="e">
        <f>IF(#REF!="",0,IF(P750="",Q749,P750))</f>
        <v>#REF!</v>
      </c>
      <c r="R750" s="93" t="str">
        <f t="shared" si="45"/>
        <v/>
      </c>
      <c r="W750" s="82" t="str">
        <f ca="1">IF(R750="","",MIN(OFFSET(#REF!,0,0):OFFSET(#REF!,R750-1,0)))</f>
        <v/>
      </c>
      <c r="X750" s="82" t="str">
        <f ca="1">IF(R750="","",MIN(OFFSET(#REF!,0,0):OFFSET(#REF!,R750-1,0)))</f>
        <v/>
      </c>
      <c r="Y750" s="82" t="str">
        <f ca="1">IF(R750="","",MAX(OFFSET(#REF!,0,0):OFFSET(#REF!,R750-1,0)))</f>
        <v/>
      </c>
      <c r="Z750" s="82" t="str">
        <f ca="1">IF(R750="","",MAX(OFFSET(#REF!,0,0):OFFSET(#REF!,R750-1,0)))</f>
        <v/>
      </c>
      <c r="AA750" s="93">
        <f t="shared" ca="1" si="46"/>
        <v>0</v>
      </c>
      <c r="AB750" s="94">
        <f t="shared" ca="1" si="47"/>
        <v>0</v>
      </c>
    </row>
    <row r="751" spans="1:28" ht="15" x14ac:dyDescent="0.25">
      <c r="A751" s="69"/>
      <c r="B751" s="69"/>
      <c r="C751" s="69"/>
      <c r="D751" s="71"/>
      <c r="E751" s="72"/>
      <c r="F751" s="89"/>
      <c r="G751" s="90"/>
      <c r="H751" s="74">
        <v>0</v>
      </c>
      <c r="I751" s="75"/>
      <c r="J751" s="76"/>
      <c r="K751" s="77"/>
      <c r="L751" s="91"/>
      <c r="M751" s="92"/>
      <c r="N751" s="92"/>
      <c r="O751" s="92"/>
      <c r="P751" s="93" t="str">
        <f t="shared" si="44"/>
        <v/>
      </c>
      <c r="Q751" s="80" t="e">
        <f>IF(#REF!="",0,IF(P751="",Q750,P751))</f>
        <v>#REF!</v>
      </c>
      <c r="R751" s="93" t="str">
        <f t="shared" si="45"/>
        <v/>
      </c>
      <c r="W751" s="82" t="str">
        <f ca="1">IF(R751="","",MIN(OFFSET(#REF!,0,0):OFFSET(#REF!,R751-1,0)))</f>
        <v/>
      </c>
      <c r="X751" s="82" t="str">
        <f ca="1">IF(R751="","",MIN(OFFSET(#REF!,0,0):OFFSET(#REF!,R751-1,0)))</f>
        <v/>
      </c>
      <c r="Y751" s="82" t="str">
        <f ca="1">IF(R751="","",MAX(OFFSET(#REF!,0,0):OFFSET(#REF!,R751-1,0)))</f>
        <v/>
      </c>
      <c r="Z751" s="82" t="str">
        <f ca="1">IF(R751="","",MAX(OFFSET(#REF!,0,0):OFFSET(#REF!,R751-1,0)))</f>
        <v/>
      </c>
      <c r="AA751" s="93">
        <f t="shared" ca="1" si="46"/>
        <v>0</v>
      </c>
      <c r="AB751" s="94">
        <f t="shared" ca="1" si="47"/>
        <v>0</v>
      </c>
    </row>
    <row r="752" spans="1:28" ht="15" x14ac:dyDescent="0.25">
      <c r="A752" s="69"/>
      <c r="B752" s="69"/>
      <c r="C752" s="69"/>
      <c r="D752" s="71"/>
      <c r="E752" s="72"/>
      <c r="F752" s="89"/>
      <c r="G752" s="90"/>
      <c r="H752" s="74">
        <v>0</v>
      </c>
      <c r="I752" s="75"/>
      <c r="J752" s="76"/>
      <c r="K752" s="77"/>
      <c r="L752" s="91"/>
      <c r="M752" s="92"/>
      <c r="N752" s="92"/>
      <c r="O752" s="92"/>
      <c r="P752" s="93" t="str">
        <f t="shared" si="44"/>
        <v/>
      </c>
      <c r="Q752" s="80" t="e">
        <f>IF(#REF!="",0,IF(P752="",Q751,P752))</f>
        <v>#REF!</v>
      </c>
      <c r="R752" s="93" t="str">
        <f t="shared" si="45"/>
        <v/>
      </c>
      <c r="W752" s="82" t="str">
        <f ca="1">IF(R752="","",MIN(OFFSET(#REF!,0,0):OFFSET(#REF!,R752-1,0)))</f>
        <v/>
      </c>
      <c r="X752" s="82" t="str">
        <f ca="1">IF(R752="","",MIN(OFFSET(#REF!,0,0):OFFSET(#REF!,R752-1,0)))</f>
        <v/>
      </c>
      <c r="Y752" s="82" t="str">
        <f ca="1">IF(R752="","",MAX(OFFSET(#REF!,0,0):OFFSET(#REF!,R752-1,0)))</f>
        <v/>
      </c>
      <c r="Z752" s="82" t="str">
        <f ca="1">IF(R752="","",MAX(OFFSET(#REF!,0,0):OFFSET(#REF!,R752-1,0)))</f>
        <v/>
      </c>
      <c r="AA752" s="93">
        <f t="shared" ca="1" si="46"/>
        <v>0</v>
      </c>
      <c r="AB752" s="94">
        <f t="shared" ca="1" si="47"/>
        <v>0</v>
      </c>
    </row>
    <row r="753" spans="1:28" ht="15" x14ac:dyDescent="0.25">
      <c r="A753" s="69"/>
      <c r="B753" s="69"/>
      <c r="C753" s="69"/>
      <c r="D753" s="71"/>
      <c r="E753" s="72"/>
      <c r="F753" s="89"/>
      <c r="G753" s="90"/>
      <c r="H753" s="74">
        <v>0</v>
      </c>
      <c r="I753" s="75"/>
      <c r="J753" s="76"/>
      <c r="K753" s="77"/>
      <c r="L753" s="91"/>
      <c r="M753" s="92"/>
      <c r="N753" s="92"/>
      <c r="O753" s="92"/>
      <c r="P753" s="93" t="str">
        <f t="shared" si="44"/>
        <v/>
      </c>
      <c r="Q753" s="80" t="e">
        <f>IF(#REF!="",0,IF(P753="",Q752,P753))</f>
        <v>#REF!</v>
      </c>
      <c r="R753" s="93" t="str">
        <f t="shared" si="45"/>
        <v/>
      </c>
      <c r="W753" s="82" t="str">
        <f ca="1">IF(R753="","",MIN(OFFSET(#REF!,0,0):OFFSET(#REF!,R753-1,0)))</f>
        <v/>
      </c>
      <c r="X753" s="82" t="str">
        <f ca="1">IF(R753="","",MIN(OFFSET(#REF!,0,0):OFFSET(#REF!,R753-1,0)))</f>
        <v/>
      </c>
      <c r="Y753" s="82" t="str">
        <f ca="1">IF(R753="","",MAX(OFFSET(#REF!,0,0):OFFSET(#REF!,R753-1,0)))</f>
        <v/>
      </c>
      <c r="Z753" s="82" t="str">
        <f ca="1">IF(R753="","",MAX(OFFSET(#REF!,0,0):OFFSET(#REF!,R753-1,0)))</f>
        <v/>
      </c>
      <c r="AA753" s="93">
        <f t="shared" ca="1" si="46"/>
        <v>0</v>
      </c>
      <c r="AB753" s="94">
        <f t="shared" ca="1" si="47"/>
        <v>0</v>
      </c>
    </row>
    <row r="754" spans="1:28" ht="15" x14ac:dyDescent="0.25">
      <c r="A754" s="69"/>
      <c r="B754" s="69"/>
      <c r="C754" s="69"/>
      <c r="D754" s="71"/>
      <c r="E754" s="72"/>
      <c r="F754" s="89"/>
      <c r="G754" s="90"/>
      <c r="H754" s="74">
        <v>0</v>
      </c>
      <c r="I754" s="75"/>
      <c r="J754" s="76"/>
      <c r="K754" s="77"/>
      <c r="L754" s="91"/>
      <c r="M754" s="92"/>
      <c r="N754" s="92"/>
      <c r="O754" s="92"/>
      <c r="P754" s="93" t="str">
        <f t="shared" si="44"/>
        <v/>
      </c>
      <c r="Q754" s="80" t="e">
        <f>IF(#REF!="",0,IF(P754="",Q753,P754))</f>
        <v>#REF!</v>
      </c>
      <c r="R754" s="93" t="str">
        <f t="shared" si="45"/>
        <v/>
      </c>
      <c r="W754" s="82" t="str">
        <f ca="1">IF(R754="","",MIN(OFFSET(#REF!,0,0):OFFSET(#REF!,R754-1,0)))</f>
        <v/>
      </c>
      <c r="X754" s="82" t="str">
        <f ca="1">IF(R754="","",MIN(OFFSET(#REF!,0,0):OFFSET(#REF!,R754-1,0)))</f>
        <v/>
      </c>
      <c r="Y754" s="82" t="str">
        <f ca="1">IF(R754="","",MAX(OFFSET(#REF!,0,0):OFFSET(#REF!,R754-1,0)))</f>
        <v/>
      </c>
      <c r="Z754" s="82" t="str">
        <f ca="1">IF(R754="","",MAX(OFFSET(#REF!,0,0):OFFSET(#REF!,R754-1,0)))</f>
        <v/>
      </c>
      <c r="AA754" s="93">
        <f t="shared" ca="1" si="46"/>
        <v>0</v>
      </c>
      <c r="AB754" s="94">
        <f t="shared" ca="1" si="47"/>
        <v>0</v>
      </c>
    </row>
    <row r="755" spans="1:28" ht="15" x14ac:dyDescent="0.25">
      <c r="A755" s="69"/>
      <c r="B755" s="69"/>
      <c r="C755" s="69"/>
      <c r="D755" s="71"/>
      <c r="E755" s="72"/>
      <c r="F755" s="89"/>
      <c r="G755" s="90"/>
      <c r="H755" s="74">
        <v>0</v>
      </c>
      <c r="I755" s="75"/>
      <c r="J755" s="76"/>
      <c r="K755" s="77"/>
      <c r="L755" s="91"/>
      <c r="M755" s="92"/>
      <c r="N755" s="92"/>
      <c r="O755" s="92"/>
      <c r="P755" s="93" t="str">
        <f t="shared" si="44"/>
        <v/>
      </c>
      <c r="Q755" s="80" t="e">
        <f>IF(#REF!="",0,IF(P755="",Q754,P755))</f>
        <v>#REF!</v>
      </c>
      <c r="R755" s="93" t="str">
        <f t="shared" si="45"/>
        <v/>
      </c>
      <c r="W755" s="82" t="str">
        <f ca="1">IF(R755="","",MIN(OFFSET(#REF!,0,0):OFFSET(#REF!,R755-1,0)))</f>
        <v/>
      </c>
      <c r="X755" s="82" t="str">
        <f ca="1">IF(R755="","",MIN(OFFSET(#REF!,0,0):OFFSET(#REF!,R755-1,0)))</f>
        <v/>
      </c>
      <c r="Y755" s="82" t="str">
        <f ca="1">IF(R755="","",MAX(OFFSET(#REF!,0,0):OFFSET(#REF!,R755-1,0)))</f>
        <v/>
      </c>
      <c r="Z755" s="82" t="str">
        <f ca="1">IF(R755="","",MAX(OFFSET(#REF!,0,0):OFFSET(#REF!,R755-1,0)))</f>
        <v/>
      </c>
      <c r="AA755" s="93">
        <f t="shared" ca="1" si="46"/>
        <v>0</v>
      </c>
      <c r="AB755" s="94">
        <f t="shared" ca="1" si="47"/>
        <v>0</v>
      </c>
    </row>
    <row r="756" spans="1:28" ht="15" x14ac:dyDescent="0.25">
      <c r="A756" s="69"/>
      <c r="B756" s="69"/>
      <c r="C756" s="69"/>
      <c r="D756" s="71"/>
      <c r="E756" s="72"/>
      <c r="F756" s="89"/>
      <c r="G756" s="90"/>
      <c r="H756" s="74">
        <v>0</v>
      </c>
      <c r="I756" s="75"/>
      <c r="J756" s="76"/>
      <c r="K756" s="77"/>
      <c r="L756" s="91"/>
      <c r="M756" s="92"/>
      <c r="N756" s="92"/>
      <c r="O756" s="92"/>
      <c r="P756" s="93" t="str">
        <f t="shared" si="44"/>
        <v/>
      </c>
      <c r="Q756" s="80" t="e">
        <f>IF(#REF!="",0,IF(P756="",Q755,P756))</f>
        <v>#REF!</v>
      </c>
      <c r="R756" s="93" t="str">
        <f t="shared" si="45"/>
        <v/>
      </c>
      <c r="W756" s="82" t="str">
        <f ca="1">IF(R756="","",MIN(OFFSET(#REF!,0,0):OFFSET(#REF!,R756-1,0)))</f>
        <v/>
      </c>
      <c r="X756" s="82" t="str">
        <f ca="1">IF(R756="","",MIN(OFFSET(#REF!,0,0):OFFSET(#REF!,R756-1,0)))</f>
        <v/>
      </c>
      <c r="Y756" s="82" t="str">
        <f ca="1">IF(R756="","",MAX(OFFSET(#REF!,0,0):OFFSET(#REF!,R756-1,0)))</f>
        <v/>
      </c>
      <c r="Z756" s="82" t="str">
        <f ca="1">IF(R756="","",MAX(OFFSET(#REF!,0,0):OFFSET(#REF!,R756-1,0)))</f>
        <v/>
      </c>
      <c r="AA756" s="93">
        <f t="shared" ca="1" si="46"/>
        <v>0</v>
      </c>
      <c r="AB756" s="94">
        <f t="shared" ca="1" si="47"/>
        <v>0</v>
      </c>
    </row>
    <row r="757" spans="1:28" ht="15" x14ac:dyDescent="0.25">
      <c r="A757" s="69"/>
      <c r="B757" s="69"/>
      <c r="C757" s="69"/>
      <c r="D757" s="71"/>
      <c r="E757" s="72"/>
      <c r="F757" s="89"/>
      <c r="G757" s="90"/>
      <c r="H757" s="74">
        <v>0</v>
      </c>
      <c r="I757" s="75"/>
      <c r="J757" s="76"/>
      <c r="K757" s="77"/>
      <c r="L757" s="91"/>
      <c r="M757" s="92"/>
      <c r="N757" s="92"/>
      <c r="O757" s="92"/>
      <c r="P757" s="93" t="str">
        <f t="shared" si="44"/>
        <v/>
      </c>
      <c r="Q757" s="80" t="e">
        <f>IF(#REF!="",0,IF(P757="",Q756,P757))</f>
        <v>#REF!</v>
      </c>
      <c r="R757" s="93" t="str">
        <f t="shared" si="45"/>
        <v/>
      </c>
      <c r="W757" s="82" t="str">
        <f ca="1">IF(R757="","",MIN(OFFSET(#REF!,0,0):OFFSET(#REF!,R757-1,0)))</f>
        <v/>
      </c>
      <c r="X757" s="82" t="str">
        <f ca="1">IF(R757="","",MIN(OFFSET(#REF!,0,0):OFFSET(#REF!,R757-1,0)))</f>
        <v/>
      </c>
      <c r="Y757" s="82" t="str">
        <f ca="1">IF(R757="","",MAX(OFFSET(#REF!,0,0):OFFSET(#REF!,R757-1,0)))</f>
        <v/>
      </c>
      <c r="Z757" s="82" t="str">
        <f ca="1">IF(R757="","",MAX(OFFSET(#REF!,0,0):OFFSET(#REF!,R757-1,0)))</f>
        <v/>
      </c>
      <c r="AA757" s="93">
        <f t="shared" ca="1" si="46"/>
        <v>0</v>
      </c>
      <c r="AB757" s="94">
        <f t="shared" ca="1" si="47"/>
        <v>0</v>
      </c>
    </row>
    <row r="758" spans="1:28" ht="15" x14ac:dyDescent="0.25">
      <c r="A758" s="69"/>
      <c r="B758" s="69"/>
      <c r="C758" s="69"/>
      <c r="D758" s="71"/>
      <c r="E758" s="72"/>
      <c r="F758" s="89"/>
      <c r="G758" s="90"/>
      <c r="H758" s="74">
        <v>0</v>
      </c>
      <c r="I758" s="75"/>
      <c r="J758" s="76"/>
      <c r="K758" s="77"/>
      <c r="L758" s="91"/>
      <c r="M758" s="92"/>
      <c r="N758" s="92"/>
      <c r="O758" s="92"/>
      <c r="P758" s="93" t="str">
        <f t="shared" si="44"/>
        <v/>
      </c>
      <c r="Q758" s="80" t="e">
        <f>IF(#REF!="",0,IF(P758="",Q757,P758))</f>
        <v>#REF!</v>
      </c>
      <c r="R758" s="93" t="str">
        <f t="shared" si="45"/>
        <v/>
      </c>
      <c r="W758" s="82" t="str">
        <f ca="1">IF(R758="","",MIN(OFFSET(#REF!,0,0):OFFSET(#REF!,R758-1,0)))</f>
        <v/>
      </c>
      <c r="X758" s="82" t="str">
        <f ca="1">IF(R758="","",MIN(OFFSET(#REF!,0,0):OFFSET(#REF!,R758-1,0)))</f>
        <v/>
      </c>
      <c r="Y758" s="82" t="str">
        <f ca="1">IF(R758="","",MAX(OFFSET(#REF!,0,0):OFFSET(#REF!,R758-1,0)))</f>
        <v/>
      </c>
      <c r="Z758" s="82" t="str">
        <f ca="1">IF(R758="","",MAX(OFFSET(#REF!,0,0):OFFSET(#REF!,R758-1,0)))</f>
        <v/>
      </c>
      <c r="AA758" s="93">
        <f t="shared" ca="1" si="46"/>
        <v>0</v>
      </c>
      <c r="AB758" s="94">
        <f t="shared" ca="1" si="47"/>
        <v>0</v>
      </c>
    </row>
    <row r="759" spans="1:28" ht="15" x14ac:dyDescent="0.25">
      <c r="A759" s="69"/>
      <c r="B759" s="69"/>
      <c r="C759" s="69"/>
      <c r="D759" s="71"/>
      <c r="E759" s="72"/>
      <c r="F759" s="89"/>
      <c r="G759" s="90"/>
      <c r="H759" s="74">
        <v>0</v>
      </c>
      <c r="I759" s="75"/>
      <c r="J759" s="76"/>
      <c r="K759" s="77"/>
      <c r="L759" s="91"/>
      <c r="M759" s="92"/>
      <c r="N759" s="92"/>
      <c r="O759" s="92"/>
      <c r="P759" s="93" t="str">
        <f t="shared" si="44"/>
        <v/>
      </c>
      <c r="Q759" s="80" t="e">
        <f>IF(#REF!="",0,IF(P759="",Q758,P759))</f>
        <v>#REF!</v>
      </c>
      <c r="R759" s="93" t="str">
        <f t="shared" si="45"/>
        <v/>
      </c>
      <c r="W759" s="82" t="str">
        <f ca="1">IF(R759="","",MIN(OFFSET(#REF!,0,0):OFFSET(#REF!,R759-1,0)))</f>
        <v/>
      </c>
      <c r="X759" s="82" t="str">
        <f ca="1">IF(R759="","",MIN(OFFSET(#REF!,0,0):OFFSET(#REF!,R759-1,0)))</f>
        <v/>
      </c>
      <c r="Y759" s="82" t="str">
        <f ca="1">IF(R759="","",MAX(OFFSET(#REF!,0,0):OFFSET(#REF!,R759-1,0)))</f>
        <v/>
      </c>
      <c r="Z759" s="82" t="str">
        <f ca="1">IF(R759="","",MAX(OFFSET(#REF!,0,0):OFFSET(#REF!,R759-1,0)))</f>
        <v/>
      </c>
      <c r="AA759" s="93">
        <f t="shared" ca="1" si="46"/>
        <v>0</v>
      </c>
      <c r="AB759" s="94">
        <f t="shared" ca="1" si="47"/>
        <v>0</v>
      </c>
    </row>
    <row r="760" spans="1:28" ht="15" x14ac:dyDescent="0.25">
      <c r="A760" s="69"/>
      <c r="B760" s="69"/>
      <c r="C760" s="69"/>
      <c r="D760" s="71"/>
      <c r="E760" s="72"/>
      <c r="F760" s="89"/>
      <c r="G760" s="90"/>
      <c r="H760" s="74">
        <v>0</v>
      </c>
      <c r="I760" s="75"/>
      <c r="J760" s="76"/>
      <c r="K760" s="77"/>
      <c r="L760" s="91"/>
      <c r="M760" s="92"/>
      <c r="N760" s="92"/>
      <c r="O760" s="92"/>
      <c r="P760" s="93" t="str">
        <f t="shared" si="44"/>
        <v/>
      </c>
      <c r="Q760" s="80" t="e">
        <f>IF(#REF!="",0,IF(P760="",Q759,P760))</f>
        <v>#REF!</v>
      </c>
      <c r="R760" s="93" t="str">
        <f t="shared" si="45"/>
        <v/>
      </c>
      <c r="W760" s="82" t="str">
        <f ca="1">IF(R760="","",MIN(OFFSET(#REF!,0,0):OFFSET(#REF!,R760-1,0)))</f>
        <v/>
      </c>
      <c r="X760" s="82" t="str">
        <f ca="1">IF(R760="","",MIN(OFFSET(#REF!,0,0):OFFSET(#REF!,R760-1,0)))</f>
        <v/>
      </c>
      <c r="Y760" s="82" t="str">
        <f ca="1">IF(R760="","",MAX(OFFSET(#REF!,0,0):OFFSET(#REF!,R760-1,0)))</f>
        <v/>
      </c>
      <c r="Z760" s="82" t="str">
        <f ca="1">IF(R760="","",MAX(OFFSET(#REF!,0,0):OFFSET(#REF!,R760-1,0)))</f>
        <v/>
      </c>
      <c r="AA760" s="93">
        <f t="shared" ca="1" si="46"/>
        <v>0</v>
      </c>
      <c r="AB760" s="94">
        <f t="shared" ca="1" si="47"/>
        <v>0</v>
      </c>
    </row>
    <row r="761" spans="1:28" ht="15" x14ac:dyDescent="0.25">
      <c r="A761" s="69"/>
      <c r="B761" s="69"/>
      <c r="C761" s="69"/>
      <c r="D761" s="71"/>
      <c r="E761" s="72"/>
      <c r="F761" s="89"/>
      <c r="G761" s="90"/>
      <c r="H761" s="74">
        <v>0</v>
      </c>
      <c r="I761" s="75"/>
      <c r="J761" s="76"/>
      <c r="K761" s="77"/>
      <c r="L761" s="91"/>
      <c r="M761" s="92"/>
      <c r="N761" s="92"/>
      <c r="O761" s="92"/>
      <c r="P761" s="93" t="str">
        <f t="shared" si="44"/>
        <v/>
      </c>
      <c r="Q761" s="80" t="e">
        <f>IF(#REF!="",0,IF(P761="",Q760,P761))</f>
        <v>#REF!</v>
      </c>
      <c r="R761" s="93" t="str">
        <f t="shared" si="45"/>
        <v/>
      </c>
      <c r="W761" s="82" t="str">
        <f ca="1">IF(R761="","",MIN(OFFSET(#REF!,0,0):OFFSET(#REF!,R761-1,0)))</f>
        <v/>
      </c>
      <c r="X761" s="82" t="str">
        <f ca="1">IF(R761="","",MIN(OFFSET(#REF!,0,0):OFFSET(#REF!,R761-1,0)))</f>
        <v/>
      </c>
      <c r="Y761" s="82" t="str">
        <f ca="1">IF(R761="","",MAX(OFFSET(#REF!,0,0):OFFSET(#REF!,R761-1,0)))</f>
        <v/>
      </c>
      <c r="Z761" s="82" t="str">
        <f ca="1">IF(R761="","",MAX(OFFSET(#REF!,0,0):OFFSET(#REF!,R761-1,0)))</f>
        <v/>
      </c>
      <c r="AA761" s="93">
        <f t="shared" ca="1" si="46"/>
        <v>0</v>
      </c>
      <c r="AB761" s="94">
        <f t="shared" ca="1" si="47"/>
        <v>0</v>
      </c>
    </row>
    <row r="762" spans="1:28" ht="15" x14ac:dyDescent="0.25">
      <c r="A762" s="69"/>
      <c r="B762" s="69"/>
      <c r="C762" s="69"/>
      <c r="D762" s="71"/>
      <c r="E762" s="72"/>
      <c r="F762" s="89"/>
      <c r="G762" s="90"/>
      <c r="H762" s="74">
        <v>0</v>
      </c>
      <c r="I762" s="75"/>
      <c r="J762" s="76"/>
      <c r="K762" s="77"/>
      <c r="L762" s="91"/>
      <c r="M762" s="92"/>
      <c r="N762" s="92"/>
      <c r="O762" s="92"/>
      <c r="P762" s="93" t="str">
        <f t="shared" si="44"/>
        <v/>
      </c>
      <c r="Q762" s="80" t="e">
        <f>IF(#REF!="",0,IF(P762="",Q761,P762))</f>
        <v>#REF!</v>
      </c>
      <c r="R762" s="93" t="str">
        <f t="shared" si="45"/>
        <v/>
      </c>
      <c r="W762" s="82" t="str">
        <f ca="1">IF(R762="","",MIN(OFFSET(#REF!,0,0):OFFSET(#REF!,R762-1,0)))</f>
        <v/>
      </c>
      <c r="X762" s="82" t="str">
        <f ca="1">IF(R762="","",MIN(OFFSET(#REF!,0,0):OFFSET(#REF!,R762-1,0)))</f>
        <v/>
      </c>
      <c r="Y762" s="82" t="str">
        <f ca="1">IF(R762="","",MAX(OFFSET(#REF!,0,0):OFFSET(#REF!,R762-1,0)))</f>
        <v/>
      </c>
      <c r="Z762" s="82" t="str">
        <f ca="1">IF(R762="","",MAX(OFFSET(#REF!,0,0):OFFSET(#REF!,R762-1,0)))</f>
        <v/>
      </c>
      <c r="AA762" s="93">
        <f t="shared" ca="1" si="46"/>
        <v>0</v>
      </c>
      <c r="AB762" s="94">
        <f t="shared" ca="1" si="47"/>
        <v>0</v>
      </c>
    </row>
    <row r="763" spans="1:28" ht="15" x14ac:dyDescent="0.25">
      <c r="A763" s="69"/>
      <c r="B763" s="69"/>
      <c r="C763" s="69"/>
      <c r="D763" s="71"/>
      <c r="E763" s="72"/>
      <c r="F763" s="89"/>
      <c r="G763" s="90"/>
      <c r="H763" s="74">
        <v>0</v>
      </c>
      <c r="I763" s="75"/>
      <c r="J763" s="76"/>
      <c r="K763" s="77"/>
      <c r="L763" s="91"/>
      <c r="M763" s="92"/>
      <c r="N763" s="92"/>
      <c r="O763" s="92"/>
      <c r="P763" s="93" t="str">
        <f t="shared" si="44"/>
        <v/>
      </c>
      <c r="Q763" s="80" t="e">
        <f>IF(#REF!="",0,IF(P763="",Q762,P763))</f>
        <v>#REF!</v>
      </c>
      <c r="R763" s="93" t="str">
        <f t="shared" si="45"/>
        <v/>
      </c>
      <c r="W763" s="82" t="str">
        <f ca="1">IF(R763="","",MIN(OFFSET(#REF!,0,0):OFFSET(#REF!,R763-1,0)))</f>
        <v/>
      </c>
      <c r="X763" s="82" t="str">
        <f ca="1">IF(R763="","",MIN(OFFSET(#REF!,0,0):OFFSET(#REF!,R763-1,0)))</f>
        <v/>
      </c>
      <c r="Y763" s="82" t="str">
        <f ca="1">IF(R763="","",MAX(OFFSET(#REF!,0,0):OFFSET(#REF!,R763-1,0)))</f>
        <v/>
      </c>
      <c r="Z763" s="82" t="str">
        <f ca="1">IF(R763="","",MAX(OFFSET(#REF!,0,0):OFFSET(#REF!,R763-1,0)))</f>
        <v/>
      </c>
      <c r="AA763" s="93">
        <f t="shared" ca="1" si="46"/>
        <v>0</v>
      </c>
      <c r="AB763" s="94">
        <f t="shared" ca="1" si="47"/>
        <v>0</v>
      </c>
    </row>
    <row r="764" spans="1:28" ht="15" x14ac:dyDescent="0.25">
      <c r="A764" s="69"/>
      <c r="B764" s="69"/>
      <c r="C764" s="69"/>
      <c r="D764" s="71"/>
      <c r="E764" s="72"/>
      <c r="F764" s="89"/>
      <c r="G764" s="90"/>
      <c r="H764" s="74">
        <v>0</v>
      </c>
      <c r="I764" s="75"/>
      <c r="J764" s="76"/>
      <c r="K764" s="77"/>
      <c r="L764" s="91"/>
      <c r="M764" s="92"/>
      <c r="N764" s="92"/>
      <c r="O764" s="92"/>
      <c r="P764" s="93" t="str">
        <f t="shared" si="44"/>
        <v/>
      </c>
      <c r="Q764" s="80" t="e">
        <f>IF(#REF!="",0,IF(P764="",Q763,P764))</f>
        <v>#REF!</v>
      </c>
      <c r="R764" s="93" t="str">
        <f t="shared" si="45"/>
        <v/>
      </c>
      <c r="W764" s="82" t="str">
        <f ca="1">IF(R764="","",MIN(OFFSET(#REF!,0,0):OFFSET(#REF!,R764-1,0)))</f>
        <v/>
      </c>
      <c r="X764" s="82" t="str">
        <f ca="1">IF(R764="","",MIN(OFFSET(#REF!,0,0):OFFSET(#REF!,R764-1,0)))</f>
        <v/>
      </c>
      <c r="Y764" s="82" t="str">
        <f ca="1">IF(R764="","",MAX(OFFSET(#REF!,0,0):OFFSET(#REF!,R764-1,0)))</f>
        <v/>
      </c>
      <c r="Z764" s="82" t="str">
        <f ca="1">IF(R764="","",MAX(OFFSET(#REF!,0,0):OFFSET(#REF!,R764-1,0)))</f>
        <v/>
      </c>
      <c r="AA764" s="93">
        <f t="shared" ca="1" si="46"/>
        <v>0</v>
      </c>
      <c r="AB764" s="94">
        <f t="shared" ca="1" si="47"/>
        <v>0</v>
      </c>
    </row>
    <row r="765" spans="1:28" ht="15" x14ac:dyDescent="0.25">
      <c r="A765" s="69"/>
      <c r="B765" s="69"/>
      <c r="C765" s="69"/>
      <c r="D765" s="71"/>
      <c r="E765" s="72"/>
      <c r="F765" s="89"/>
      <c r="G765" s="90"/>
      <c r="H765" s="74">
        <v>0</v>
      </c>
      <c r="I765" s="75"/>
      <c r="J765" s="76"/>
      <c r="K765" s="77"/>
      <c r="L765" s="91"/>
      <c r="M765" s="92"/>
      <c r="N765" s="92"/>
      <c r="O765" s="92"/>
      <c r="P765" s="93" t="str">
        <f t="shared" si="44"/>
        <v/>
      </c>
      <c r="Q765" s="80" t="e">
        <f>IF(#REF!="",0,IF(P765="",Q764,P765))</f>
        <v>#REF!</v>
      </c>
      <c r="R765" s="93" t="str">
        <f t="shared" si="45"/>
        <v/>
      </c>
      <c r="W765" s="82" t="str">
        <f ca="1">IF(R765="","",MIN(OFFSET(#REF!,0,0):OFFSET(#REF!,R765-1,0)))</f>
        <v/>
      </c>
      <c r="X765" s="82" t="str">
        <f ca="1">IF(R765="","",MIN(OFFSET(#REF!,0,0):OFFSET(#REF!,R765-1,0)))</f>
        <v/>
      </c>
      <c r="Y765" s="82" t="str">
        <f ca="1">IF(R765="","",MAX(OFFSET(#REF!,0,0):OFFSET(#REF!,R765-1,0)))</f>
        <v/>
      </c>
      <c r="Z765" s="82" t="str">
        <f ca="1">IF(R765="","",MAX(OFFSET(#REF!,0,0):OFFSET(#REF!,R765-1,0)))</f>
        <v/>
      </c>
      <c r="AA765" s="93">
        <f t="shared" ca="1" si="46"/>
        <v>0</v>
      </c>
      <c r="AB765" s="94">
        <f t="shared" ca="1" si="47"/>
        <v>0</v>
      </c>
    </row>
    <row r="766" spans="1:28" ht="15" x14ac:dyDescent="0.25">
      <c r="A766" s="69"/>
      <c r="B766" s="69"/>
      <c r="C766" s="69"/>
      <c r="D766" s="71"/>
      <c r="E766" s="72"/>
      <c r="F766" s="89"/>
      <c r="G766" s="90"/>
      <c r="H766" s="74">
        <v>0</v>
      </c>
      <c r="I766" s="75"/>
      <c r="J766" s="76"/>
      <c r="K766" s="77"/>
      <c r="L766" s="91"/>
      <c r="M766" s="92"/>
      <c r="N766" s="92"/>
      <c r="O766" s="92"/>
      <c r="P766" s="93" t="str">
        <f t="shared" si="44"/>
        <v/>
      </c>
      <c r="Q766" s="80" t="e">
        <f>IF(#REF!="",0,IF(P766="",Q765,P766))</f>
        <v>#REF!</v>
      </c>
      <c r="R766" s="93" t="str">
        <f t="shared" si="45"/>
        <v/>
      </c>
      <c r="W766" s="82" t="str">
        <f ca="1">IF(R766="","",MIN(OFFSET(#REF!,0,0):OFFSET(#REF!,R766-1,0)))</f>
        <v/>
      </c>
      <c r="X766" s="82" t="str">
        <f ca="1">IF(R766="","",MIN(OFFSET(#REF!,0,0):OFFSET(#REF!,R766-1,0)))</f>
        <v/>
      </c>
      <c r="Y766" s="82" t="str">
        <f ca="1">IF(R766="","",MAX(OFFSET(#REF!,0,0):OFFSET(#REF!,R766-1,0)))</f>
        <v/>
      </c>
      <c r="Z766" s="82" t="str">
        <f ca="1">IF(R766="","",MAX(OFFSET(#REF!,0,0):OFFSET(#REF!,R766-1,0)))</f>
        <v/>
      </c>
      <c r="AA766" s="93">
        <f t="shared" ca="1" si="46"/>
        <v>0</v>
      </c>
      <c r="AB766" s="94">
        <f t="shared" ca="1" si="47"/>
        <v>0</v>
      </c>
    </row>
    <row r="767" spans="1:28" ht="15" x14ac:dyDescent="0.25">
      <c r="A767" s="69"/>
      <c r="B767" s="69"/>
      <c r="C767" s="69"/>
      <c r="D767" s="71"/>
      <c r="E767" s="72"/>
      <c r="F767" s="89"/>
      <c r="G767" s="90"/>
      <c r="H767" s="74">
        <v>0</v>
      </c>
      <c r="I767" s="75"/>
      <c r="J767" s="76"/>
      <c r="K767" s="77"/>
      <c r="L767" s="91"/>
      <c r="M767" s="92"/>
      <c r="N767" s="92"/>
      <c r="O767" s="92"/>
      <c r="P767" s="93" t="str">
        <f t="shared" si="44"/>
        <v/>
      </c>
      <c r="Q767" s="80" t="e">
        <f>IF(#REF!="",0,IF(P767="",Q766,P767))</f>
        <v>#REF!</v>
      </c>
      <c r="R767" s="93" t="str">
        <f t="shared" si="45"/>
        <v/>
      </c>
      <c r="W767" s="82" t="str">
        <f ca="1">IF(R767="","",MIN(OFFSET(#REF!,0,0):OFFSET(#REF!,R767-1,0)))</f>
        <v/>
      </c>
      <c r="X767" s="82" t="str">
        <f ca="1">IF(R767="","",MIN(OFFSET(#REF!,0,0):OFFSET(#REF!,R767-1,0)))</f>
        <v/>
      </c>
      <c r="Y767" s="82" t="str">
        <f ca="1">IF(R767="","",MAX(OFFSET(#REF!,0,0):OFFSET(#REF!,R767-1,0)))</f>
        <v/>
      </c>
      <c r="Z767" s="82" t="str">
        <f ca="1">IF(R767="","",MAX(OFFSET(#REF!,0,0):OFFSET(#REF!,R767-1,0)))</f>
        <v/>
      </c>
      <c r="AA767" s="93">
        <f t="shared" ca="1" si="46"/>
        <v>0</v>
      </c>
      <c r="AB767" s="94">
        <f t="shared" ca="1" si="47"/>
        <v>0</v>
      </c>
    </row>
    <row r="768" spans="1:28" ht="15" x14ac:dyDescent="0.25">
      <c r="A768" s="69"/>
      <c r="B768" s="69"/>
      <c r="C768" s="69"/>
      <c r="D768" s="71"/>
      <c r="E768" s="72"/>
      <c r="F768" s="89"/>
      <c r="G768" s="90"/>
      <c r="H768" s="74">
        <v>0</v>
      </c>
      <c r="I768" s="75"/>
      <c r="J768" s="76"/>
      <c r="K768" s="77"/>
      <c r="L768" s="91"/>
      <c r="M768" s="92"/>
      <c r="N768" s="92"/>
      <c r="O768" s="92"/>
      <c r="P768" s="93" t="str">
        <f t="shared" si="44"/>
        <v/>
      </c>
      <c r="Q768" s="80" t="e">
        <f>IF(#REF!="",0,IF(P768="",Q767,P768))</f>
        <v>#REF!</v>
      </c>
      <c r="R768" s="93" t="str">
        <f t="shared" si="45"/>
        <v/>
      </c>
      <c r="W768" s="82" t="str">
        <f ca="1">IF(R768="","",MIN(OFFSET(#REF!,0,0):OFFSET(#REF!,R768-1,0)))</f>
        <v/>
      </c>
      <c r="X768" s="82" t="str">
        <f ca="1">IF(R768="","",MIN(OFFSET(#REF!,0,0):OFFSET(#REF!,R768-1,0)))</f>
        <v/>
      </c>
      <c r="Y768" s="82" t="str">
        <f ca="1">IF(R768="","",MAX(OFFSET(#REF!,0,0):OFFSET(#REF!,R768-1,0)))</f>
        <v/>
      </c>
      <c r="Z768" s="82" t="str">
        <f ca="1">IF(R768="","",MAX(OFFSET(#REF!,0,0):OFFSET(#REF!,R768-1,0)))</f>
        <v/>
      </c>
      <c r="AA768" s="93">
        <f t="shared" ca="1" si="46"/>
        <v>0</v>
      </c>
      <c r="AB768" s="94">
        <f t="shared" ca="1" si="47"/>
        <v>0</v>
      </c>
    </row>
    <row r="769" spans="1:28" ht="15" x14ac:dyDescent="0.25">
      <c r="A769" s="69"/>
      <c r="B769" s="69"/>
      <c r="C769" s="69"/>
      <c r="D769" s="71"/>
      <c r="E769" s="72"/>
      <c r="F769" s="89"/>
      <c r="G769" s="90"/>
      <c r="H769" s="74">
        <v>0</v>
      </c>
      <c r="I769" s="75"/>
      <c r="J769" s="76"/>
      <c r="K769" s="77"/>
      <c r="L769" s="91"/>
      <c r="M769" s="92"/>
      <c r="N769" s="92"/>
      <c r="O769" s="92"/>
      <c r="P769" s="93" t="str">
        <f t="shared" si="44"/>
        <v/>
      </c>
      <c r="Q769" s="80" t="e">
        <f>IF(#REF!="",0,IF(P769="",Q768,P769))</f>
        <v>#REF!</v>
      </c>
      <c r="R769" s="93" t="str">
        <f t="shared" si="45"/>
        <v/>
      </c>
      <c r="W769" s="82" t="str">
        <f ca="1">IF(R769="","",MIN(OFFSET(#REF!,0,0):OFFSET(#REF!,R769-1,0)))</f>
        <v/>
      </c>
      <c r="X769" s="82" t="str">
        <f ca="1">IF(R769="","",MIN(OFFSET(#REF!,0,0):OFFSET(#REF!,R769-1,0)))</f>
        <v/>
      </c>
      <c r="Y769" s="82" t="str">
        <f ca="1">IF(R769="","",MAX(OFFSET(#REF!,0,0):OFFSET(#REF!,R769-1,0)))</f>
        <v/>
      </c>
      <c r="Z769" s="82" t="str">
        <f ca="1">IF(R769="","",MAX(OFFSET(#REF!,0,0):OFFSET(#REF!,R769-1,0)))</f>
        <v/>
      </c>
      <c r="AA769" s="93">
        <f t="shared" ca="1" si="46"/>
        <v>0</v>
      </c>
      <c r="AB769" s="94">
        <f t="shared" ca="1" si="47"/>
        <v>0</v>
      </c>
    </row>
    <row r="770" spans="1:28" ht="15" x14ac:dyDescent="0.25">
      <c r="A770" s="69"/>
      <c r="B770" s="69"/>
      <c r="C770" s="69"/>
      <c r="D770" s="71"/>
      <c r="E770" s="72"/>
      <c r="F770" s="89"/>
      <c r="G770" s="90"/>
      <c r="H770" s="74">
        <v>0</v>
      </c>
      <c r="I770" s="75"/>
      <c r="J770" s="76"/>
      <c r="K770" s="77"/>
      <c r="L770" s="91"/>
      <c r="M770" s="92"/>
      <c r="N770" s="92"/>
      <c r="O770" s="92"/>
      <c r="P770" s="93" t="str">
        <f t="shared" si="44"/>
        <v/>
      </c>
      <c r="Q770" s="80" t="e">
        <f>IF(#REF!="",0,IF(P770="",Q769,P770))</f>
        <v>#REF!</v>
      </c>
      <c r="R770" s="93" t="str">
        <f t="shared" si="45"/>
        <v/>
      </c>
      <c r="W770" s="82" t="str">
        <f ca="1">IF(R770="","",MIN(OFFSET(#REF!,0,0):OFFSET(#REF!,R770-1,0)))</f>
        <v/>
      </c>
      <c r="X770" s="82" t="str">
        <f ca="1">IF(R770="","",MIN(OFFSET(#REF!,0,0):OFFSET(#REF!,R770-1,0)))</f>
        <v/>
      </c>
      <c r="Y770" s="82" t="str">
        <f ca="1">IF(R770="","",MAX(OFFSET(#REF!,0,0):OFFSET(#REF!,R770-1,0)))</f>
        <v/>
      </c>
      <c r="Z770" s="82" t="str">
        <f ca="1">IF(R770="","",MAX(OFFSET(#REF!,0,0):OFFSET(#REF!,R770-1,0)))</f>
        <v/>
      </c>
      <c r="AA770" s="93">
        <f t="shared" ca="1" si="46"/>
        <v>0</v>
      </c>
      <c r="AB770" s="94">
        <f t="shared" ca="1" si="47"/>
        <v>0</v>
      </c>
    </row>
    <row r="771" spans="1:28" ht="15" x14ac:dyDescent="0.25">
      <c r="A771" s="69"/>
      <c r="B771" s="69"/>
      <c r="C771" s="69"/>
      <c r="D771" s="71"/>
      <c r="E771" s="72"/>
      <c r="F771" s="89"/>
      <c r="G771" s="90"/>
      <c r="H771" s="74">
        <v>0</v>
      </c>
      <c r="I771" s="75"/>
      <c r="J771" s="76"/>
      <c r="K771" s="77"/>
      <c r="L771" s="91"/>
      <c r="M771" s="92"/>
      <c r="N771" s="92"/>
      <c r="O771" s="92"/>
      <c r="P771" s="93" t="str">
        <f t="shared" si="44"/>
        <v/>
      </c>
      <c r="Q771" s="80" t="e">
        <f>IF(#REF!="",0,IF(P771="",Q770,P771))</f>
        <v>#REF!</v>
      </c>
      <c r="R771" s="93" t="str">
        <f t="shared" si="45"/>
        <v/>
      </c>
      <c r="W771" s="82" t="str">
        <f ca="1">IF(R771="","",MIN(OFFSET(#REF!,0,0):OFFSET(#REF!,R771-1,0)))</f>
        <v/>
      </c>
      <c r="X771" s="82" t="str">
        <f ca="1">IF(R771="","",MIN(OFFSET(#REF!,0,0):OFFSET(#REF!,R771-1,0)))</f>
        <v/>
      </c>
      <c r="Y771" s="82" t="str">
        <f ca="1">IF(R771="","",MAX(OFFSET(#REF!,0,0):OFFSET(#REF!,R771-1,0)))</f>
        <v/>
      </c>
      <c r="Z771" s="82" t="str">
        <f ca="1">IF(R771="","",MAX(OFFSET(#REF!,0,0):OFFSET(#REF!,R771-1,0)))</f>
        <v/>
      </c>
      <c r="AA771" s="93">
        <f t="shared" ca="1" si="46"/>
        <v>0</v>
      </c>
      <c r="AB771" s="94">
        <f t="shared" ca="1" si="47"/>
        <v>0</v>
      </c>
    </row>
    <row r="772" spans="1:28" ht="15" x14ac:dyDescent="0.25">
      <c r="A772" s="69"/>
      <c r="B772" s="69"/>
      <c r="C772" s="69"/>
      <c r="D772" s="71"/>
      <c r="E772" s="72"/>
      <c r="F772" s="89"/>
      <c r="G772" s="90"/>
      <c r="H772" s="74">
        <v>0</v>
      </c>
      <c r="I772" s="75"/>
      <c r="J772" s="76"/>
      <c r="K772" s="77"/>
      <c r="L772" s="91"/>
      <c r="M772" s="92"/>
      <c r="N772" s="92"/>
      <c r="O772" s="92"/>
      <c r="P772" s="93" t="str">
        <f t="shared" si="44"/>
        <v/>
      </c>
      <c r="Q772" s="80" t="e">
        <f>IF(#REF!="",0,IF(P772="",Q771,P772))</f>
        <v>#REF!</v>
      </c>
      <c r="R772" s="93" t="str">
        <f t="shared" si="45"/>
        <v/>
      </c>
      <c r="W772" s="82" t="str">
        <f ca="1">IF(R772="","",MIN(OFFSET(#REF!,0,0):OFFSET(#REF!,R772-1,0)))</f>
        <v/>
      </c>
      <c r="X772" s="82" t="str">
        <f ca="1">IF(R772="","",MIN(OFFSET(#REF!,0,0):OFFSET(#REF!,R772-1,0)))</f>
        <v/>
      </c>
      <c r="Y772" s="82" t="str">
        <f ca="1">IF(R772="","",MAX(OFFSET(#REF!,0,0):OFFSET(#REF!,R772-1,0)))</f>
        <v/>
      </c>
      <c r="Z772" s="82" t="str">
        <f ca="1">IF(R772="","",MAX(OFFSET(#REF!,0,0):OFFSET(#REF!,R772-1,0)))</f>
        <v/>
      </c>
      <c r="AA772" s="93">
        <f t="shared" ca="1" si="46"/>
        <v>0</v>
      </c>
      <c r="AB772" s="94">
        <f t="shared" ca="1" si="47"/>
        <v>0</v>
      </c>
    </row>
    <row r="773" spans="1:28" ht="15" x14ac:dyDescent="0.25">
      <c r="A773" s="69"/>
      <c r="B773" s="69"/>
      <c r="C773" s="69"/>
      <c r="D773" s="71"/>
      <c r="E773" s="72"/>
      <c r="F773" s="89"/>
      <c r="G773" s="90"/>
      <c r="H773" s="74">
        <v>0</v>
      </c>
      <c r="I773" s="75"/>
      <c r="J773" s="76"/>
      <c r="K773" s="77"/>
      <c r="L773" s="91"/>
      <c r="M773" s="92"/>
      <c r="N773" s="92"/>
      <c r="O773" s="92"/>
      <c r="P773" s="93" t="str">
        <f t="shared" si="44"/>
        <v/>
      </c>
      <c r="Q773" s="80" t="e">
        <f>IF(#REF!="",0,IF(P773="",Q772,P773))</f>
        <v>#REF!</v>
      </c>
      <c r="R773" s="93" t="str">
        <f t="shared" si="45"/>
        <v/>
      </c>
      <c r="W773" s="82" t="str">
        <f ca="1">IF(R773="","",MIN(OFFSET(#REF!,0,0):OFFSET(#REF!,R773-1,0)))</f>
        <v/>
      </c>
      <c r="X773" s="82" t="str">
        <f ca="1">IF(R773="","",MIN(OFFSET(#REF!,0,0):OFFSET(#REF!,R773-1,0)))</f>
        <v/>
      </c>
      <c r="Y773" s="82" t="str">
        <f ca="1">IF(R773="","",MAX(OFFSET(#REF!,0,0):OFFSET(#REF!,R773-1,0)))</f>
        <v/>
      </c>
      <c r="Z773" s="82" t="str">
        <f ca="1">IF(R773="","",MAX(OFFSET(#REF!,0,0):OFFSET(#REF!,R773-1,0)))</f>
        <v/>
      </c>
      <c r="AA773" s="93">
        <f t="shared" ca="1" si="46"/>
        <v>0</v>
      </c>
      <c r="AB773" s="94">
        <f t="shared" ca="1" si="47"/>
        <v>0</v>
      </c>
    </row>
    <row r="774" spans="1:28" ht="15" x14ac:dyDescent="0.25">
      <c r="A774" s="69"/>
      <c r="B774" s="69"/>
      <c r="C774" s="69"/>
      <c r="D774" s="71"/>
      <c r="E774" s="72"/>
      <c r="F774" s="89"/>
      <c r="G774" s="90"/>
      <c r="H774" s="74">
        <v>0</v>
      </c>
      <c r="I774" s="75"/>
      <c r="J774" s="76"/>
      <c r="K774" s="77"/>
      <c r="L774" s="91"/>
      <c r="M774" s="92"/>
      <c r="N774" s="92"/>
      <c r="O774" s="92"/>
      <c r="P774" s="93" t="str">
        <f t="shared" si="44"/>
        <v/>
      </c>
      <c r="Q774" s="80" t="e">
        <f>IF(#REF!="",0,IF(P774="",Q773,P774))</f>
        <v>#REF!</v>
      </c>
      <c r="R774" s="93" t="str">
        <f t="shared" si="45"/>
        <v/>
      </c>
      <c r="W774" s="82" t="str">
        <f ca="1">IF(R774="","",MIN(OFFSET(#REF!,0,0):OFFSET(#REF!,R774-1,0)))</f>
        <v/>
      </c>
      <c r="X774" s="82" t="str">
        <f ca="1">IF(R774="","",MIN(OFFSET(#REF!,0,0):OFFSET(#REF!,R774-1,0)))</f>
        <v/>
      </c>
      <c r="Y774" s="82" t="str">
        <f ca="1">IF(R774="","",MAX(OFFSET(#REF!,0,0):OFFSET(#REF!,R774-1,0)))</f>
        <v/>
      </c>
      <c r="Z774" s="82" t="str">
        <f ca="1">IF(R774="","",MAX(OFFSET(#REF!,0,0):OFFSET(#REF!,R774-1,0)))</f>
        <v/>
      </c>
      <c r="AA774" s="93">
        <f t="shared" ca="1" si="46"/>
        <v>0</v>
      </c>
      <c r="AB774" s="94">
        <f t="shared" ca="1" si="47"/>
        <v>0</v>
      </c>
    </row>
    <row r="775" spans="1:28" ht="15" x14ac:dyDescent="0.25">
      <c r="A775" s="69"/>
      <c r="B775" s="69"/>
      <c r="C775" s="69"/>
      <c r="D775" s="71"/>
      <c r="E775" s="72"/>
      <c r="F775" s="89"/>
      <c r="G775" s="90"/>
      <c r="H775" s="74">
        <v>0</v>
      </c>
      <c r="I775" s="75"/>
      <c r="J775" s="76"/>
      <c r="K775" s="77"/>
      <c r="L775" s="91"/>
      <c r="M775" s="92"/>
      <c r="N775" s="92"/>
      <c r="O775" s="92"/>
      <c r="P775" s="93" t="str">
        <f t="shared" si="44"/>
        <v/>
      </c>
      <c r="Q775" s="80" t="e">
        <f>IF(#REF!="",0,IF(P775="",Q774,P775))</f>
        <v>#REF!</v>
      </c>
      <c r="R775" s="93" t="str">
        <f t="shared" si="45"/>
        <v/>
      </c>
      <c r="W775" s="82" t="str">
        <f ca="1">IF(R775="","",MIN(OFFSET(#REF!,0,0):OFFSET(#REF!,R775-1,0)))</f>
        <v/>
      </c>
      <c r="X775" s="82" t="str">
        <f ca="1">IF(R775="","",MIN(OFFSET(#REF!,0,0):OFFSET(#REF!,R775-1,0)))</f>
        <v/>
      </c>
      <c r="Y775" s="82" t="str">
        <f ca="1">IF(R775="","",MAX(OFFSET(#REF!,0,0):OFFSET(#REF!,R775-1,0)))</f>
        <v/>
      </c>
      <c r="Z775" s="82" t="str">
        <f ca="1">IF(R775="","",MAX(OFFSET(#REF!,0,0):OFFSET(#REF!,R775-1,0)))</f>
        <v/>
      </c>
      <c r="AA775" s="93">
        <f t="shared" ca="1" si="46"/>
        <v>0</v>
      </c>
      <c r="AB775" s="94">
        <f t="shared" ca="1" si="47"/>
        <v>0</v>
      </c>
    </row>
    <row r="776" spans="1:28" ht="15" x14ac:dyDescent="0.25">
      <c r="A776" s="69"/>
      <c r="B776" s="69"/>
      <c r="C776" s="69"/>
      <c r="D776" s="71"/>
      <c r="E776" s="72"/>
      <c r="F776" s="89"/>
      <c r="G776" s="90"/>
      <c r="H776" s="74">
        <v>0</v>
      </c>
      <c r="I776" s="75"/>
      <c r="J776" s="76"/>
      <c r="K776" s="77"/>
      <c r="L776" s="91"/>
      <c r="M776" s="92"/>
      <c r="N776" s="92"/>
      <c r="O776" s="92"/>
      <c r="P776" s="93" t="str">
        <f t="shared" ref="P776:P839" si="48">IF(C776="","",ROW()-ROW($P$2))</f>
        <v/>
      </c>
      <c r="Q776" s="80" t="e">
        <f>IF(#REF!="",0,IF(P776="",Q775,P776))</f>
        <v>#REF!</v>
      </c>
      <c r="R776" s="93" t="str">
        <f t="shared" ref="R776:R839" si="49">IF(P776="","",COUNTIF($Q:$Q,P776))</f>
        <v/>
      </c>
      <c r="W776" s="82" t="str">
        <f ca="1">IF(R776="","",MIN(OFFSET(#REF!,0,0):OFFSET(#REF!,R776-1,0)))</f>
        <v/>
      </c>
      <c r="X776" s="82" t="str">
        <f ca="1">IF(R776="","",MIN(OFFSET(#REF!,0,0):OFFSET(#REF!,R776-1,0)))</f>
        <v/>
      </c>
      <c r="Y776" s="82" t="str">
        <f ca="1">IF(R776="","",MAX(OFFSET(#REF!,0,0):OFFSET(#REF!,R776-1,0)))</f>
        <v/>
      </c>
      <c r="Z776" s="82" t="str">
        <f ca="1">IF(R776="","",MAX(OFFSET(#REF!,0,0):OFFSET(#REF!,R776-1,0)))</f>
        <v/>
      </c>
      <c r="AA776" s="93">
        <f t="shared" ref="AA776:AA839" ca="1" si="50">MIN(W776:Z776)</f>
        <v>0</v>
      </c>
      <c r="AB776" s="94">
        <f t="shared" ref="AB776:AB839" ca="1" si="51">MAX(W776:Z776)</f>
        <v>0</v>
      </c>
    </row>
    <row r="777" spans="1:28" ht="15" x14ac:dyDescent="0.25">
      <c r="A777" s="69"/>
      <c r="B777" s="69"/>
      <c r="C777" s="69"/>
      <c r="D777" s="71"/>
      <c r="E777" s="72"/>
      <c r="F777" s="89"/>
      <c r="G777" s="90"/>
      <c r="H777" s="74">
        <v>0</v>
      </c>
      <c r="I777" s="75"/>
      <c r="J777" s="76"/>
      <c r="K777" s="77"/>
      <c r="L777" s="91"/>
      <c r="M777" s="92"/>
      <c r="N777" s="92"/>
      <c r="O777" s="92"/>
      <c r="P777" s="93" t="str">
        <f t="shared" si="48"/>
        <v/>
      </c>
      <c r="Q777" s="80" t="e">
        <f>IF(#REF!="",0,IF(P777="",Q776,P777))</f>
        <v>#REF!</v>
      </c>
      <c r="R777" s="93" t="str">
        <f t="shared" si="49"/>
        <v/>
      </c>
      <c r="W777" s="82" t="str">
        <f ca="1">IF(R777="","",MIN(OFFSET(#REF!,0,0):OFFSET(#REF!,R777-1,0)))</f>
        <v/>
      </c>
      <c r="X777" s="82" t="str">
        <f ca="1">IF(R777="","",MIN(OFFSET(#REF!,0,0):OFFSET(#REF!,R777-1,0)))</f>
        <v/>
      </c>
      <c r="Y777" s="82" t="str">
        <f ca="1">IF(R777="","",MAX(OFFSET(#REF!,0,0):OFFSET(#REF!,R777-1,0)))</f>
        <v/>
      </c>
      <c r="Z777" s="82" t="str">
        <f ca="1">IF(R777="","",MAX(OFFSET(#REF!,0,0):OFFSET(#REF!,R777-1,0)))</f>
        <v/>
      </c>
      <c r="AA777" s="93">
        <f t="shared" ca="1" si="50"/>
        <v>0</v>
      </c>
      <c r="AB777" s="94">
        <f t="shared" ca="1" si="51"/>
        <v>0</v>
      </c>
    </row>
    <row r="778" spans="1:28" ht="15" x14ac:dyDescent="0.25">
      <c r="A778" s="69"/>
      <c r="B778" s="69"/>
      <c r="C778" s="69"/>
      <c r="D778" s="71"/>
      <c r="E778" s="72"/>
      <c r="F778" s="89"/>
      <c r="G778" s="90"/>
      <c r="H778" s="74">
        <v>0</v>
      </c>
      <c r="I778" s="75"/>
      <c r="J778" s="76"/>
      <c r="K778" s="77"/>
      <c r="L778" s="91"/>
      <c r="M778" s="92"/>
      <c r="N778" s="92"/>
      <c r="O778" s="92"/>
      <c r="P778" s="93" t="str">
        <f t="shared" si="48"/>
        <v/>
      </c>
      <c r="Q778" s="80" t="e">
        <f>IF(#REF!="",0,IF(P778="",Q777,P778))</f>
        <v>#REF!</v>
      </c>
      <c r="R778" s="93" t="str">
        <f t="shared" si="49"/>
        <v/>
      </c>
      <c r="W778" s="82" t="str">
        <f ca="1">IF(R778="","",MIN(OFFSET(#REF!,0,0):OFFSET(#REF!,R778-1,0)))</f>
        <v/>
      </c>
      <c r="X778" s="82" t="str">
        <f ca="1">IF(R778="","",MIN(OFFSET(#REF!,0,0):OFFSET(#REF!,R778-1,0)))</f>
        <v/>
      </c>
      <c r="Y778" s="82" t="str">
        <f ca="1">IF(R778="","",MAX(OFFSET(#REF!,0,0):OFFSET(#REF!,R778-1,0)))</f>
        <v/>
      </c>
      <c r="Z778" s="82" t="str">
        <f ca="1">IF(R778="","",MAX(OFFSET(#REF!,0,0):OFFSET(#REF!,R778-1,0)))</f>
        <v/>
      </c>
      <c r="AA778" s="93">
        <f t="shared" ca="1" si="50"/>
        <v>0</v>
      </c>
      <c r="AB778" s="94">
        <f t="shared" ca="1" si="51"/>
        <v>0</v>
      </c>
    </row>
    <row r="779" spans="1:28" ht="15" x14ac:dyDescent="0.25">
      <c r="A779" s="69"/>
      <c r="B779" s="69"/>
      <c r="C779" s="69"/>
      <c r="D779" s="71"/>
      <c r="E779" s="72"/>
      <c r="F779" s="89"/>
      <c r="G779" s="90"/>
      <c r="H779" s="74">
        <v>0</v>
      </c>
      <c r="I779" s="75"/>
      <c r="J779" s="76"/>
      <c r="K779" s="77"/>
      <c r="L779" s="91"/>
      <c r="M779" s="92"/>
      <c r="N779" s="92"/>
      <c r="O779" s="92"/>
      <c r="P779" s="93" t="str">
        <f t="shared" si="48"/>
        <v/>
      </c>
      <c r="Q779" s="80" t="e">
        <f>IF(#REF!="",0,IF(P779="",Q778,P779))</f>
        <v>#REF!</v>
      </c>
      <c r="R779" s="93" t="str">
        <f t="shared" si="49"/>
        <v/>
      </c>
      <c r="W779" s="82" t="str">
        <f ca="1">IF(R779="","",MIN(OFFSET(#REF!,0,0):OFFSET(#REF!,R779-1,0)))</f>
        <v/>
      </c>
      <c r="X779" s="82" t="str">
        <f ca="1">IF(R779="","",MIN(OFFSET(#REF!,0,0):OFFSET(#REF!,R779-1,0)))</f>
        <v/>
      </c>
      <c r="Y779" s="82" t="str">
        <f ca="1">IF(R779="","",MAX(OFFSET(#REF!,0,0):OFFSET(#REF!,R779-1,0)))</f>
        <v/>
      </c>
      <c r="Z779" s="82" t="str">
        <f ca="1">IF(R779="","",MAX(OFFSET(#REF!,0,0):OFFSET(#REF!,R779-1,0)))</f>
        <v/>
      </c>
      <c r="AA779" s="93">
        <f t="shared" ca="1" si="50"/>
        <v>0</v>
      </c>
      <c r="AB779" s="94">
        <f t="shared" ca="1" si="51"/>
        <v>0</v>
      </c>
    </row>
    <row r="780" spans="1:28" ht="15" x14ac:dyDescent="0.25">
      <c r="A780" s="69"/>
      <c r="B780" s="69"/>
      <c r="C780" s="69"/>
      <c r="D780" s="71"/>
      <c r="E780" s="72"/>
      <c r="F780" s="89"/>
      <c r="G780" s="90"/>
      <c r="H780" s="74">
        <v>0</v>
      </c>
      <c r="I780" s="75"/>
      <c r="J780" s="76"/>
      <c r="K780" s="77"/>
      <c r="L780" s="91"/>
      <c r="M780" s="92"/>
      <c r="N780" s="92"/>
      <c r="O780" s="92"/>
      <c r="P780" s="93" t="str">
        <f t="shared" si="48"/>
        <v/>
      </c>
      <c r="Q780" s="80" t="e">
        <f>IF(#REF!="",0,IF(P780="",Q779,P780))</f>
        <v>#REF!</v>
      </c>
      <c r="R780" s="93" t="str">
        <f t="shared" si="49"/>
        <v/>
      </c>
      <c r="W780" s="82" t="str">
        <f ca="1">IF(R780="","",MIN(OFFSET(#REF!,0,0):OFFSET(#REF!,R780-1,0)))</f>
        <v/>
      </c>
      <c r="X780" s="82" t="str">
        <f ca="1">IF(R780="","",MIN(OFFSET(#REF!,0,0):OFFSET(#REF!,R780-1,0)))</f>
        <v/>
      </c>
      <c r="Y780" s="82" t="str">
        <f ca="1">IF(R780="","",MAX(OFFSET(#REF!,0,0):OFFSET(#REF!,R780-1,0)))</f>
        <v/>
      </c>
      <c r="Z780" s="82" t="str">
        <f ca="1">IF(R780="","",MAX(OFFSET(#REF!,0,0):OFFSET(#REF!,R780-1,0)))</f>
        <v/>
      </c>
      <c r="AA780" s="93">
        <f t="shared" ca="1" si="50"/>
        <v>0</v>
      </c>
      <c r="AB780" s="94">
        <f t="shared" ca="1" si="51"/>
        <v>0</v>
      </c>
    </row>
    <row r="781" spans="1:28" ht="15" x14ac:dyDescent="0.25">
      <c r="A781" s="69"/>
      <c r="B781" s="69"/>
      <c r="C781" s="69"/>
      <c r="D781" s="71"/>
      <c r="E781" s="72"/>
      <c r="F781" s="89"/>
      <c r="G781" s="90"/>
      <c r="H781" s="74">
        <v>0</v>
      </c>
      <c r="I781" s="75"/>
      <c r="J781" s="76"/>
      <c r="K781" s="77"/>
      <c r="L781" s="91"/>
      <c r="M781" s="92"/>
      <c r="N781" s="92"/>
      <c r="O781" s="92"/>
      <c r="P781" s="93" t="str">
        <f t="shared" si="48"/>
        <v/>
      </c>
      <c r="Q781" s="80" t="e">
        <f>IF(#REF!="",0,IF(P781="",Q780,P781))</f>
        <v>#REF!</v>
      </c>
      <c r="R781" s="93" t="str">
        <f t="shared" si="49"/>
        <v/>
      </c>
      <c r="W781" s="82" t="str">
        <f ca="1">IF(R781="","",MIN(OFFSET(#REF!,0,0):OFFSET(#REF!,R781-1,0)))</f>
        <v/>
      </c>
      <c r="X781" s="82" t="str">
        <f ca="1">IF(R781="","",MIN(OFFSET(#REF!,0,0):OFFSET(#REF!,R781-1,0)))</f>
        <v/>
      </c>
      <c r="Y781" s="82" t="str">
        <f ca="1">IF(R781="","",MAX(OFFSET(#REF!,0,0):OFFSET(#REF!,R781-1,0)))</f>
        <v/>
      </c>
      <c r="Z781" s="82" t="str">
        <f ca="1">IF(R781="","",MAX(OFFSET(#REF!,0,0):OFFSET(#REF!,R781-1,0)))</f>
        <v/>
      </c>
      <c r="AA781" s="93">
        <f t="shared" ca="1" si="50"/>
        <v>0</v>
      </c>
      <c r="AB781" s="94">
        <f t="shared" ca="1" si="51"/>
        <v>0</v>
      </c>
    </row>
    <row r="782" spans="1:28" ht="15" x14ac:dyDescent="0.25">
      <c r="A782" s="69"/>
      <c r="B782" s="69"/>
      <c r="C782" s="69"/>
      <c r="D782" s="71"/>
      <c r="E782" s="72"/>
      <c r="F782" s="89"/>
      <c r="G782" s="90"/>
      <c r="H782" s="74">
        <v>0</v>
      </c>
      <c r="I782" s="75"/>
      <c r="J782" s="76"/>
      <c r="K782" s="77"/>
      <c r="L782" s="91"/>
      <c r="M782" s="92"/>
      <c r="N782" s="92"/>
      <c r="O782" s="92"/>
      <c r="P782" s="93" t="str">
        <f t="shared" si="48"/>
        <v/>
      </c>
      <c r="Q782" s="80" t="e">
        <f>IF(#REF!="",0,IF(P782="",Q781,P782))</f>
        <v>#REF!</v>
      </c>
      <c r="R782" s="93" t="str">
        <f t="shared" si="49"/>
        <v/>
      </c>
      <c r="W782" s="82" t="str">
        <f ca="1">IF(R782="","",MIN(OFFSET(#REF!,0,0):OFFSET(#REF!,R782-1,0)))</f>
        <v/>
      </c>
      <c r="X782" s="82" t="str">
        <f ca="1">IF(R782="","",MIN(OFFSET(#REF!,0,0):OFFSET(#REF!,R782-1,0)))</f>
        <v/>
      </c>
      <c r="Y782" s="82" t="str">
        <f ca="1">IF(R782="","",MAX(OFFSET(#REF!,0,0):OFFSET(#REF!,R782-1,0)))</f>
        <v/>
      </c>
      <c r="Z782" s="82" t="str">
        <f ca="1">IF(R782="","",MAX(OFFSET(#REF!,0,0):OFFSET(#REF!,R782-1,0)))</f>
        <v/>
      </c>
      <c r="AA782" s="93">
        <f t="shared" ca="1" si="50"/>
        <v>0</v>
      </c>
      <c r="AB782" s="94">
        <f t="shared" ca="1" si="51"/>
        <v>0</v>
      </c>
    </row>
    <row r="783" spans="1:28" ht="15" x14ac:dyDescent="0.25">
      <c r="A783" s="69"/>
      <c r="B783" s="69"/>
      <c r="C783" s="69"/>
      <c r="D783" s="71"/>
      <c r="E783" s="72"/>
      <c r="F783" s="89"/>
      <c r="G783" s="90"/>
      <c r="H783" s="74">
        <v>0</v>
      </c>
      <c r="I783" s="75"/>
      <c r="J783" s="76"/>
      <c r="K783" s="77"/>
      <c r="L783" s="91"/>
      <c r="M783" s="92"/>
      <c r="N783" s="92"/>
      <c r="O783" s="92"/>
      <c r="P783" s="93" t="str">
        <f t="shared" si="48"/>
        <v/>
      </c>
      <c r="Q783" s="80" t="e">
        <f>IF(#REF!="",0,IF(P783="",Q782,P783))</f>
        <v>#REF!</v>
      </c>
      <c r="R783" s="93" t="str">
        <f t="shared" si="49"/>
        <v/>
      </c>
      <c r="W783" s="82" t="str">
        <f ca="1">IF(R783="","",MIN(OFFSET(#REF!,0,0):OFFSET(#REF!,R783-1,0)))</f>
        <v/>
      </c>
      <c r="X783" s="82" t="str">
        <f ca="1">IF(R783="","",MIN(OFFSET(#REF!,0,0):OFFSET(#REF!,R783-1,0)))</f>
        <v/>
      </c>
      <c r="Y783" s="82" t="str">
        <f ca="1">IF(R783="","",MAX(OFFSET(#REF!,0,0):OFFSET(#REF!,R783-1,0)))</f>
        <v/>
      </c>
      <c r="Z783" s="82" t="str">
        <f ca="1">IF(R783="","",MAX(OFFSET(#REF!,0,0):OFFSET(#REF!,R783-1,0)))</f>
        <v/>
      </c>
      <c r="AA783" s="93">
        <f t="shared" ca="1" si="50"/>
        <v>0</v>
      </c>
      <c r="AB783" s="94">
        <f t="shared" ca="1" si="51"/>
        <v>0</v>
      </c>
    </row>
    <row r="784" spans="1:28" ht="15" x14ac:dyDescent="0.25">
      <c r="A784" s="69"/>
      <c r="B784" s="69"/>
      <c r="C784" s="69"/>
      <c r="D784" s="71"/>
      <c r="E784" s="72"/>
      <c r="F784" s="89"/>
      <c r="G784" s="90"/>
      <c r="H784" s="74">
        <v>0</v>
      </c>
      <c r="I784" s="75"/>
      <c r="J784" s="76"/>
      <c r="K784" s="77"/>
      <c r="L784" s="91"/>
      <c r="M784" s="92"/>
      <c r="N784" s="92"/>
      <c r="O784" s="92"/>
      <c r="P784" s="93" t="str">
        <f t="shared" si="48"/>
        <v/>
      </c>
      <c r="Q784" s="80" t="e">
        <f>IF(#REF!="",0,IF(P784="",Q783,P784))</f>
        <v>#REF!</v>
      </c>
      <c r="R784" s="93" t="str">
        <f t="shared" si="49"/>
        <v/>
      </c>
      <c r="W784" s="82" t="str">
        <f ca="1">IF(R784="","",MIN(OFFSET(#REF!,0,0):OFFSET(#REF!,R784-1,0)))</f>
        <v/>
      </c>
      <c r="X784" s="82" t="str">
        <f ca="1">IF(R784="","",MIN(OFFSET(#REF!,0,0):OFFSET(#REF!,R784-1,0)))</f>
        <v/>
      </c>
      <c r="Y784" s="82" t="str">
        <f ca="1">IF(R784="","",MAX(OFFSET(#REF!,0,0):OFFSET(#REF!,R784-1,0)))</f>
        <v/>
      </c>
      <c r="Z784" s="82" t="str">
        <f ca="1">IF(R784="","",MAX(OFFSET(#REF!,0,0):OFFSET(#REF!,R784-1,0)))</f>
        <v/>
      </c>
      <c r="AA784" s="93">
        <f t="shared" ca="1" si="50"/>
        <v>0</v>
      </c>
      <c r="AB784" s="94">
        <f t="shared" ca="1" si="51"/>
        <v>0</v>
      </c>
    </row>
    <row r="785" spans="1:28" ht="15" x14ac:dyDescent="0.25">
      <c r="A785" s="69"/>
      <c r="B785" s="69"/>
      <c r="C785" s="69"/>
      <c r="D785" s="71"/>
      <c r="E785" s="72"/>
      <c r="F785" s="89"/>
      <c r="G785" s="90"/>
      <c r="H785" s="74">
        <v>0</v>
      </c>
      <c r="I785" s="75"/>
      <c r="J785" s="76"/>
      <c r="K785" s="77"/>
      <c r="L785" s="91"/>
      <c r="M785" s="92"/>
      <c r="N785" s="92"/>
      <c r="O785" s="92"/>
      <c r="P785" s="93" t="str">
        <f t="shared" si="48"/>
        <v/>
      </c>
      <c r="Q785" s="80" t="e">
        <f>IF(#REF!="",0,IF(P785="",Q784,P785))</f>
        <v>#REF!</v>
      </c>
      <c r="R785" s="93" t="str">
        <f t="shared" si="49"/>
        <v/>
      </c>
      <c r="W785" s="82" t="str">
        <f ca="1">IF(R785="","",MIN(OFFSET(#REF!,0,0):OFFSET(#REF!,R785-1,0)))</f>
        <v/>
      </c>
      <c r="X785" s="82" t="str">
        <f ca="1">IF(R785="","",MIN(OFFSET(#REF!,0,0):OFFSET(#REF!,R785-1,0)))</f>
        <v/>
      </c>
      <c r="Y785" s="82" t="str">
        <f ca="1">IF(R785="","",MAX(OFFSET(#REF!,0,0):OFFSET(#REF!,R785-1,0)))</f>
        <v/>
      </c>
      <c r="Z785" s="82" t="str">
        <f ca="1">IF(R785="","",MAX(OFFSET(#REF!,0,0):OFFSET(#REF!,R785-1,0)))</f>
        <v/>
      </c>
      <c r="AA785" s="93">
        <f t="shared" ca="1" si="50"/>
        <v>0</v>
      </c>
      <c r="AB785" s="94">
        <f t="shared" ca="1" si="51"/>
        <v>0</v>
      </c>
    </row>
    <row r="786" spans="1:28" ht="15" x14ac:dyDescent="0.25">
      <c r="A786" s="69"/>
      <c r="B786" s="69"/>
      <c r="C786" s="69"/>
      <c r="D786" s="71"/>
      <c r="E786" s="72"/>
      <c r="F786" s="89"/>
      <c r="G786" s="90"/>
      <c r="H786" s="74">
        <v>0</v>
      </c>
      <c r="I786" s="75"/>
      <c r="J786" s="76"/>
      <c r="K786" s="77"/>
      <c r="L786" s="91"/>
      <c r="M786" s="92"/>
      <c r="N786" s="92"/>
      <c r="O786" s="92"/>
      <c r="P786" s="93" t="str">
        <f t="shared" si="48"/>
        <v/>
      </c>
      <c r="Q786" s="80" t="e">
        <f>IF(#REF!="",0,IF(P786="",Q785,P786))</f>
        <v>#REF!</v>
      </c>
      <c r="R786" s="93" t="str">
        <f t="shared" si="49"/>
        <v/>
      </c>
      <c r="W786" s="82" t="str">
        <f ca="1">IF(R786="","",MIN(OFFSET(#REF!,0,0):OFFSET(#REF!,R786-1,0)))</f>
        <v/>
      </c>
      <c r="X786" s="82" t="str">
        <f ca="1">IF(R786="","",MIN(OFFSET(#REF!,0,0):OFFSET(#REF!,R786-1,0)))</f>
        <v/>
      </c>
      <c r="Y786" s="82" t="str">
        <f ca="1">IF(R786="","",MAX(OFFSET(#REF!,0,0):OFFSET(#REF!,R786-1,0)))</f>
        <v/>
      </c>
      <c r="Z786" s="82" t="str">
        <f ca="1">IF(R786="","",MAX(OFFSET(#REF!,0,0):OFFSET(#REF!,R786-1,0)))</f>
        <v/>
      </c>
      <c r="AA786" s="93">
        <f t="shared" ca="1" si="50"/>
        <v>0</v>
      </c>
      <c r="AB786" s="94">
        <f t="shared" ca="1" si="51"/>
        <v>0</v>
      </c>
    </row>
    <row r="787" spans="1:28" ht="15" x14ac:dyDescent="0.25">
      <c r="A787" s="69"/>
      <c r="B787" s="69"/>
      <c r="C787" s="69"/>
      <c r="D787" s="71"/>
      <c r="E787" s="72"/>
      <c r="F787" s="89"/>
      <c r="G787" s="90"/>
      <c r="H787" s="74">
        <v>0</v>
      </c>
      <c r="I787" s="75"/>
      <c r="J787" s="76"/>
      <c r="K787" s="77"/>
      <c r="L787" s="91"/>
      <c r="M787" s="92"/>
      <c r="N787" s="92"/>
      <c r="O787" s="92"/>
      <c r="P787" s="93" t="str">
        <f t="shared" si="48"/>
        <v/>
      </c>
      <c r="Q787" s="80" t="e">
        <f>IF(#REF!="",0,IF(P787="",Q786,P787))</f>
        <v>#REF!</v>
      </c>
      <c r="R787" s="93" t="str">
        <f t="shared" si="49"/>
        <v/>
      </c>
      <c r="W787" s="82" t="str">
        <f ca="1">IF(R787="","",MIN(OFFSET(#REF!,0,0):OFFSET(#REF!,R787-1,0)))</f>
        <v/>
      </c>
      <c r="X787" s="82" t="str">
        <f ca="1">IF(R787="","",MIN(OFFSET(#REF!,0,0):OFFSET(#REF!,R787-1,0)))</f>
        <v/>
      </c>
      <c r="Y787" s="82" t="str">
        <f ca="1">IF(R787="","",MAX(OFFSET(#REF!,0,0):OFFSET(#REF!,R787-1,0)))</f>
        <v/>
      </c>
      <c r="Z787" s="82" t="str">
        <f ca="1">IF(R787="","",MAX(OFFSET(#REF!,0,0):OFFSET(#REF!,R787-1,0)))</f>
        <v/>
      </c>
      <c r="AA787" s="93">
        <f t="shared" ca="1" si="50"/>
        <v>0</v>
      </c>
      <c r="AB787" s="94">
        <f t="shared" ca="1" si="51"/>
        <v>0</v>
      </c>
    </row>
    <row r="788" spans="1:28" ht="15" x14ac:dyDescent="0.25">
      <c r="A788" s="69"/>
      <c r="B788" s="69"/>
      <c r="C788" s="69"/>
      <c r="D788" s="71"/>
      <c r="E788" s="72"/>
      <c r="F788" s="89"/>
      <c r="G788" s="90"/>
      <c r="H788" s="74">
        <v>0</v>
      </c>
      <c r="I788" s="75"/>
      <c r="J788" s="76"/>
      <c r="K788" s="77"/>
      <c r="L788" s="91"/>
      <c r="M788" s="92"/>
      <c r="N788" s="92"/>
      <c r="O788" s="92"/>
      <c r="P788" s="93" t="str">
        <f t="shared" si="48"/>
        <v/>
      </c>
      <c r="Q788" s="80" t="e">
        <f>IF(#REF!="",0,IF(P788="",Q787,P788))</f>
        <v>#REF!</v>
      </c>
      <c r="R788" s="93" t="str">
        <f t="shared" si="49"/>
        <v/>
      </c>
      <c r="W788" s="82" t="str">
        <f ca="1">IF(R788="","",MIN(OFFSET(#REF!,0,0):OFFSET(#REF!,R788-1,0)))</f>
        <v/>
      </c>
      <c r="X788" s="82" t="str">
        <f ca="1">IF(R788="","",MIN(OFFSET(#REF!,0,0):OFFSET(#REF!,R788-1,0)))</f>
        <v/>
      </c>
      <c r="Y788" s="82" t="str">
        <f ca="1">IF(R788="","",MAX(OFFSET(#REF!,0,0):OFFSET(#REF!,R788-1,0)))</f>
        <v/>
      </c>
      <c r="Z788" s="82" t="str">
        <f ca="1">IF(R788="","",MAX(OFFSET(#REF!,0,0):OFFSET(#REF!,R788-1,0)))</f>
        <v/>
      </c>
      <c r="AA788" s="93">
        <f t="shared" ca="1" si="50"/>
        <v>0</v>
      </c>
      <c r="AB788" s="94">
        <f t="shared" ca="1" si="51"/>
        <v>0</v>
      </c>
    </row>
    <row r="789" spans="1:28" ht="15" x14ac:dyDescent="0.25">
      <c r="A789" s="69"/>
      <c r="B789" s="69"/>
      <c r="C789" s="69"/>
      <c r="D789" s="71"/>
      <c r="E789" s="72"/>
      <c r="F789" s="89"/>
      <c r="G789" s="90"/>
      <c r="H789" s="74">
        <v>0</v>
      </c>
      <c r="I789" s="75"/>
      <c r="J789" s="76"/>
      <c r="K789" s="77"/>
      <c r="L789" s="91"/>
      <c r="M789" s="92"/>
      <c r="N789" s="92"/>
      <c r="O789" s="92"/>
      <c r="P789" s="93" t="str">
        <f t="shared" si="48"/>
        <v/>
      </c>
      <c r="Q789" s="80" t="e">
        <f>IF(#REF!="",0,IF(P789="",Q788,P789))</f>
        <v>#REF!</v>
      </c>
      <c r="R789" s="93" t="str">
        <f t="shared" si="49"/>
        <v/>
      </c>
      <c r="W789" s="82" t="str">
        <f ca="1">IF(R789="","",MIN(OFFSET(#REF!,0,0):OFFSET(#REF!,R789-1,0)))</f>
        <v/>
      </c>
      <c r="X789" s="82" t="str">
        <f ca="1">IF(R789="","",MIN(OFFSET(#REF!,0,0):OFFSET(#REF!,R789-1,0)))</f>
        <v/>
      </c>
      <c r="Y789" s="82" t="str">
        <f ca="1">IF(R789="","",MAX(OFFSET(#REF!,0,0):OFFSET(#REF!,R789-1,0)))</f>
        <v/>
      </c>
      <c r="Z789" s="82" t="str">
        <f ca="1">IF(R789="","",MAX(OFFSET(#REF!,0,0):OFFSET(#REF!,R789-1,0)))</f>
        <v/>
      </c>
      <c r="AA789" s="93">
        <f t="shared" ca="1" si="50"/>
        <v>0</v>
      </c>
      <c r="AB789" s="94">
        <f t="shared" ca="1" si="51"/>
        <v>0</v>
      </c>
    </row>
    <row r="790" spans="1:28" ht="15" x14ac:dyDescent="0.25">
      <c r="A790" s="69"/>
      <c r="B790" s="69"/>
      <c r="C790" s="69"/>
      <c r="D790" s="71"/>
      <c r="E790" s="72"/>
      <c r="F790" s="89"/>
      <c r="G790" s="90"/>
      <c r="H790" s="74">
        <v>0</v>
      </c>
      <c r="I790" s="75"/>
      <c r="J790" s="76"/>
      <c r="K790" s="77"/>
      <c r="L790" s="91"/>
      <c r="M790" s="92"/>
      <c r="N790" s="92"/>
      <c r="O790" s="92"/>
      <c r="P790" s="93" t="str">
        <f t="shared" si="48"/>
        <v/>
      </c>
      <c r="Q790" s="80" t="e">
        <f>IF(#REF!="",0,IF(P790="",Q789,P790))</f>
        <v>#REF!</v>
      </c>
      <c r="R790" s="93" t="str">
        <f t="shared" si="49"/>
        <v/>
      </c>
      <c r="W790" s="82" t="str">
        <f ca="1">IF(R790="","",MIN(OFFSET(#REF!,0,0):OFFSET(#REF!,R790-1,0)))</f>
        <v/>
      </c>
      <c r="X790" s="82" t="str">
        <f ca="1">IF(R790="","",MIN(OFFSET(#REF!,0,0):OFFSET(#REF!,R790-1,0)))</f>
        <v/>
      </c>
      <c r="Y790" s="82" t="str">
        <f ca="1">IF(R790="","",MAX(OFFSET(#REF!,0,0):OFFSET(#REF!,R790-1,0)))</f>
        <v/>
      </c>
      <c r="Z790" s="82" t="str">
        <f ca="1">IF(R790="","",MAX(OFFSET(#REF!,0,0):OFFSET(#REF!,R790-1,0)))</f>
        <v/>
      </c>
      <c r="AA790" s="93">
        <f t="shared" ca="1" si="50"/>
        <v>0</v>
      </c>
      <c r="AB790" s="94">
        <f t="shared" ca="1" si="51"/>
        <v>0</v>
      </c>
    </row>
    <row r="791" spans="1:28" ht="15" x14ac:dyDescent="0.25">
      <c r="A791" s="69"/>
      <c r="B791" s="69"/>
      <c r="C791" s="69"/>
      <c r="D791" s="71"/>
      <c r="E791" s="72"/>
      <c r="F791" s="89"/>
      <c r="G791" s="90"/>
      <c r="H791" s="74">
        <v>0</v>
      </c>
      <c r="I791" s="75"/>
      <c r="J791" s="76"/>
      <c r="K791" s="77"/>
      <c r="L791" s="91"/>
      <c r="M791" s="92"/>
      <c r="N791" s="92"/>
      <c r="O791" s="92"/>
      <c r="P791" s="93" t="str">
        <f t="shared" si="48"/>
        <v/>
      </c>
      <c r="Q791" s="80" t="e">
        <f>IF(#REF!="",0,IF(P791="",Q790,P791))</f>
        <v>#REF!</v>
      </c>
      <c r="R791" s="93" t="str">
        <f t="shared" si="49"/>
        <v/>
      </c>
      <c r="W791" s="82" t="str">
        <f ca="1">IF(R791="","",MIN(OFFSET(#REF!,0,0):OFFSET(#REF!,R791-1,0)))</f>
        <v/>
      </c>
      <c r="X791" s="82" t="str">
        <f ca="1">IF(R791="","",MIN(OFFSET(#REF!,0,0):OFFSET(#REF!,R791-1,0)))</f>
        <v/>
      </c>
      <c r="Y791" s="82" t="str">
        <f ca="1">IF(R791="","",MAX(OFFSET(#REF!,0,0):OFFSET(#REF!,R791-1,0)))</f>
        <v/>
      </c>
      <c r="Z791" s="82" t="str">
        <f ca="1">IF(R791="","",MAX(OFFSET(#REF!,0,0):OFFSET(#REF!,R791-1,0)))</f>
        <v/>
      </c>
      <c r="AA791" s="93">
        <f t="shared" ca="1" si="50"/>
        <v>0</v>
      </c>
      <c r="AB791" s="94">
        <f t="shared" ca="1" si="51"/>
        <v>0</v>
      </c>
    </row>
    <row r="792" spans="1:28" ht="15" x14ac:dyDescent="0.25">
      <c r="A792" s="69"/>
      <c r="B792" s="69"/>
      <c r="C792" s="69"/>
      <c r="D792" s="71"/>
      <c r="E792" s="72"/>
      <c r="F792" s="89"/>
      <c r="G792" s="90"/>
      <c r="H792" s="74">
        <v>0</v>
      </c>
      <c r="I792" s="75"/>
      <c r="J792" s="76"/>
      <c r="K792" s="77"/>
      <c r="L792" s="91"/>
      <c r="M792" s="92"/>
      <c r="N792" s="92"/>
      <c r="O792" s="92"/>
      <c r="P792" s="93" t="str">
        <f t="shared" si="48"/>
        <v/>
      </c>
      <c r="Q792" s="80" t="e">
        <f>IF(#REF!="",0,IF(P792="",Q791,P792))</f>
        <v>#REF!</v>
      </c>
      <c r="R792" s="93" t="str">
        <f t="shared" si="49"/>
        <v/>
      </c>
      <c r="W792" s="82" t="str">
        <f ca="1">IF(R792="","",MIN(OFFSET(#REF!,0,0):OFFSET(#REF!,R792-1,0)))</f>
        <v/>
      </c>
      <c r="X792" s="82" t="str">
        <f ca="1">IF(R792="","",MIN(OFFSET(#REF!,0,0):OFFSET(#REF!,R792-1,0)))</f>
        <v/>
      </c>
      <c r="Y792" s="82" t="str">
        <f ca="1">IF(R792="","",MAX(OFFSET(#REF!,0,0):OFFSET(#REF!,R792-1,0)))</f>
        <v/>
      </c>
      <c r="Z792" s="82" t="str">
        <f ca="1">IF(R792="","",MAX(OFFSET(#REF!,0,0):OFFSET(#REF!,R792-1,0)))</f>
        <v/>
      </c>
      <c r="AA792" s="93">
        <f t="shared" ca="1" si="50"/>
        <v>0</v>
      </c>
      <c r="AB792" s="94">
        <f t="shared" ca="1" si="51"/>
        <v>0</v>
      </c>
    </row>
    <row r="793" spans="1:28" ht="15" x14ac:dyDescent="0.25">
      <c r="A793" s="69"/>
      <c r="B793" s="69"/>
      <c r="C793" s="69"/>
      <c r="D793" s="71"/>
      <c r="E793" s="72"/>
      <c r="F793" s="89"/>
      <c r="G793" s="90"/>
      <c r="H793" s="74">
        <v>0</v>
      </c>
      <c r="I793" s="75"/>
      <c r="J793" s="76"/>
      <c r="K793" s="77"/>
      <c r="L793" s="91"/>
      <c r="M793" s="92"/>
      <c r="N793" s="92"/>
      <c r="O793" s="92"/>
      <c r="P793" s="93" t="str">
        <f t="shared" si="48"/>
        <v/>
      </c>
      <c r="Q793" s="80" t="e">
        <f>IF(#REF!="",0,IF(P793="",Q792,P793))</f>
        <v>#REF!</v>
      </c>
      <c r="R793" s="93" t="str">
        <f t="shared" si="49"/>
        <v/>
      </c>
      <c r="W793" s="82" t="str">
        <f ca="1">IF(R793="","",MIN(OFFSET(#REF!,0,0):OFFSET(#REF!,R793-1,0)))</f>
        <v/>
      </c>
      <c r="X793" s="82" t="str">
        <f ca="1">IF(R793="","",MIN(OFFSET(#REF!,0,0):OFFSET(#REF!,R793-1,0)))</f>
        <v/>
      </c>
      <c r="Y793" s="82" t="str">
        <f ca="1">IF(R793="","",MAX(OFFSET(#REF!,0,0):OFFSET(#REF!,R793-1,0)))</f>
        <v/>
      </c>
      <c r="Z793" s="82" t="str">
        <f ca="1">IF(R793="","",MAX(OFFSET(#REF!,0,0):OFFSET(#REF!,R793-1,0)))</f>
        <v/>
      </c>
      <c r="AA793" s="93">
        <f t="shared" ca="1" si="50"/>
        <v>0</v>
      </c>
      <c r="AB793" s="94">
        <f t="shared" ca="1" si="51"/>
        <v>0</v>
      </c>
    </row>
    <row r="794" spans="1:28" ht="15" x14ac:dyDescent="0.25">
      <c r="A794" s="69"/>
      <c r="B794" s="69"/>
      <c r="C794" s="69"/>
      <c r="D794" s="71"/>
      <c r="E794" s="72"/>
      <c r="F794" s="89"/>
      <c r="G794" s="90"/>
      <c r="H794" s="74">
        <v>0</v>
      </c>
      <c r="I794" s="75"/>
      <c r="J794" s="76"/>
      <c r="K794" s="77"/>
      <c r="L794" s="91"/>
      <c r="M794" s="92"/>
      <c r="N794" s="92"/>
      <c r="O794" s="92"/>
      <c r="P794" s="93" t="str">
        <f t="shared" si="48"/>
        <v/>
      </c>
      <c r="Q794" s="80" t="e">
        <f>IF(#REF!="",0,IF(P794="",Q793,P794))</f>
        <v>#REF!</v>
      </c>
      <c r="R794" s="93" t="str">
        <f t="shared" si="49"/>
        <v/>
      </c>
      <c r="W794" s="82" t="str">
        <f ca="1">IF(R794="","",MIN(OFFSET(#REF!,0,0):OFFSET(#REF!,R794-1,0)))</f>
        <v/>
      </c>
      <c r="X794" s="82" t="str">
        <f ca="1">IF(R794="","",MIN(OFFSET(#REF!,0,0):OFFSET(#REF!,R794-1,0)))</f>
        <v/>
      </c>
      <c r="Y794" s="82" t="str">
        <f ca="1">IF(R794="","",MAX(OFFSET(#REF!,0,0):OFFSET(#REF!,R794-1,0)))</f>
        <v/>
      </c>
      <c r="Z794" s="82" t="str">
        <f ca="1">IF(R794="","",MAX(OFFSET(#REF!,0,0):OFFSET(#REF!,R794-1,0)))</f>
        <v/>
      </c>
      <c r="AA794" s="93">
        <f t="shared" ca="1" si="50"/>
        <v>0</v>
      </c>
      <c r="AB794" s="94">
        <f t="shared" ca="1" si="51"/>
        <v>0</v>
      </c>
    </row>
    <row r="795" spans="1:28" ht="15" x14ac:dyDescent="0.25">
      <c r="A795" s="69"/>
      <c r="B795" s="69"/>
      <c r="C795" s="69"/>
      <c r="D795" s="71"/>
      <c r="E795" s="72"/>
      <c r="F795" s="89"/>
      <c r="G795" s="90"/>
      <c r="H795" s="74">
        <v>0</v>
      </c>
      <c r="I795" s="75"/>
      <c r="J795" s="76"/>
      <c r="K795" s="77"/>
      <c r="L795" s="91"/>
      <c r="M795" s="92"/>
      <c r="N795" s="92"/>
      <c r="O795" s="92"/>
      <c r="P795" s="93" t="str">
        <f t="shared" si="48"/>
        <v/>
      </c>
      <c r="Q795" s="80" t="e">
        <f>IF(#REF!="",0,IF(P795="",Q794,P795))</f>
        <v>#REF!</v>
      </c>
      <c r="R795" s="93" t="str">
        <f t="shared" si="49"/>
        <v/>
      </c>
      <c r="W795" s="82" t="str">
        <f ca="1">IF(R795="","",MIN(OFFSET(#REF!,0,0):OFFSET(#REF!,R795-1,0)))</f>
        <v/>
      </c>
      <c r="X795" s="82" t="str">
        <f ca="1">IF(R795="","",MIN(OFFSET(#REF!,0,0):OFFSET(#REF!,R795-1,0)))</f>
        <v/>
      </c>
      <c r="Y795" s="82" t="str">
        <f ca="1">IF(R795="","",MAX(OFFSET(#REF!,0,0):OFFSET(#REF!,R795-1,0)))</f>
        <v/>
      </c>
      <c r="Z795" s="82" t="str">
        <f ca="1">IF(R795="","",MAX(OFFSET(#REF!,0,0):OFFSET(#REF!,R795-1,0)))</f>
        <v/>
      </c>
      <c r="AA795" s="93">
        <f t="shared" ca="1" si="50"/>
        <v>0</v>
      </c>
      <c r="AB795" s="94">
        <f t="shared" ca="1" si="51"/>
        <v>0</v>
      </c>
    </row>
    <row r="796" spans="1:28" ht="15" x14ac:dyDescent="0.25">
      <c r="A796" s="69"/>
      <c r="B796" s="69"/>
      <c r="C796" s="69"/>
      <c r="D796" s="71"/>
      <c r="E796" s="72"/>
      <c r="F796" s="89"/>
      <c r="G796" s="90"/>
      <c r="H796" s="74">
        <v>0</v>
      </c>
      <c r="I796" s="75"/>
      <c r="J796" s="76"/>
      <c r="K796" s="77"/>
      <c r="L796" s="91"/>
      <c r="M796" s="92"/>
      <c r="N796" s="92"/>
      <c r="O796" s="92"/>
      <c r="P796" s="93" t="str">
        <f t="shared" si="48"/>
        <v/>
      </c>
      <c r="Q796" s="80" t="e">
        <f>IF(#REF!="",0,IF(P796="",Q795,P796))</f>
        <v>#REF!</v>
      </c>
      <c r="R796" s="93" t="str">
        <f t="shared" si="49"/>
        <v/>
      </c>
      <c r="W796" s="82" t="str">
        <f ca="1">IF(R796="","",MIN(OFFSET(#REF!,0,0):OFFSET(#REF!,R796-1,0)))</f>
        <v/>
      </c>
      <c r="X796" s="82" t="str">
        <f ca="1">IF(R796="","",MIN(OFFSET(#REF!,0,0):OFFSET(#REF!,R796-1,0)))</f>
        <v/>
      </c>
      <c r="Y796" s="82" t="str">
        <f ca="1">IF(R796="","",MAX(OFFSET(#REF!,0,0):OFFSET(#REF!,R796-1,0)))</f>
        <v/>
      </c>
      <c r="Z796" s="82" t="str">
        <f ca="1">IF(R796="","",MAX(OFFSET(#REF!,0,0):OFFSET(#REF!,R796-1,0)))</f>
        <v/>
      </c>
      <c r="AA796" s="93">
        <f t="shared" ca="1" si="50"/>
        <v>0</v>
      </c>
      <c r="AB796" s="94">
        <f t="shared" ca="1" si="51"/>
        <v>0</v>
      </c>
    </row>
    <row r="797" spans="1:28" ht="15" x14ac:dyDescent="0.25">
      <c r="A797" s="69"/>
      <c r="B797" s="69"/>
      <c r="C797" s="69"/>
      <c r="D797" s="71"/>
      <c r="E797" s="72"/>
      <c r="F797" s="89"/>
      <c r="G797" s="90"/>
      <c r="H797" s="74">
        <v>0</v>
      </c>
      <c r="I797" s="75"/>
      <c r="J797" s="76"/>
      <c r="K797" s="77"/>
      <c r="L797" s="91"/>
      <c r="M797" s="92"/>
      <c r="N797" s="92"/>
      <c r="O797" s="92"/>
      <c r="P797" s="93" t="str">
        <f t="shared" si="48"/>
        <v/>
      </c>
      <c r="Q797" s="80" t="e">
        <f>IF(#REF!="",0,IF(P797="",Q796,P797))</f>
        <v>#REF!</v>
      </c>
      <c r="R797" s="93" t="str">
        <f t="shared" si="49"/>
        <v/>
      </c>
      <c r="W797" s="82" t="str">
        <f ca="1">IF(R797="","",MIN(OFFSET(#REF!,0,0):OFFSET(#REF!,R797-1,0)))</f>
        <v/>
      </c>
      <c r="X797" s="82" t="str">
        <f ca="1">IF(R797="","",MIN(OFFSET(#REF!,0,0):OFFSET(#REF!,R797-1,0)))</f>
        <v/>
      </c>
      <c r="Y797" s="82" t="str">
        <f ca="1">IF(R797="","",MAX(OFFSET(#REF!,0,0):OFFSET(#REF!,R797-1,0)))</f>
        <v/>
      </c>
      <c r="Z797" s="82" t="str">
        <f ca="1">IF(R797="","",MAX(OFFSET(#REF!,0,0):OFFSET(#REF!,R797-1,0)))</f>
        <v/>
      </c>
      <c r="AA797" s="93">
        <f t="shared" ca="1" si="50"/>
        <v>0</v>
      </c>
      <c r="AB797" s="94">
        <f t="shared" ca="1" si="51"/>
        <v>0</v>
      </c>
    </row>
    <row r="798" spans="1:28" ht="15" x14ac:dyDescent="0.25">
      <c r="A798" s="69"/>
      <c r="B798" s="69"/>
      <c r="C798" s="69"/>
      <c r="D798" s="71"/>
      <c r="E798" s="72"/>
      <c r="F798" s="89"/>
      <c r="G798" s="90"/>
      <c r="H798" s="74">
        <v>0</v>
      </c>
      <c r="I798" s="75"/>
      <c r="J798" s="76"/>
      <c r="K798" s="77"/>
      <c r="L798" s="91"/>
      <c r="M798" s="92"/>
      <c r="N798" s="92"/>
      <c r="O798" s="92"/>
      <c r="P798" s="93" t="str">
        <f t="shared" si="48"/>
        <v/>
      </c>
      <c r="Q798" s="80" t="e">
        <f>IF(#REF!="",0,IF(P798="",Q797,P798))</f>
        <v>#REF!</v>
      </c>
      <c r="R798" s="93" t="str">
        <f t="shared" si="49"/>
        <v/>
      </c>
      <c r="W798" s="82" t="str">
        <f ca="1">IF(R798="","",MIN(OFFSET(#REF!,0,0):OFFSET(#REF!,R798-1,0)))</f>
        <v/>
      </c>
      <c r="X798" s="82" t="str">
        <f ca="1">IF(R798="","",MIN(OFFSET(#REF!,0,0):OFFSET(#REF!,R798-1,0)))</f>
        <v/>
      </c>
      <c r="Y798" s="82" t="str">
        <f ca="1">IF(R798="","",MAX(OFFSET(#REF!,0,0):OFFSET(#REF!,R798-1,0)))</f>
        <v/>
      </c>
      <c r="Z798" s="82" t="str">
        <f ca="1">IF(R798="","",MAX(OFFSET(#REF!,0,0):OFFSET(#REF!,R798-1,0)))</f>
        <v/>
      </c>
      <c r="AA798" s="93">
        <f t="shared" ca="1" si="50"/>
        <v>0</v>
      </c>
      <c r="AB798" s="94">
        <f t="shared" ca="1" si="51"/>
        <v>0</v>
      </c>
    </row>
    <row r="799" spans="1:28" ht="15" x14ac:dyDescent="0.25">
      <c r="A799" s="69"/>
      <c r="B799" s="69"/>
      <c r="C799" s="69"/>
      <c r="D799" s="71"/>
      <c r="E799" s="72"/>
      <c r="F799" s="89"/>
      <c r="G799" s="90"/>
      <c r="H799" s="74">
        <v>0</v>
      </c>
      <c r="I799" s="75"/>
      <c r="J799" s="76"/>
      <c r="K799" s="77"/>
      <c r="L799" s="91"/>
      <c r="M799" s="92"/>
      <c r="N799" s="92"/>
      <c r="O799" s="92"/>
      <c r="P799" s="93" t="str">
        <f t="shared" si="48"/>
        <v/>
      </c>
      <c r="Q799" s="80" t="e">
        <f>IF(#REF!="",0,IF(P799="",Q798,P799))</f>
        <v>#REF!</v>
      </c>
      <c r="R799" s="93" t="str">
        <f t="shared" si="49"/>
        <v/>
      </c>
      <c r="W799" s="82" t="str">
        <f ca="1">IF(R799="","",MIN(OFFSET(#REF!,0,0):OFFSET(#REF!,R799-1,0)))</f>
        <v/>
      </c>
      <c r="X799" s="82" t="str">
        <f ca="1">IF(R799="","",MIN(OFFSET(#REF!,0,0):OFFSET(#REF!,R799-1,0)))</f>
        <v/>
      </c>
      <c r="Y799" s="82" t="str">
        <f ca="1">IF(R799="","",MAX(OFFSET(#REF!,0,0):OFFSET(#REF!,R799-1,0)))</f>
        <v/>
      </c>
      <c r="Z799" s="82" t="str">
        <f ca="1">IF(R799="","",MAX(OFFSET(#REF!,0,0):OFFSET(#REF!,R799-1,0)))</f>
        <v/>
      </c>
      <c r="AA799" s="93">
        <f t="shared" ca="1" si="50"/>
        <v>0</v>
      </c>
      <c r="AB799" s="94">
        <f t="shared" ca="1" si="51"/>
        <v>0</v>
      </c>
    </row>
    <row r="800" spans="1:28" ht="15" x14ac:dyDescent="0.25">
      <c r="A800" s="69"/>
      <c r="B800" s="69"/>
      <c r="C800" s="69"/>
      <c r="D800" s="71"/>
      <c r="E800" s="72"/>
      <c r="F800" s="89"/>
      <c r="G800" s="90"/>
      <c r="H800" s="74">
        <v>0</v>
      </c>
      <c r="I800" s="75"/>
      <c r="J800" s="76"/>
      <c r="K800" s="77"/>
      <c r="L800" s="91"/>
      <c r="M800" s="92"/>
      <c r="N800" s="92"/>
      <c r="O800" s="92"/>
      <c r="P800" s="93" t="str">
        <f t="shared" si="48"/>
        <v/>
      </c>
      <c r="Q800" s="80" t="e">
        <f>IF(#REF!="",0,IF(P800="",Q799,P800))</f>
        <v>#REF!</v>
      </c>
      <c r="R800" s="93" t="str">
        <f t="shared" si="49"/>
        <v/>
      </c>
      <c r="W800" s="82" t="str">
        <f ca="1">IF(R800="","",MIN(OFFSET(#REF!,0,0):OFFSET(#REF!,R800-1,0)))</f>
        <v/>
      </c>
      <c r="X800" s="82" t="str">
        <f ca="1">IF(R800="","",MIN(OFFSET(#REF!,0,0):OFFSET(#REF!,R800-1,0)))</f>
        <v/>
      </c>
      <c r="Y800" s="82" t="str">
        <f ca="1">IF(R800="","",MAX(OFFSET(#REF!,0,0):OFFSET(#REF!,R800-1,0)))</f>
        <v/>
      </c>
      <c r="Z800" s="82" t="str">
        <f ca="1">IF(R800="","",MAX(OFFSET(#REF!,0,0):OFFSET(#REF!,R800-1,0)))</f>
        <v/>
      </c>
      <c r="AA800" s="93">
        <f t="shared" ca="1" si="50"/>
        <v>0</v>
      </c>
      <c r="AB800" s="94">
        <f t="shared" ca="1" si="51"/>
        <v>0</v>
      </c>
    </row>
    <row r="801" spans="1:28" ht="15" x14ac:dyDescent="0.25">
      <c r="A801" s="69"/>
      <c r="B801" s="69"/>
      <c r="C801" s="69"/>
      <c r="D801" s="71"/>
      <c r="E801" s="72"/>
      <c r="F801" s="89"/>
      <c r="G801" s="90"/>
      <c r="H801" s="74">
        <v>0</v>
      </c>
      <c r="I801" s="75"/>
      <c r="J801" s="76"/>
      <c r="K801" s="77"/>
      <c r="L801" s="91"/>
      <c r="M801" s="92"/>
      <c r="N801" s="92"/>
      <c r="O801" s="92"/>
      <c r="P801" s="93" t="str">
        <f t="shared" si="48"/>
        <v/>
      </c>
      <c r="Q801" s="80" t="e">
        <f>IF(#REF!="",0,IF(P801="",Q800,P801))</f>
        <v>#REF!</v>
      </c>
      <c r="R801" s="93" t="str">
        <f t="shared" si="49"/>
        <v/>
      </c>
      <c r="W801" s="82" t="str">
        <f ca="1">IF(R801="","",MIN(OFFSET(#REF!,0,0):OFFSET(#REF!,R801-1,0)))</f>
        <v/>
      </c>
      <c r="X801" s="82" t="str">
        <f ca="1">IF(R801="","",MIN(OFFSET(#REF!,0,0):OFFSET(#REF!,R801-1,0)))</f>
        <v/>
      </c>
      <c r="Y801" s="82" t="str">
        <f ca="1">IF(R801="","",MAX(OFFSET(#REF!,0,0):OFFSET(#REF!,R801-1,0)))</f>
        <v/>
      </c>
      <c r="Z801" s="82" t="str">
        <f ca="1">IF(R801="","",MAX(OFFSET(#REF!,0,0):OFFSET(#REF!,R801-1,0)))</f>
        <v/>
      </c>
      <c r="AA801" s="93">
        <f t="shared" ca="1" si="50"/>
        <v>0</v>
      </c>
      <c r="AB801" s="94">
        <f t="shared" ca="1" si="51"/>
        <v>0</v>
      </c>
    </row>
    <row r="802" spans="1:28" ht="15" x14ac:dyDescent="0.25">
      <c r="A802" s="69"/>
      <c r="B802" s="69"/>
      <c r="C802" s="69"/>
      <c r="D802" s="71"/>
      <c r="E802" s="72"/>
      <c r="F802" s="89"/>
      <c r="G802" s="90"/>
      <c r="H802" s="74">
        <v>0</v>
      </c>
      <c r="I802" s="75"/>
      <c r="J802" s="76"/>
      <c r="K802" s="77"/>
      <c r="L802" s="91"/>
      <c r="M802" s="92"/>
      <c r="N802" s="92"/>
      <c r="O802" s="92"/>
      <c r="P802" s="93" t="str">
        <f t="shared" si="48"/>
        <v/>
      </c>
      <c r="Q802" s="80" t="e">
        <f>IF(#REF!="",0,IF(P802="",Q801,P802))</f>
        <v>#REF!</v>
      </c>
      <c r="R802" s="93" t="str">
        <f t="shared" si="49"/>
        <v/>
      </c>
      <c r="W802" s="82" t="str">
        <f ca="1">IF(R802="","",MIN(OFFSET(#REF!,0,0):OFFSET(#REF!,R802-1,0)))</f>
        <v/>
      </c>
      <c r="X802" s="82" t="str">
        <f ca="1">IF(R802="","",MIN(OFFSET(#REF!,0,0):OFFSET(#REF!,R802-1,0)))</f>
        <v/>
      </c>
      <c r="Y802" s="82" t="str">
        <f ca="1">IF(R802="","",MAX(OFFSET(#REF!,0,0):OFFSET(#REF!,R802-1,0)))</f>
        <v/>
      </c>
      <c r="Z802" s="82" t="str">
        <f ca="1">IF(R802="","",MAX(OFFSET(#REF!,0,0):OFFSET(#REF!,R802-1,0)))</f>
        <v/>
      </c>
      <c r="AA802" s="93">
        <f t="shared" ca="1" si="50"/>
        <v>0</v>
      </c>
      <c r="AB802" s="94">
        <f t="shared" ca="1" si="51"/>
        <v>0</v>
      </c>
    </row>
    <row r="803" spans="1:28" ht="15" x14ac:dyDescent="0.25">
      <c r="A803" s="69"/>
      <c r="B803" s="69"/>
      <c r="C803" s="69"/>
      <c r="D803" s="71"/>
      <c r="E803" s="72"/>
      <c r="F803" s="89"/>
      <c r="G803" s="90"/>
      <c r="H803" s="74">
        <v>0</v>
      </c>
      <c r="I803" s="75"/>
      <c r="J803" s="76"/>
      <c r="K803" s="77"/>
      <c r="L803" s="91"/>
      <c r="M803" s="92"/>
      <c r="N803" s="92"/>
      <c r="O803" s="92"/>
      <c r="P803" s="93" t="str">
        <f t="shared" si="48"/>
        <v/>
      </c>
      <c r="Q803" s="80" t="e">
        <f>IF(#REF!="",0,IF(P803="",Q802,P803))</f>
        <v>#REF!</v>
      </c>
      <c r="R803" s="93" t="str">
        <f t="shared" si="49"/>
        <v/>
      </c>
      <c r="W803" s="82" t="str">
        <f ca="1">IF(R803="","",MIN(OFFSET(#REF!,0,0):OFFSET(#REF!,R803-1,0)))</f>
        <v/>
      </c>
      <c r="X803" s="82" t="str">
        <f ca="1">IF(R803="","",MIN(OFFSET(#REF!,0,0):OFFSET(#REF!,R803-1,0)))</f>
        <v/>
      </c>
      <c r="Y803" s="82" t="str">
        <f ca="1">IF(R803="","",MAX(OFFSET(#REF!,0,0):OFFSET(#REF!,R803-1,0)))</f>
        <v/>
      </c>
      <c r="Z803" s="82" t="str">
        <f ca="1">IF(R803="","",MAX(OFFSET(#REF!,0,0):OFFSET(#REF!,R803-1,0)))</f>
        <v/>
      </c>
      <c r="AA803" s="93">
        <f t="shared" ca="1" si="50"/>
        <v>0</v>
      </c>
      <c r="AB803" s="94">
        <f t="shared" ca="1" si="51"/>
        <v>0</v>
      </c>
    </row>
    <row r="804" spans="1:28" ht="15" x14ac:dyDescent="0.25">
      <c r="A804" s="69"/>
      <c r="B804" s="69"/>
      <c r="C804" s="69"/>
      <c r="D804" s="71"/>
      <c r="E804" s="72"/>
      <c r="F804" s="89"/>
      <c r="G804" s="90"/>
      <c r="H804" s="74">
        <v>0</v>
      </c>
      <c r="I804" s="75"/>
      <c r="J804" s="76"/>
      <c r="K804" s="77"/>
      <c r="L804" s="91"/>
      <c r="M804" s="92"/>
      <c r="N804" s="92"/>
      <c r="O804" s="92"/>
      <c r="P804" s="93" t="str">
        <f t="shared" si="48"/>
        <v/>
      </c>
      <c r="Q804" s="80" t="e">
        <f>IF(#REF!="",0,IF(P804="",Q803,P804))</f>
        <v>#REF!</v>
      </c>
      <c r="R804" s="93" t="str">
        <f t="shared" si="49"/>
        <v/>
      </c>
      <c r="W804" s="82" t="str">
        <f ca="1">IF(R804="","",MIN(OFFSET(#REF!,0,0):OFFSET(#REF!,R804-1,0)))</f>
        <v/>
      </c>
      <c r="X804" s="82" t="str">
        <f ca="1">IF(R804="","",MIN(OFFSET(#REF!,0,0):OFFSET(#REF!,R804-1,0)))</f>
        <v/>
      </c>
      <c r="Y804" s="82" t="str">
        <f ca="1">IF(R804="","",MAX(OFFSET(#REF!,0,0):OFFSET(#REF!,R804-1,0)))</f>
        <v/>
      </c>
      <c r="Z804" s="82" t="str">
        <f ca="1">IF(R804="","",MAX(OFFSET(#REF!,0,0):OFFSET(#REF!,R804-1,0)))</f>
        <v/>
      </c>
      <c r="AA804" s="93">
        <f t="shared" ca="1" si="50"/>
        <v>0</v>
      </c>
      <c r="AB804" s="94">
        <f t="shared" ca="1" si="51"/>
        <v>0</v>
      </c>
    </row>
    <row r="805" spans="1:28" ht="15" x14ac:dyDescent="0.25">
      <c r="A805" s="69"/>
      <c r="B805" s="69"/>
      <c r="C805" s="69"/>
      <c r="D805" s="71"/>
      <c r="E805" s="72"/>
      <c r="F805" s="89"/>
      <c r="G805" s="90"/>
      <c r="H805" s="74">
        <v>0</v>
      </c>
      <c r="I805" s="75"/>
      <c r="J805" s="76"/>
      <c r="K805" s="77"/>
      <c r="L805" s="91"/>
      <c r="M805" s="92"/>
      <c r="N805" s="92"/>
      <c r="O805" s="92"/>
      <c r="P805" s="93" t="str">
        <f t="shared" si="48"/>
        <v/>
      </c>
      <c r="Q805" s="80" t="e">
        <f>IF(#REF!="",0,IF(P805="",Q804,P805))</f>
        <v>#REF!</v>
      </c>
      <c r="R805" s="93" t="str">
        <f t="shared" si="49"/>
        <v/>
      </c>
      <c r="W805" s="82" t="str">
        <f ca="1">IF(R805="","",MIN(OFFSET(#REF!,0,0):OFFSET(#REF!,R805-1,0)))</f>
        <v/>
      </c>
      <c r="X805" s="82" t="str">
        <f ca="1">IF(R805="","",MIN(OFFSET(#REF!,0,0):OFFSET(#REF!,R805-1,0)))</f>
        <v/>
      </c>
      <c r="Y805" s="82" t="str">
        <f ca="1">IF(R805="","",MAX(OFFSET(#REF!,0,0):OFFSET(#REF!,R805-1,0)))</f>
        <v/>
      </c>
      <c r="Z805" s="82" t="str">
        <f ca="1">IF(R805="","",MAX(OFFSET(#REF!,0,0):OFFSET(#REF!,R805-1,0)))</f>
        <v/>
      </c>
      <c r="AA805" s="93">
        <f t="shared" ca="1" si="50"/>
        <v>0</v>
      </c>
      <c r="AB805" s="94">
        <f t="shared" ca="1" si="51"/>
        <v>0</v>
      </c>
    </row>
    <row r="806" spans="1:28" ht="15" x14ac:dyDescent="0.25">
      <c r="A806" s="69"/>
      <c r="B806" s="69"/>
      <c r="C806" s="69"/>
      <c r="D806" s="71"/>
      <c r="E806" s="72"/>
      <c r="F806" s="89"/>
      <c r="G806" s="90"/>
      <c r="H806" s="74">
        <v>0</v>
      </c>
      <c r="I806" s="75"/>
      <c r="J806" s="76"/>
      <c r="K806" s="77"/>
      <c r="L806" s="91"/>
      <c r="M806" s="92"/>
      <c r="N806" s="92"/>
      <c r="O806" s="92"/>
      <c r="P806" s="93" t="str">
        <f t="shared" si="48"/>
        <v/>
      </c>
      <c r="Q806" s="80" t="e">
        <f>IF(#REF!="",0,IF(P806="",Q805,P806))</f>
        <v>#REF!</v>
      </c>
      <c r="R806" s="93" t="str">
        <f t="shared" si="49"/>
        <v/>
      </c>
      <c r="W806" s="82" t="str">
        <f ca="1">IF(R806="","",MIN(OFFSET(#REF!,0,0):OFFSET(#REF!,R806-1,0)))</f>
        <v/>
      </c>
      <c r="X806" s="82" t="str">
        <f ca="1">IF(R806="","",MIN(OFFSET(#REF!,0,0):OFFSET(#REF!,R806-1,0)))</f>
        <v/>
      </c>
      <c r="Y806" s="82" t="str">
        <f ca="1">IF(R806="","",MAX(OFFSET(#REF!,0,0):OFFSET(#REF!,R806-1,0)))</f>
        <v/>
      </c>
      <c r="Z806" s="82" t="str">
        <f ca="1">IF(R806="","",MAX(OFFSET(#REF!,0,0):OFFSET(#REF!,R806-1,0)))</f>
        <v/>
      </c>
      <c r="AA806" s="93">
        <f t="shared" ca="1" si="50"/>
        <v>0</v>
      </c>
      <c r="AB806" s="94">
        <f t="shared" ca="1" si="51"/>
        <v>0</v>
      </c>
    </row>
    <row r="807" spans="1:28" ht="15" x14ac:dyDescent="0.25">
      <c r="A807" s="69"/>
      <c r="B807" s="69"/>
      <c r="C807" s="69"/>
      <c r="D807" s="71"/>
      <c r="E807" s="72"/>
      <c r="F807" s="89"/>
      <c r="G807" s="90"/>
      <c r="H807" s="74">
        <v>0</v>
      </c>
      <c r="I807" s="75"/>
      <c r="J807" s="76"/>
      <c r="K807" s="77"/>
      <c r="L807" s="91"/>
      <c r="M807" s="92"/>
      <c r="N807" s="92"/>
      <c r="O807" s="92"/>
      <c r="P807" s="93" t="str">
        <f t="shared" si="48"/>
        <v/>
      </c>
      <c r="Q807" s="80" t="e">
        <f>IF(#REF!="",0,IF(P807="",Q806,P807))</f>
        <v>#REF!</v>
      </c>
      <c r="R807" s="93" t="str">
        <f t="shared" si="49"/>
        <v/>
      </c>
      <c r="W807" s="82" t="str">
        <f ca="1">IF(R807="","",MIN(OFFSET(#REF!,0,0):OFFSET(#REF!,R807-1,0)))</f>
        <v/>
      </c>
      <c r="X807" s="82" t="str">
        <f ca="1">IF(R807="","",MIN(OFFSET(#REF!,0,0):OFFSET(#REF!,R807-1,0)))</f>
        <v/>
      </c>
      <c r="Y807" s="82" t="str">
        <f ca="1">IF(R807="","",MAX(OFFSET(#REF!,0,0):OFFSET(#REF!,R807-1,0)))</f>
        <v/>
      </c>
      <c r="Z807" s="82" t="str">
        <f ca="1">IF(R807="","",MAX(OFFSET(#REF!,0,0):OFFSET(#REF!,R807-1,0)))</f>
        <v/>
      </c>
      <c r="AA807" s="93">
        <f t="shared" ca="1" si="50"/>
        <v>0</v>
      </c>
      <c r="AB807" s="94">
        <f t="shared" ca="1" si="51"/>
        <v>0</v>
      </c>
    </row>
    <row r="808" spans="1:28" ht="15" x14ac:dyDescent="0.25">
      <c r="A808" s="69"/>
      <c r="B808" s="69"/>
      <c r="C808" s="69"/>
      <c r="D808" s="71"/>
      <c r="E808" s="72"/>
      <c r="F808" s="89"/>
      <c r="G808" s="90"/>
      <c r="H808" s="74">
        <v>0</v>
      </c>
      <c r="I808" s="75"/>
      <c r="J808" s="76"/>
      <c r="K808" s="77"/>
      <c r="L808" s="91"/>
      <c r="M808" s="92"/>
      <c r="N808" s="92"/>
      <c r="O808" s="92"/>
      <c r="P808" s="93" t="str">
        <f t="shared" si="48"/>
        <v/>
      </c>
      <c r="Q808" s="80" t="e">
        <f>IF(#REF!="",0,IF(P808="",Q807,P808))</f>
        <v>#REF!</v>
      </c>
      <c r="R808" s="93" t="str">
        <f t="shared" si="49"/>
        <v/>
      </c>
      <c r="W808" s="82" t="str">
        <f ca="1">IF(R808="","",MIN(OFFSET(#REF!,0,0):OFFSET(#REF!,R808-1,0)))</f>
        <v/>
      </c>
      <c r="X808" s="82" t="str">
        <f ca="1">IF(R808="","",MIN(OFFSET(#REF!,0,0):OFFSET(#REF!,R808-1,0)))</f>
        <v/>
      </c>
      <c r="Y808" s="82" t="str">
        <f ca="1">IF(R808="","",MAX(OFFSET(#REF!,0,0):OFFSET(#REF!,R808-1,0)))</f>
        <v/>
      </c>
      <c r="Z808" s="82" t="str">
        <f ca="1">IF(R808="","",MAX(OFFSET(#REF!,0,0):OFFSET(#REF!,R808-1,0)))</f>
        <v/>
      </c>
      <c r="AA808" s="93">
        <f t="shared" ca="1" si="50"/>
        <v>0</v>
      </c>
      <c r="AB808" s="94">
        <f t="shared" ca="1" si="51"/>
        <v>0</v>
      </c>
    </row>
    <row r="809" spans="1:28" ht="15" x14ac:dyDescent="0.25">
      <c r="A809" s="69"/>
      <c r="B809" s="69"/>
      <c r="C809" s="69"/>
      <c r="D809" s="71"/>
      <c r="E809" s="72"/>
      <c r="F809" s="89"/>
      <c r="G809" s="90"/>
      <c r="H809" s="74">
        <v>0</v>
      </c>
      <c r="I809" s="75"/>
      <c r="J809" s="76"/>
      <c r="K809" s="77"/>
      <c r="L809" s="91"/>
      <c r="M809" s="92"/>
      <c r="N809" s="92"/>
      <c r="O809" s="92"/>
      <c r="P809" s="93" t="str">
        <f t="shared" si="48"/>
        <v/>
      </c>
      <c r="Q809" s="80" t="e">
        <f>IF(#REF!="",0,IF(P809="",Q808,P809))</f>
        <v>#REF!</v>
      </c>
      <c r="R809" s="93" t="str">
        <f t="shared" si="49"/>
        <v/>
      </c>
      <c r="W809" s="82" t="str">
        <f ca="1">IF(R809="","",MIN(OFFSET(#REF!,0,0):OFFSET(#REF!,R809-1,0)))</f>
        <v/>
      </c>
      <c r="X809" s="82" t="str">
        <f ca="1">IF(R809="","",MIN(OFFSET(#REF!,0,0):OFFSET(#REF!,R809-1,0)))</f>
        <v/>
      </c>
      <c r="Y809" s="82" t="str">
        <f ca="1">IF(R809="","",MAX(OFFSET(#REF!,0,0):OFFSET(#REF!,R809-1,0)))</f>
        <v/>
      </c>
      <c r="Z809" s="82" t="str">
        <f ca="1">IF(R809="","",MAX(OFFSET(#REF!,0,0):OFFSET(#REF!,R809-1,0)))</f>
        <v/>
      </c>
      <c r="AA809" s="93">
        <f t="shared" ca="1" si="50"/>
        <v>0</v>
      </c>
      <c r="AB809" s="94">
        <f t="shared" ca="1" si="51"/>
        <v>0</v>
      </c>
    </row>
    <row r="810" spans="1:28" ht="15" x14ac:dyDescent="0.25">
      <c r="A810" s="69"/>
      <c r="B810" s="69"/>
      <c r="C810" s="69"/>
      <c r="D810" s="71"/>
      <c r="E810" s="72"/>
      <c r="F810" s="89"/>
      <c r="G810" s="90"/>
      <c r="H810" s="74">
        <v>0</v>
      </c>
      <c r="I810" s="75"/>
      <c r="J810" s="76"/>
      <c r="K810" s="77"/>
      <c r="L810" s="91"/>
      <c r="M810" s="92"/>
      <c r="N810" s="92"/>
      <c r="O810" s="92"/>
      <c r="P810" s="93" t="str">
        <f t="shared" si="48"/>
        <v/>
      </c>
      <c r="Q810" s="80" t="e">
        <f>IF(#REF!="",0,IF(P810="",Q809,P810))</f>
        <v>#REF!</v>
      </c>
      <c r="R810" s="93" t="str">
        <f t="shared" si="49"/>
        <v/>
      </c>
      <c r="W810" s="82" t="str">
        <f ca="1">IF(R810="","",MIN(OFFSET(#REF!,0,0):OFFSET(#REF!,R810-1,0)))</f>
        <v/>
      </c>
      <c r="X810" s="82" t="str">
        <f ca="1">IF(R810="","",MIN(OFFSET(#REF!,0,0):OFFSET(#REF!,R810-1,0)))</f>
        <v/>
      </c>
      <c r="Y810" s="82" t="str">
        <f ca="1">IF(R810="","",MAX(OFFSET(#REF!,0,0):OFFSET(#REF!,R810-1,0)))</f>
        <v/>
      </c>
      <c r="Z810" s="82" t="str">
        <f ca="1">IF(R810="","",MAX(OFFSET(#REF!,0,0):OFFSET(#REF!,R810-1,0)))</f>
        <v/>
      </c>
      <c r="AA810" s="93">
        <f t="shared" ca="1" si="50"/>
        <v>0</v>
      </c>
      <c r="AB810" s="94">
        <f t="shared" ca="1" si="51"/>
        <v>0</v>
      </c>
    </row>
    <row r="811" spans="1:28" ht="15" x14ac:dyDescent="0.25">
      <c r="A811" s="69"/>
      <c r="B811" s="69"/>
      <c r="C811" s="69"/>
      <c r="D811" s="71"/>
      <c r="E811" s="72"/>
      <c r="F811" s="89"/>
      <c r="G811" s="90"/>
      <c r="H811" s="74">
        <v>0</v>
      </c>
      <c r="I811" s="75"/>
      <c r="J811" s="76"/>
      <c r="K811" s="77"/>
      <c r="L811" s="91"/>
      <c r="M811" s="92"/>
      <c r="N811" s="92"/>
      <c r="O811" s="92"/>
      <c r="P811" s="93" t="str">
        <f t="shared" si="48"/>
        <v/>
      </c>
      <c r="Q811" s="80" t="e">
        <f>IF(#REF!="",0,IF(P811="",Q810,P811))</f>
        <v>#REF!</v>
      </c>
      <c r="R811" s="93" t="str">
        <f t="shared" si="49"/>
        <v/>
      </c>
      <c r="W811" s="82" t="str">
        <f ca="1">IF(R811="","",MIN(OFFSET(#REF!,0,0):OFFSET(#REF!,R811-1,0)))</f>
        <v/>
      </c>
      <c r="X811" s="82" t="str">
        <f ca="1">IF(R811="","",MIN(OFFSET(#REF!,0,0):OFFSET(#REF!,R811-1,0)))</f>
        <v/>
      </c>
      <c r="Y811" s="82" t="str">
        <f ca="1">IF(R811="","",MAX(OFFSET(#REF!,0,0):OFFSET(#REF!,R811-1,0)))</f>
        <v/>
      </c>
      <c r="Z811" s="82" t="str">
        <f ca="1">IF(R811="","",MAX(OFFSET(#REF!,0,0):OFFSET(#REF!,R811-1,0)))</f>
        <v/>
      </c>
      <c r="AA811" s="93">
        <f t="shared" ca="1" si="50"/>
        <v>0</v>
      </c>
      <c r="AB811" s="94">
        <f t="shared" ca="1" si="51"/>
        <v>0</v>
      </c>
    </row>
    <row r="812" spans="1:28" ht="15" x14ac:dyDescent="0.25">
      <c r="A812" s="69"/>
      <c r="B812" s="69"/>
      <c r="C812" s="69"/>
      <c r="D812" s="71"/>
      <c r="E812" s="72"/>
      <c r="F812" s="89"/>
      <c r="G812" s="90"/>
      <c r="H812" s="74">
        <v>0</v>
      </c>
      <c r="I812" s="75"/>
      <c r="J812" s="76"/>
      <c r="K812" s="77"/>
      <c r="L812" s="91"/>
      <c r="M812" s="92"/>
      <c r="N812" s="92"/>
      <c r="O812" s="92"/>
      <c r="P812" s="93" t="str">
        <f t="shared" si="48"/>
        <v/>
      </c>
      <c r="Q812" s="80" t="e">
        <f>IF(#REF!="",0,IF(P812="",Q811,P812))</f>
        <v>#REF!</v>
      </c>
      <c r="R812" s="93" t="str">
        <f t="shared" si="49"/>
        <v/>
      </c>
      <c r="W812" s="82" t="str">
        <f ca="1">IF(R812="","",MIN(OFFSET(#REF!,0,0):OFFSET(#REF!,R812-1,0)))</f>
        <v/>
      </c>
      <c r="X812" s="82" t="str">
        <f ca="1">IF(R812="","",MIN(OFFSET(#REF!,0,0):OFFSET(#REF!,R812-1,0)))</f>
        <v/>
      </c>
      <c r="Y812" s="82" t="str">
        <f ca="1">IF(R812="","",MAX(OFFSET(#REF!,0,0):OFFSET(#REF!,R812-1,0)))</f>
        <v/>
      </c>
      <c r="Z812" s="82" t="str">
        <f ca="1">IF(R812="","",MAX(OFFSET(#REF!,0,0):OFFSET(#REF!,R812-1,0)))</f>
        <v/>
      </c>
      <c r="AA812" s="93">
        <f t="shared" ca="1" si="50"/>
        <v>0</v>
      </c>
      <c r="AB812" s="94">
        <f t="shared" ca="1" si="51"/>
        <v>0</v>
      </c>
    </row>
    <row r="813" spans="1:28" ht="15" x14ac:dyDescent="0.25">
      <c r="A813" s="69"/>
      <c r="B813" s="69"/>
      <c r="C813" s="69"/>
      <c r="D813" s="71"/>
      <c r="E813" s="72"/>
      <c r="F813" s="89"/>
      <c r="G813" s="90"/>
      <c r="H813" s="74">
        <v>0</v>
      </c>
      <c r="I813" s="75"/>
      <c r="J813" s="76"/>
      <c r="K813" s="77"/>
      <c r="L813" s="91"/>
      <c r="M813" s="92"/>
      <c r="N813" s="92"/>
      <c r="O813" s="92"/>
      <c r="P813" s="93" t="str">
        <f t="shared" si="48"/>
        <v/>
      </c>
      <c r="Q813" s="80" t="e">
        <f>IF(#REF!="",0,IF(P813="",Q812,P813))</f>
        <v>#REF!</v>
      </c>
      <c r="R813" s="93" t="str">
        <f t="shared" si="49"/>
        <v/>
      </c>
      <c r="W813" s="82" t="str">
        <f ca="1">IF(R813="","",MIN(OFFSET(#REF!,0,0):OFFSET(#REF!,R813-1,0)))</f>
        <v/>
      </c>
      <c r="X813" s="82" t="str">
        <f ca="1">IF(R813="","",MIN(OFFSET(#REF!,0,0):OFFSET(#REF!,R813-1,0)))</f>
        <v/>
      </c>
      <c r="Y813" s="82" t="str">
        <f ca="1">IF(R813="","",MAX(OFFSET(#REF!,0,0):OFFSET(#REF!,R813-1,0)))</f>
        <v/>
      </c>
      <c r="Z813" s="82" t="str">
        <f ca="1">IF(R813="","",MAX(OFFSET(#REF!,0,0):OFFSET(#REF!,R813-1,0)))</f>
        <v/>
      </c>
      <c r="AA813" s="93">
        <f t="shared" ca="1" si="50"/>
        <v>0</v>
      </c>
      <c r="AB813" s="94">
        <f t="shared" ca="1" si="51"/>
        <v>0</v>
      </c>
    </row>
    <row r="814" spans="1:28" ht="15" x14ac:dyDescent="0.25">
      <c r="A814" s="69"/>
      <c r="B814" s="69"/>
      <c r="C814" s="69"/>
      <c r="D814" s="71"/>
      <c r="E814" s="72"/>
      <c r="F814" s="89"/>
      <c r="G814" s="90"/>
      <c r="H814" s="74">
        <v>0</v>
      </c>
      <c r="I814" s="75"/>
      <c r="J814" s="76"/>
      <c r="K814" s="77"/>
      <c r="L814" s="91"/>
      <c r="M814" s="92"/>
      <c r="N814" s="92"/>
      <c r="O814" s="92"/>
      <c r="P814" s="93" t="str">
        <f t="shared" si="48"/>
        <v/>
      </c>
      <c r="Q814" s="80" t="e">
        <f>IF(#REF!="",0,IF(P814="",Q813,P814))</f>
        <v>#REF!</v>
      </c>
      <c r="R814" s="93" t="str">
        <f t="shared" si="49"/>
        <v/>
      </c>
      <c r="W814" s="82" t="str">
        <f ca="1">IF(R814="","",MIN(OFFSET(#REF!,0,0):OFFSET(#REF!,R814-1,0)))</f>
        <v/>
      </c>
      <c r="X814" s="82" t="str">
        <f ca="1">IF(R814="","",MIN(OFFSET(#REF!,0,0):OFFSET(#REF!,R814-1,0)))</f>
        <v/>
      </c>
      <c r="Y814" s="82" t="str">
        <f ca="1">IF(R814="","",MAX(OFFSET(#REF!,0,0):OFFSET(#REF!,R814-1,0)))</f>
        <v/>
      </c>
      <c r="Z814" s="82" t="str">
        <f ca="1">IF(R814="","",MAX(OFFSET(#REF!,0,0):OFFSET(#REF!,R814-1,0)))</f>
        <v/>
      </c>
      <c r="AA814" s="93">
        <f t="shared" ca="1" si="50"/>
        <v>0</v>
      </c>
      <c r="AB814" s="94">
        <f t="shared" ca="1" si="51"/>
        <v>0</v>
      </c>
    </row>
    <row r="815" spans="1:28" ht="15" x14ac:dyDescent="0.25">
      <c r="A815" s="69"/>
      <c r="B815" s="69"/>
      <c r="C815" s="69"/>
      <c r="D815" s="71"/>
      <c r="E815" s="72"/>
      <c r="F815" s="89"/>
      <c r="G815" s="90"/>
      <c r="H815" s="74">
        <v>0</v>
      </c>
      <c r="I815" s="75"/>
      <c r="J815" s="76"/>
      <c r="K815" s="77"/>
      <c r="L815" s="91"/>
      <c r="M815" s="92"/>
      <c r="N815" s="92"/>
      <c r="O815" s="92"/>
      <c r="P815" s="93" t="str">
        <f t="shared" si="48"/>
        <v/>
      </c>
      <c r="Q815" s="80" t="e">
        <f>IF(#REF!="",0,IF(P815="",Q814,P815))</f>
        <v>#REF!</v>
      </c>
      <c r="R815" s="93" t="str">
        <f t="shared" si="49"/>
        <v/>
      </c>
      <c r="W815" s="82" t="str">
        <f ca="1">IF(R815="","",MIN(OFFSET(#REF!,0,0):OFFSET(#REF!,R815-1,0)))</f>
        <v/>
      </c>
      <c r="X815" s="82" t="str">
        <f ca="1">IF(R815="","",MIN(OFFSET(#REF!,0,0):OFFSET(#REF!,R815-1,0)))</f>
        <v/>
      </c>
      <c r="Y815" s="82" t="str">
        <f ca="1">IF(R815="","",MAX(OFFSET(#REF!,0,0):OFFSET(#REF!,R815-1,0)))</f>
        <v/>
      </c>
      <c r="Z815" s="82" t="str">
        <f ca="1">IF(R815="","",MAX(OFFSET(#REF!,0,0):OFFSET(#REF!,R815-1,0)))</f>
        <v/>
      </c>
      <c r="AA815" s="93">
        <f t="shared" ca="1" si="50"/>
        <v>0</v>
      </c>
      <c r="AB815" s="94">
        <f t="shared" ca="1" si="51"/>
        <v>0</v>
      </c>
    </row>
    <row r="816" spans="1:28" ht="15" x14ac:dyDescent="0.25">
      <c r="A816" s="69"/>
      <c r="B816" s="69"/>
      <c r="C816" s="69"/>
      <c r="D816" s="71"/>
      <c r="E816" s="72"/>
      <c r="F816" s="89"/>
      <c r="G816" s="90"/>
      <c r="H816" s="74">
        <v>0</v>
      </c>
      <c r="I816" s="75"/>
      <c r="J816" s="76"/>
      <c r="K816" s="77"/>
      <c r="L816" s="91"/>
      <c r="M816" s="92"/>
      <c r="N816" s="92"/>
      <c r="O816" s="92"/>
      <c r="P816" s="93" t="str">
        <f t="shared" si="48"/>
        <v/>
      </c>
      <c r="Q816" s="80" t="e">
        <f>IF(#REF!="",0,IF(P816="",Q815,P816))</f>
        <v>#REF!</v>
      </c>
      <c r="R816" s="93" t="str">
        <f t="shared" si="49"/>
        <v/>
      </c>
      <c r="W816" s="82" t="str">
        <f ca="1">IF(R816="","",MIN(OFFSET(#REF!,0,0):OFFSET(#REF!,R816-1,0)))</f>
        <v/>
      </c>
      <c r="X816" s="82" t="str">
        <f ca="1">IF(R816="","",MIN(OFFSET(#REF!,0,0):OFFSET(#REF!,R816-1,0)))</f>
        <v/>
      </c>
      <c r="Y816" s="82" t="str">
        <f ca="1">IF(R816="","",MAX(OFFSET(#REF!,0,0):OFFSET(#REF!,R816-1,0)))</f>
        <v/>
      </c>
      <c r="Z816" s="82" t="str">
        <f ca="1">IF(R816="","",MAX(OFFSET(#REF!,0,0):OFFSET(#REF!,R816-1,0)))</f>
        <v/>
      </c>
      <c r="AA816" s="93">
        <f t="shared" ca="1" si="50"/>
        <v>0</v>
      </c>
      <c r="AB816" s="94">
        <f t="shared" ca="1" si="51"/>
        <v>0</v>
      </c>
    </row>
    <row r="817" spans="1:28" ht="15" x14ac:dyDescent="0.25">
      <c r="A817" s="69"/>
      <c r="B817" s="69"/>
      <c r="C817" s="69"/>
      <c r="D817" s="71"/>
      <c r="E817" s="72"/>
      <c r="F817" s="89"/>
      <c r="G817" s="90"/>
      <c r="H817" s="74">
        <v>0</v>
      </c>
      <c r="I817" s="75"/>
      <c r="J817" s="76"/>
      <c r="K817" s="77"/>
      <c r="L817" s="91"/>
      <c r="M817" s="92"/>
      <c r="N817" s="92"/>
      <c r="O817" s="92"/>
      <c r="P817" s="93" t="str">
        <f t="shared" si="48"/>
        <v/>
      </c>
      <c r="Q817" s="80" t="e">
        <f>IF(#REF!="",0,IF(P817="",Q816,P817))</f>
        <v>#REF!</v>
      </c>
      <c r="R817" s="93" t="str">
        <f t="shared" si="49"/>
        <v/>
      </c>
      <c r="W817" s="82" t="str">
        <f ca="1">IF(R817="","",MIN(OFFSET(#REF!,0,0):OFFSET(#REF!,R817-1,0)))</f>
        <v/>
      </c>
      <c r="X817" s="82" t="str">
        <f ca="1">IF(R817="","",MIN(OFFSET(#REF!,0,0):OFFSET(#REF!,R817-1,0)))</f>
        <v/>
      </c>
      <c r="Y817" s="82" t="str">
        <f ca="1">IF(R817="","",MAX(OFFSET(#REF!,0,0):OFFSET(#REF!,R817-1,0)))</f>
        <v/>
      </c>
      <c r="Z817" s="82" t="str">
        <f ca="1">IF(R817="","",MAX(OFFSET(#REF!,0,0):OFFSET(#REF!,R817-1,0)))</f>
        <v/>
      </c>
      <c r="AA817" s="93">
        <f t="shared" ca="1" si="50"/>
        <v>0</v>
      </c>
      <c r="AB817" s="94">
        <f t="shared" ca="1" si="51"/>
        <v>0</v>
      </c>
    </row>
    <row r="818" spans="1:28" ht="15" x14ac:dyDescent="0.25">
      <c r="A818" s="69"/>
      <c r="B818" s="69"/>
      <c r="C818" s="69"/>
      <c r="D818" s="71"/>
      <c r="E818" s="72"/>
      <c r="F818" s="89"/>
      <c r="G818" s="90"/>
      <c r="H818" s="74">
        <v>0</v>
      </c>
      <c r="I818" s="75"/>
      <c r="J818" s="76"/>
      <c r="K818" s="77"/>
      <c r="L818" s="91"/>
      <c r="M818" s="92"/>
      <c r="N818" s="92"/>
      <c r="O818" s="92"/>
      <c r="P818" s="93" t="str">
        <f t="shared" si="48"/>
        <v/>
      </c>
      <c r="Q818" s="80" t="e">
        <f>IF(#REF!="",0,IF(P818="",Q817,P818))</f>
        <v>#REF!</v>
      </c>
      <c r="R818" s="93" t="str">
        <f t="shared" si="49"/>
        <v/>
      </c>
      <c r="W818" s="82" t="str">
        <f ca="1">IF(R818="","",MIN(OFFSET(#REF!,0,0):OFFSET(#REF!,R818-1,0)))</f>
        <v/>
      </c>
      <c r="X818" s="82" t="str">
        <f ca="1">IF(R818="","",MIN(OFFSET(#REF!,0,0):OFFSET(#REF!,R818-1,0)))</f>
        <v/>
      </c>
      <c r="Y818" s="82" t="str">
        <f ca="1">IF(R818="","",MAX(OFFSET(#REF!,0,0):OFFSET(#REF!,R818-1,0)))</f>
        <v/>
      </c>
      <c r="Z818" s="82" t="str">
        <f ca="1">IF(R818="","",MAX(OFFSET(#REF!,0,0):OFFSET(#REF!,R818-1,0)))</f>
        <v/>
      </c>
      <c r="AA818" s="93">
        <f t="shared" ca="1" si="50"/>
        <v>0</v>
      </c>
      <c r="AB818" s="94">
        <f t="shared" ca="1" si="51"/>
        <v>0</v>
      </c>
    </row>
    <row r="819" spans="1:28" ht="15" x14ac:dyDescent="0.25">
      <c r="A819" s="69"/>
      <c r="B819" s="69"/>
      <c r="C819" s="69"/>
      <c r="D819" s="71"/>
      <c r="E819" s="72"/>
      <c r="F819" s="89"/>
      <c r="G819" s="90"/>
      <c r="H819" s="74">
        <v>0</v>
      </c>
      <c r="I819" s="75"/>
      <c r="J819" s="76"/>
      <c r="K819" s="77"/>
      <c r="L819" s="91"/>
      <c r="M819" s="92"/>
      <c r="N819" s="92"/>
      <c r="O819" s="92"/>
      <c r="P819" s="93" t="str">
        <f t="shared" si="48"/>
        <v/>
      </c>
      <c r="Q819" s="80" t="e">
        <f>IF(#REF!="",0,IF(P819="",Q818,P819))</f>
        <v>#REF!</v>
      </c>
      <c r="R819" s="93" t="str">
        <f t="shared" si="49"/>
        <v/>
      </c>
      <c r="W819" s="82" t="str">
        <f ca="1">IF(R819="","",MIN(OFFSET(#REF!,0,0):OFFSET(#REF!,R819-1,0)))</f>
        <v/>
      </c>
      <c r="X819" s="82" t="str">
        <f ca="1">IF(R819="","",MIN(OFFSET(#REF!,0,0):OFFSET(#REF!,R819-1,0)))</f>
        <v/>
      </c>
      <c r="Y819" s="82" t="str">
        <f ca="1">IF(R819="","",MAX(OFFSET(#REF!,0,0):OFFSET(#REF!,R819-1,0)))</f>
        <v/>
      </c>
      <c r="Z819" s="82" t="str">
        <f ca="1">IF(R819="","",MAX(OFFSET(#REF!,0,0):OFFSET(#REF!,R819-1,0)))</f>
        <v/>
      </c>
      <c r="AA819" s="93">
        <f t="shared" ca="1" si="50"/>
        <v>0</v>
      </c>
      <c r="AB819" s="94">
        <f t="shared" ca="1" si="51"/>
        <v>0</v>
      </c>
    </row>
    <row r="820" spans="1:28" ht="15" x14ac:dyDescent="0.25">
      <c r="A820" s="69"/>
      <c r="B820" s="69"/>
      <c r="C820" s="69"/>
      <c r="D820" s="71"/>
      <c r="E820" s="72"/>
      <c r="F820" s="89"/>
      <c r="G820" s="90"/>
      <c r="H820" s="74">
        <v>0</v>
      </c>
      <c r="I820" s="75"/>
      <c r="J820" s="76"/>
      <c r="K820" s="77"/>
      <c r="L820" s="91"/>
      <c r="M820" s="92"/>
      <c r="N820" s="92"/>
      <c r="O820" s="92"/>
      <c r="P820" s="93" t="str">
        <f t="shared" si="48"/>
        <v/>
      </c>
      <c r="Q820" s="80" t="e">
        <f>IF(#REF!="",0,IF(P820="",Q819,P820))</f>
        <v>#REF!</v>
      </c>
      <c r="R820" s="93" t="str">
        <f t="shared" si="49"/>
        <v/>
      </c>
      <c r="W820" s="82" t="str">
        <f ca="1">IF(R820="","",MIN(OFFSET(#REF!,0,0):OFFSET(#REF!,R820-1,0)))</f>
        <v/>
      </c>
      <c r="X820" s="82" t="str">
        <f ca="1">IF(R820="","",MIN(OFFSET(#REF!,0,0):OFFSET(#REF!,R820-1,0)))</f>
        <v/>
      </c>
      <c r="Y820" s="82" t="str">
        <f ca="1">IF(R820="","",MAX(OFFSET(#REF!,0,0):OFFSET(#REF!,R820-1,0)))</f>
        <v/>
      </c>
      <c r="Z820" s="82" t="str">
        <f ca="1">IF(R820="","",MAX(OFFSET(#REF!,0,0):OFFSET(#REF!,R820-1,0)))</f>
        <v/>
      </c>
      <c r="AA820" s="93">
        <f t="shared" ca="1" si="50"/>
        <v>0</v>
      </c>
      <c r="AB820" s="94">
        <f t="shared" ca="1" si="51"/>
        <v>0</v>
      </c>
    </row>
    <row r="821" spans="1:28" ht="15" x14ac:dyDescent="0.25">
      <c r="A821" s="69"/>
      <c r="B821" s="69"/>
      <c r="C821" s="69"/>
      <c r="D821" s="71"/>
      <c r="E821" s="72"/>
      <c r="F821" s="89"/>
      <c r="G821" s="90"/>
      <c r="H821" s="74">
        <v>0</v>
      </c>
      <c r="I821" s="75"/>
      <c r="J821" s="76"/>
      <c r="K821" s="77"/>
      <c r="L821" s="91"/>
      <c r="M821" s="92"/>
      <c r="N821" s="92"/>
      <c r="O821" s="92"/>
      <c r="P821" s="93" t="str">
        <f t="shared" si="48"/>
        <v/>
      </c>
      <c r="Q821" s="80" t="e">
        <f>IF(#REF!="",0,IF(P821="",Q820,P821))</f>
        <v>#REF!</v>
      </c>
      <c r="R821" s="93" t="str">
        <f t="shared" si="49"/>
        <v/>
      </c>
      <c r="W821" s="82" t="str">
        <f ca="1">IF(R821="","",MIN(OFFSET(#REF!,0,0):OFFSET(#REF!,R821-1,0)))</f>
        <v/>
      </c>
      <c r="X821" s="82" t="str">
        <f ca="1">IF(R821="","",MIN(OFFSET(#REF!,0,0):OFFSET(#REF!,R821-1,0)))</f>
        <v/>
      </c>
      <c r="Y821" s="82" t="str">
        <f ca="1">IF(R821="","",MAX(OFFSET(#REF!,0,0):OFFSET(#REF!,R821-1,0)))</f>
        <v/>
      </c>
      <c r="Z821" s="82" t="str">
        <f ca="1">IF(R821="","",MAX(OFFSET(#REF!,0,0):OFFSET(#REF!,R821-1,0)))</f>
        <v/>
      </c>
      <c r="AA821" s="93">
        <f t="shared" ca="1" si="50"/>
        <v>0</v>
      </c>
      <c r="AB821" s="94">
        <f t="shared" ca="1" si="51"/>
        <v>0</v>
      </c>
    </row>
    <row r="822" spans="1:28" ht="15" x14ac:dyDescent="0.25">
      <c r="A822" s="69"/>
      <c r="B822" s="69"/>
      <c r="C822" s="69"/>
      <c r="D822" s="71"/>
      <c r="E822" s="72"/>
      <c r="F822" s="89"/>
      <c r="G822" s="90"/>
      <c r="H822" s="74">
        <v>0</v>
      </c>
      <c r="I822" s="75"/>
      <c r="J822" s="76"/>
      <c r="K822" s="77"/>
      <c r="L822" s="91"/>
      <c r="M822" s="92"/>
      <c r="N822" s="92"/>
      <c r="O822" s="92"/>
      <c r="P822" s="93" t="str">
        <f t="shared" si="48"/>
        <v/>
      </c>
      <c r="Q822" s="80" t="e">
        <f>IF(#REF!="",0,IF(P822="",Q821,P822))</f>
        <v>#REF!</v>
      </c>
      <c r="R822" s="93" t="str">
        <f t="shared" si="49"/>
        <v/>
      </c>
      <c r="W822" s="82" t="str">
        <f ca="1">IF(R822="","",MIN(OFFSET(#REF!,0,0):OFFSET(#REF!,R822-1,0)))</f>
        <v/>
      </c>
      <c r="X822" s="82" t="str">
        <f ca="1">IF(R822="","",MIN(OFFSET(#REF!,0,0):OFFSET(#REF!,R822-1,0)))</f>
        <v/>
      </c>
      <c r="Y822" s="82" t="str">
        <f ca="1">IF(R822="","",MAX(OFFSET(#REF!,0,0):OFFSET(#REF!,R822-1,0)))</f>
        <v/>
      </c>
      <c r="Z822" s="82" t="str">
        <f ca="1">IF(R822="","",MAX(OFFSET(#REF!,0,0):OFFSET(#REF!,R822-1,0)))</f>
        <v/>
      </c>
      <c r="AA822" s="93">
        <f t="shared" ca="1" si="50"/>
        <v>0</v>
      </c>
      <c r="AB822" s="94">
        <f t="shared" ca="1" si="51"/>
        <v>0</v>
      </c>
    </row>
    <row r="823" spans="1:28" ht="15" x14ac:dyDescent="0.25">
      <c r="A823" s="69"/>
      <c r="B823" s="69"/>
      <c r="C823" s="69"/>
      <c r="D823" s="71"/>
      <c r="E823" s="72"/>
      <c r="F823" s="89"/>
      <c r="G823" s="90"/>
      <c r="H823" s="74">
        <v>0</v>
      </c>
      <c r="I823" s="75"/>
      <c r="J823" s="76"/>
      <c r="K823" s="77"/>
      <c r="L823" s="91"/>
      <c r="M823" s="92"/>
      <c r="N823" s="92"/>
      <c r="O823" s="92"/>
      <c r="P823" s="93" t="str">
        <f t="shared" si="48"/>
        <v/>
      </c>
      <c r="Q823" s="80" t="e">
        <f>IF(#REF!="",0,IF(P823="",Q822,P823))</f>
        <v>#REF!</v>
      </c>
      <c r="R823" s="93" t="str">
        <f t="shared" si="49"/>
        <v/>
      </c>
      <c r="W823" s="82" t="str">
        <f ca="1">IF(R823="","",MIN(OFFSET(#REF!,0,0):OFFSET(#REF!,R823-1,0)))</f>
        <v/>
      </c>
      <c r="X823" s="82" t="str">
        <f ca="1">IF(R823="","",MIN(OFFSET(#REF!,0,0):OFFSET(#REF!,R823-1,0)))</f>
        <v/>
      </c>
      <c r="Y823" s="82" t="str">
        <f ca="1">IF(R823="","",MAX(OFFSET(#REF!,0,0):OFFSET(#REF!,R823-1,0)))</f>
        <v/>
      </c>
      <c r="Z823" s="82" t="str">
        <f ca="1">IF(R823="","",MAX(OFFSET(#REF!,0,0):OFFSET(#REF!,R823-1,0)))</f>
        <v/>
      </c>
      <c r="AA823" s="93">
        <f t="shared" ca="1" si="50"/>
        <v>0</v>
      </c>
      <c r="AB823" s="94">
        <f t="shared" ca="1" si="51"/>
        <v>0</v>
      </c>
    </row>
    <row r="824" spans="1:28" ht="15" x14ac:dyDescent="0.25">
      <c r="A824" s="69"/>
      <c r="B824" s="69"/>
      <c r="C824" s="69"/>
      <c r="D824" s="71"/>
      <c r="E824" s="72"/>
      <c r="F824" s="89"/>
      <c r="G824" s="90"/>
      <c r="H824" s="74">
        <v>0</v>
      </c>
      <c r="I824" s="75"/>
      <c r="J824" s="76"/>
      <c r="K824" s="77"/>
      <c r="L824" s="91"/>
      <c r="M824" s="92"/>
      <c r="N824" s="92"/>
      <c r="O824" s="92"/>
      <c r="P824" s="93" t="str">
        <f t="shared" si="48"/>
        <v/>
      </c>
      <c r="Q824" s="80" t="e">
        <f>IF(#REF!="",0,IF(P824="",Q823,P824))</f>
        <v>#REF!</v>
      </c>
      <c r="R824" s="93" t="str">
        <f t="shared" si="49"/>
        <v/>
      </c>
      <c r="W824" s="82" t="str">
        <f ca="1">IF(R824="","",MIN(OFFSET(#REF!,0,0):OFFSET(#REF!,R824-1,0)))</f>
        <v/>
      </c>
      <c r="X824" s="82" t="str">
        <f ca="1">IF(R824="","",MIN(OFFSET(#REF!,0,0):OFFSET(#REF!,R824-1,0)))</f>
        <v/>
      </c>
      <c r="Y824" s="82" t="str">
        <f ca="1">IF(R824="","",MAX(OFFSET(#REF!,0,0):OFFSET(#REF!,R824-1,0)))</f>
        <v/>
      </c>
      <c r="Z824" s="82" t="str">
        <f ca="1">IF(R824="","",MAX(OFFSET(#REF!,0,0):OFFSET(#REF!,R824-1,0)))</f>
        <v/>
      </c>
      <c r="AA824" s="93">
        <f t="shared" ca="1" si="50"/>
        <v>0</v>
      </c>
      <c r="AB824" s="94">
        <f t="shared" ca="1" si="51"/>
        <v>0</v>
      </c>
    </row>
    <row r="825" spans="1:28" ht="15" x14ac:dyDescent="0.25">
      <c r="A825" s="69"/>
      <c r="B825" s="69"/>
      <c r="C825" s="69"/>
      <c r="D825" s="71"/>
      <c r="E825" s="72"/>
      <c r="F825" s="89"/>
      <c r="G825" s="90"/>
      <c r="H825" s="74">
        <v>0</v>
      </c>
      <c r="I825" s="75"/>
      <c r="J825" s="76"/>
      <c r="K825" s="77"/>
      <c r="L825" s="91"/>
      <c r="M825" s="92"/>
      <c r="N825" s="92"/>
      <c r="O825" s="92"/>
      <c r="P825" s="93" t="str">
        <f t="shared" si="48"/>
        <v/>
      </c>
      <c r="Q825" s="80" t="e">
        <f>IF(#REF!="",0,IF(P825="",Q824,P825))</f>
        <v>#REF!</v>
      </c>
      <c r="R825" s="93" t="str">
        <f t="shared" si="49"/>
        <v/>
      </c>
      <c r="W825" s="82" t="str">
        <f ca="1">IF(R825="","",MIN(OFFSET(#REF!,0,0):OFFSET(#REF!,R825-1,0)))</f>
        <v/>
      </c>
      <c r="X825" s="82" t="str">
        <f ca="1">IF(R825="","",MIN(OFFSET(#REF!,0,0):OFFSET(#REF!,R825-1,0)))</f>
        <v/>
      </c>
      <c r="Y825" s="82" t="str">
        <f ca="1">IF(R825="","",MAX(OFFSET(#REF!,0,0):OFFSET(#REF!,R825-1,0)))</f>
        <v/>
      </c>
      <c r="Z825" s="82" t="str">
        <f ca="1">IF(R825="","",MAX(OFFSET(#REF!,0,0):OFFSET(#REF!,R825-1,0)))</f>
        <v/>
      </c>
      <c r="AA825" s="93">
        <f t="shared" ca="1" si="50"/>
        <v>0</v>
      </c>
      <c r="AB825" s="94">
        <f t="shared" ca="1" si="51"/>
        <v>0</v>
      </c>
    </row>
    <row r="826" spans="1:28" ht="15" x14ac:dyDescent="0.25">
      <c r="A826" s="69"/>
      <c r="B826" s="69"/>
      <c r="C826" s="69"/>
      <c r="D826" s="71"/>
      <c r="E826" s="72"/>
      <c r="F826" s="89"/>
      <c r="G826" s="90"/>
      <c r="H826" s="74">
        <v>0</v>
      </c>
      <c r="I826" s="75"/>
      <c r="J826" s="76"/>
      <c r="K826" s="77"/>
      <c r="L826" s="91"/>
      <c r="M826" s="92"/>
      <c r="N826" s="92"/>
      <c r="O826" s="92"/>
      <c r="P826" s="93" t="str">
        <f t="shared" si="48"/>
        <v/>
      </c>
      <c r="Q826" s="80" t="e">
        <f>IF(#REF!="",0,IF(P826="",Q825,P826))</f>
        <v>#REF!</v>
      </c>
      <c r="R826" s="93" t="str">
        <f t="shared" si="49"/>
        <v/>
      </c>
      <c r="W826" s="82" t="str">
        <f ca="1">IF(R826="","",MIN(OFFSET(#REF!,0,0):OFFSET(#REF!,R826-1,0)))</f>
        <v/>
      </c>
      <c r="X826" s="82" t="str">
        <f ca="1">IF(R826="","",MIN(OFFSET(#REF!,0,0):OFFSET(#REF!,R826-1,0)))</f>
        <v/>
      </c>
      <c r="Y826" s="82" t="str">
        <f ca="1">IF(R826="","",MAX(OFFSET(#REF!,0,0):OFFSET(#REF!,R826-1,0)))</f>
        <v/>
      </c>
      <c r="Z826" s="82" t="str">
        <f ca="1">IF(R826="","",MAX(OFFSET(#REF!,0,0):OFFSET(#REF!,R826-1,0)))</f>
        <v/>
      </c>
      <c r="AA826" s="93">
        <f t="shared" ca="1" si="50"/>
        <v>0</v>
      </c>
      <c r="AB826" s="94">
        <f t="shared" ca="1" si="51"/>
        <v>0</v>
      </c>
    </row>
    <row r="827" spans="1:28" ht="15" x14ac:dyDescent="0.25">
      <c r="A827" s="69"/>
      <c r="B827" s="69"/>
      <c r="C827" s="69"/>
      <c r="D827" s="71"/>
      <c r="E827" s="72"/>
      <c r="F827" s="89"/>
      <c r="G827" s="90"/>
      <c r="H827" s="74">
        <v>0</v>
      </c>
      <c r="I827" s="75"/>
      <c r="J827" s="76"/>
      <c r="K827" s="77"/>
      <c r="L827" s="91"/>
      <c r="M827" s="92"/>
      <c r="N827" s="92"/>
      <c r="O827" s="92"/>
      <c r="P827" s="93" t="str">
        <f t="shared" si="48"/>
        <v/>
      </c>
      <c r="Q827" s="80" t="e">
        <f>IF(#REF!="",0,IF(P827="",Q826,P827))</f>
        <v>#REF!</v>
      </c>
      <c r="R827" s="93" t="str">
        <f t="shared" si="49"/>
        <v/>
      </c>
      <c r="W827" s="82" t="str">
        <f ca="1">IF(R827="","",MIN(OFFSET(#REF!,0,0):OFFSET(#REF!,R827-1,0)))</f>
        <v/>
      </c>
      <c r="X827" s="82" t="str">
        <f ca="1">IF(R827="","",MIN(OFFSET(#REF!,0,0):OFFSET(#REF!,R827-1,0)))</f>
        <v/>
      </c>
      <c r="Y827" s="82" t="str">
        <f ca="1">IF(R827="","",MAX(OFFSET(#REF!,0,0):OFFSET(#REF!,R827-1,0)))</f>
        <v/>
      </c>
      <c r="Z827" s="82" t="str">
        <f ca="1">IF(R827="","",MAX(OFFSET(#REF!,0,0):OFFSET(#REF!,R827-1,0)))</f>
        <v/>
      </c>
      <c r="AA827" s="93">
        <f t="shared" ca="1" si="50"/>
        <v>0</v>
      </c>
      <c r="AB827" s="94">
        <f t="shared" ca="1" si="51"/>
        <v>0</v>
      </c>
    </row>
    <row r="828" spans="1:28" ht="15" x14ac:dyDescent="0.25">
      <c r="A828" s="69"/>
      <c r="B828" s="69"/>
      <c r="C828" s="69"/>
      <c r="D828" s="71"/>
      <c r="E828" s="72"/>
      <c r="F828" s="89"/>
      <c r="G828" s="90"/>
      <c r="H828" s="74">
        <v>0</v>
      </c>
      <c r="I828" s="75"/>
      <c r="J828" s="76"/>
      <c r="K828" s="77"/>
      <c r="L828" s="91"/>
      <c r="M828" s="92"/>
      <c r="N828" s="92"/>
      <c r="O828" s="92"/>
      <c r="P828" s="93" t="str">
        <f t="shared" si="48"/>
        <v/>
      </c>
      <c r="Q828" s="80" t="e">
        <f>IF(#REF!="",0,IF(P828="",Q827,P828))</f>
        <v>#REF!</v>
      </c>
      <c r="R828" s="93" t="str">
        <f t="shared" si="49"/>
        <v/>
      </c>
      <c r="W828" s="82" t="str">
        <f ca="1">IF(R828="","",MIN(OFFSET(#REF!,0,0):OFFSET(#REF!,R828-1,0)))</f>
        <v/>
      </c>
      <c r="X828" s="82" t="str">
        <f ca="1">IF(R828="","",MIN(OFFSET(#REF!,0,0):OFFSET(#REF!,R828-1,0)))</f>
        <v/>
      </c>
      <c r="Y828" s="82" t="str">
        <f ca="1">IF(R828="","",MAX(OFFSET(#REF!,0,0):OFFSET(#REF!,R828-1,0)))</f>
        <v/>
      </c>
      <c r="Z828" s="82" t="str">
        <f ca="1">IF(R828="","",MAX(OFFSET(#REF!,0,0):OFFSET(#REF!,R828-1,0)))</f>
        <v/>
      </c>
      <c r="AA828" s="93">
        <f t="shared" ca="1" si="50"/>
        <v>0</v>
      </c>
      <c r="AB828" s="94">
        <f t="shared" ca="1" si="51"/>
        <v>0</v>
      </c>
    </row>
    <row r="829" spans="1:28" ht="15" x14ac:dyDescent="0.25">
      <c r="A829" s="69"/>
      <c r="B829" s="69"/>
      <c r="C829" s="69"/>
      <c r="D829" s="71"/>
      <c r="E829" s="72"/>
      <c r="F829" s="89"/>
      <c r="G829" s="90"/>
      <c r="H829" s="74">
        <v>0</v>
      </c>
      <c r="I829" s="75"/>
      <c r="J829" s="76"/>
      <c r="K829" s="77"/>
      <c r="L829" s="91"/>
      <c r="M829" s="92"/>
      <c r="N829" s="92"/>
      <c r="O829" s="92"/>
      <c r="P829" s="93" t="str">
        <f t="shared" si="48"/>
        <v/>
      </c>
      <c r="Q829" s="80" t="e">
        <f>IF(#REF!="",0,IF(P829="",Q828,P829))</f>
        <v>#REF!</v>
      </c>
      <c r="R829" s="93" t="str">
        <f t="shared" si="49"/>
        <v/>
      </c>
      <c r="W829" s="82" t="str">
        <f ca="1">IF(R829="","",MIN(OFFSET(#REF!,0,0):OFFSET(#REF!,R829-1,0)))</f>
        <v/>
      </c>
      <c r="X829" s="82" t="str">
        <f ca="1">IF(R829="","",MIN(OFFSET(#REF!,0,0):OFFSET(#REF!,R829-1,0)))</f>
        <v/>
      </c>
      <c r="Y829" s="82" t="str">
        <f ca="1">IF(R829="","",MAX(OFFSET(#REF!,0,0):OFFSET(#REF!,R829-1,0)))</f>
        <v/>
      </c>
      <c r="Z829" s="82" t="str">
        <f ca="1">IF(R829="","",MAX(OFFSET(#REF!,0,0):OFFSET(#REF!,R829-1,0)))</f>
        <v/>
      </c>
      <c r="AA829" s="93">
        <f t="shared" ca="1" si="50"/>
        <v>0</v>
      </c>
      <c r="AB829" s="94">
        <f t="shared" ca="1" si="51"/>
        <v>0</v>
      </c>
    </row>
    <row r="830" spans="1:28" ht="15" x14ac:dyDescent="0.25">
      <c r="A830" s="69"/>
      <c r="B830" s="69"/>
      <c r="C830" s="69"/>
      <c r="D830" s="71"/>
      <c r="E830" s="72"/>
      <c r="F830" s="89"/>
      <c r="G830" s="90"/>
      <c r="H830" s="74">
        <v>0</v>
      </c>
      <c r="I830" s="75"/>
      <c r="J830" s="76"/>
      <c r="K830" s="77"/>
      <c r="L830" s="91"/>
      <c r="M830" s="92"/>
      <c r="N830" s="92"/>
      <c r="O830" s="92"/>
      <c r="P830" s="93" t="str">
        <f t="shared" si="48"/>
        <v/>
      </c>
      <c r="Q830" s="80" t="e">
        <f>IF(#REF!="",0,IF(P830="",Q829,P830))</f>
        <v>#REF!</v>
      </c>
      <c r="R830" s="93" t="str">
        <f t="shared" si="49"/>
        <v/>
      </c>
      <c r="W830" s="82" t="str">
        <f ca="1">IF(R830="","",MIN(OFFSET(#REF!,0,0):OFFSET(#REF!,R830-1,0)))</f>
        <v/>
      </c>
      <c r="X830" s="82" t="str">
        <f ca="1">IF(R830="","",MIN(OFFSET(#REF!,0,0):OFFSET(#REF!,R830-1,0)))</f>
        <v/>
      </c>
      <c r="Y830" s="82" t="str">
        <f ca="1">IF(R830="","",MAX(OFFSET(#REF!,0,0):OFFSET(#REF!,R830-1,0)))</f>
        <v/>
      </c>
      <c r="Z830" s="82" t="str">
        <f ca="1">IF(R830="","",MAX(OFFSET(#REF!,0,0):OFFSET(#REF!,R830-1,0)))</f>
        <v/>
      </c>
      <c r="AA830" s="93">
        <f t="shared" ca="1" si="50"/>
        <v>0</v>
      </c>
      <c r="AB830" s="94">
        <f t="shared" ca="1" si="51"/>
        <v>0</v>
      </c>
    </row>
    <row r="831" spans="1:28" ht="15" x14ac:dyDescent="0.25">
      <c r="A831" s="69"/>
      <c r="B831" s="69"/>
      <c r="C831" s="69"/>
      <c r="D831" s="71"/>
      <c r="E831" s="72"/>
      <c r="F831" s="89"/>
      <c r="G831" s="90"/>
      <c r="H831" s="74">
        <v>0</v>
      </c>
      <c r="I831" s="75"/>
      <c r="J831" s="76"/>
      <c r="K831" s="77"/>
      <c r="L831" s="91"/>
      <c r="M831" s="92"/>
      <c r="N831" s="92"/>
      <c r="O831" s="92"/>
      <c r="P831" s="93" t="str">
        <f t="shared" si="48"/>
        <v/>
      </c>
      <c r="Q831" s="80" t="e">
        <f>IF(#REF!="",0,IF(P831="",Q830,P831))</f>
        <v>#REF!</v>
      </c>
      <c r="R831" s="93" t="str">
        <f t="shared" si="49"/>
        <v/>
      </c>
      <c r="W831" s="82" t="str">
        <f ca="1">IF(R831="","",MIN(OFFSET(#REF!,0,0):OFFSET(#REF!,R831-1,0)))</f>
        <v/>
      </c>
      <c r="X831" s="82" t="str">
        <f ca="1">IF(R831="","",MIN(OFFSET(#REF!,0,0):OFFSET(#REF!,R831-1,0)))</f>
        <v/>
      </c>
      <c r="Y831" s="82" t="str">
        <f ca="1">IF(R831="","",MAX(OFFSET(#REF!,0,0):OFFSET(#REF!,R831-1,0)))</f>
        <v/>
      </c>
      <c r="Z831" s="82" t="str">
        <f ca="1">IF(R831="","",MAX(OFFSET(#REF!,0,0):OFFSET(#REF!,R831-1,0)))</f>
        <v/>
      </c>
      <c r="AA831" s="93">
        <f t="shared" ca="1" si="50"/>
        <v>0</v>
      </c>
      <c r="AB831" s="94">
        <f t="shared" ca="1" si="51"/>
        <v>0</v>
      </c>
    </row>
    <row r="832" spans="1:28" ht="15" x14ac:dyDescent="0.25">
      <c r="A832" s="69"/>
      <c r="B832" s="69"/>
      <c r="C832" s="69"/>
      <c r="D832" s="71"/>
      <c r="E832" s="72"/>
      <c r="F832" s="89"/>
      <c r="G832" s="90"/>
      <c r="H832" s="74">
        <v>0</v>
      </c>
      <c r="I832" s="75"/>
      <c r="J832" s="76"/>
      <c r="K832" s="77"/>
      <c r="L832" s="91"/>
      <c r="M832" s="92"/>
      <c r="N832" s="92"/>
      <c r="O832" s="92"/>
      <c r="P832" s="93" t="str">
        <f t="shared" si="48"/>
        <v/>
      </c>
      <c r="Q832" s="80" t="e">
        <f>IF(#REF!="",0,IF(P832="",Q831,P832))</f>
        <v>#REF!</v>
      </c>
      <c r="R832" s="93" t="str">
        <f t="shared" si="49"/>
        <v/>
      </c>
      <c r="W832" s="82" t="str">
        <f ca="1">IF(R832="","",MIN(OFFSET(#REF!,0,0):OFFSET(#REF!,R832-1,0)))</f>
        <v/>
      </c>
      <c r="X832" s="82" t="str">
        <f ca="1">IF(R832="","",MIN(OFFSET(#REF!,0,0):OFFSET(#REF!,R832-1,0)))</f>
        <v/>
      </c>
      <c r="Y832" s="82" t="str">
        <f ca="1">IF(R832="","",MAX(OFFSET(#REF!,0,0):OFFSET(#REF!,R832-1,0)))</f>
        <v/>
      </c>
      <c r="Z832" s="82" t="str">
        <f ca="1">IF(R832="","",MAX(OFFSET(#REF!,0,0):OFFSET(#REF!,R832-1,0)))</f>
        <v/>
      </c>
      <c r="AA832" s="93">
        <f t="shared" ca="1" si="50"/>
        <v>0</v>
      </c>
      <c r="AB832" s="94">
        <f t="shared" ca="1" si="51"/>
        <v>0</v>
      </c>
    </row>
    <row r="833" spans="1:28" ht="15" x14ac:dyDescent="0.25">
      <c r="A833" s="69"/>
      <c r="B833" s="69"/>
      <c r="C833" s="69"/>
      <c r="D833" s="71"/>
      <c r="E833" s="72"/>
      <c r="F833" s="89"/>
      <c r="G833" s="90"/>
      <c r="H833" s="74">
        <v>0</v>
      </c>
      <c r="I833" s="75"/>
      <c r="J833" s="76"/>
      <c r="K833" s="77"/>
      <c r="L833" s="91"/>
      <c r="M833" s="92"/>
      <c r="N833" s="92"/>
      <c r="O833" s="92"/>
      <c r="P833" s="93" t="str">
        <f t="shared" si="48"/>
        <v/>
      </c>
      <c r="Q833" s="80" t="e">
        <f>IF(#REF!="",0,IF(P833="",Q832,P833))</f>
        <v>#REF!</v>
      </c>
      <c r="R833" s="93" t="str">
        <f t="shared" si="49"/>
        <v/>
      </c>
      <c r="W833" s="82" t="str">
        <f ca="1">IF(R833="","",MIN(OFFSET(#REF!,0,0):OFFSET(#REF!,R833-1,0)))</f>
        <v/>
      </c>
      <c r="X833" s="82" t="str">
        <f ca="1">IF(R833="","",MIN(OFFSET(#REF!,0,0):OFFSET(#REF!,R833-1,0)))</f>
        <v/>
      </c>
      <c r="Y833" s="82" t="str">
        <f ca="1">IF(R833="","",MAX(OFFSET(#REF!,0,0):OFFSET(#REF!,R833-1,0)))</f>
        <v/>
      </c>
      <c r="Z833" s="82" t="str">
        <f ca="1">IF(R833="","",MAX(OFFSET(#REF!,0,0):OFFSET(#REF!,R833-1,0)))</f>
        <v/>
      </c>
      <c r="AA833" s="93">
        <f t="shared" ca="1" si="50"/>
        <v>0</v>
      </c>
      <c r="AB833" s="94">
        <f t="shared" ca="1" si="51"/>
        <v>0</v>
      </c>
    </row>
    <row r="834" spans="1:28" ht="15" x14ac:dyDescent="0.25">
      <c r="A834" s="69"/>
      <c r="B834" s="69"/>
      <c r="C834" s="69"/>
      <c r="D834" s="71"/>
      <c r="E834" s="72"/>
      <c r="F834" s="89"/>
      <c r="G834" s="90"/>
      <c r="H834" s="74">
        <v>0</v>
      </c>
      <c r="I834" s="75"/>
      <c r="J834" s="76"/>
      <c r="K834" s="77"/>
      <c r="L834" s="91"/>
      <c r="M834" s="92"/>
      <c r="N834" s="92"/>
      <c r="O834" s="92"/>
      <c r="P834" s="93" t="str">
        <f t="shared" si="48"/>
        <v/>
      </c>
      <c r="Q834" s="80" t="e">
        <f>IF(#REF!="",0,IF(P834="",Q833,P834))</f>
        <v>#REF!</v>
      </c>
      <c r="R834" s="93" t="str">
        <f t="shared" si="49"/>
        <v/>
      </c>
      <c r="W834" s="82" t="str">
        <f ca="1">IF(R834="","",MIN(OFFSET(#REF!,0,0):OFFSET(#REF!,R834-1,0)))</f>
        <v/>
      </c>
      <c r="X834" s="82" t="str">
        <f ca="1">IF(R834="","",MIN(OFFSET(#REF!,0,0):OFFSET(#REF!,R834-1,0)))</f>
        <v/>
      </c>
      <c r="Y834" s="82" t="str">
        <f ca="1">IF(R834="","",MAX(OFFSET(#REF!,0,0):OFFSET(#REF!,R834-1,0)))</f>
        <v/>
      </c>
      <c r="Z834" s="82" t="str">
        <f ca="1">IF(R834="","",MAX(OFFSET(#REF!,0,0):OFFSET(#REF!,R834-1,0)))</f>
        <v/>
      </c>
      <c r="AA834" s="93">
        <f t="shared" ca="1" si="50"/>
        <v>0</v>
      </c>
      <c r="AB834" s="94">
        <f t="shared" ca="1" si="51"/>
        <v>0</v>
      </c>
    </row>
    <row r="835" spans="1:28" ht="15" x14ac:dyDescent="0.25">
      <c r="A835" s="69"/>
      <c r="B835" s="69"/>
      <c r="C835" s="69"/>
      <c r="D835" s="71"/>
      <c r="E835" s="72"/>
      <c r="F835" s="89"/>
      <c r="G835" s="90"/>
      <c r="H835" s="74">
        <v>0</v>
      </c>
      <c r="I835" s="75"/>
      <c r="J835" s="76"/>
      <c r="K835" s="77"/>
      <c r="L835" s="91"/>
      <c r="M835" s="92"/>
      <c r="N835" s="92"/>
      <c r="O835" s="92"/>
      <c r="P835" s="93" t="str">
        <f t="shared" si="48"/>
        <v/>
      </c>
      <c r="Q835" s="80" t="e">
        <f>IF(#REF!="",0,IF(P835="",Q834,P835))</f>
        <v>#REF!</v>
      </c>
      <c r="R835" s="93" t="str">
        <f t="shared" si="49"/>
        <v/>
      </c>
      <c r="W835" s="82" t="str">
        <f ca="1">IF(R835="","",MIN(OFFSET(#REF!,0,0):OFFSET(#REF!,R835-1,0)))</f>
        <v/>
      </c>
      <c r="X835" s="82" t="str">
        <f ca="1">IF(R835="","",MIN(OFFSET(#REF!,0,0):OFFSET(#REF!,R835-1,0)))</f>
        <v/>
      </c>
      <c r="Y835" s="82" t="str">
        <f ca="1">IF(R835="","",MAX(OFFSET(#REF!,0,0):OFFSET(#REF!,R835-1,0)))</f>
        <v/>
      </c>
      <c r="Z835" s="82" t="str">
        <f ca="1">IF(R835="","",MAX(OFFSET(#REF!,0,0):OFFSET(#REF!,R835-1,0)))</f>
        <v/>
      </c>
      <c r="AA835" s="93">
        <f t="shared" ca="1" si="50"/>
        <v>0</v>
      </c>
      <c r="AB835" s="94">
        <f t="shared" ca="1" si="51"/>
        <v>0</v>
      </c>
    </row>
    <row r="836" spans="1:28" ht="15" x14ac:dyDescent="0.25">
      <c r="A836" s="69"/>
      <c r="B836" s="69"/>
      <c r="C836" s="69"/>
      <c r="D836" s="71"/>
      <c r="E836" s="72"/>
      <c r="F836" s="89"/>
      <c r="G836" s="90"/>
      <c r="H836" s="74">
        <v>0</v>
      </c>
      <c r="I836" s="75"/>
      <c r="J836" s="76"/>
      <c r="K836" s="77"/>
      <c r="L836" s="91"/>
      <c r="M836" s="92"/>
      <c r="N836" s="92"/>
      <c r="O836" s="92"/>
      <c r="P836" s="93" t="str">
        <f t="shared" si="48"/>
        <v/>
      </c>
      <c r="Q836" s="80" t="e">
        <f>IF(#REF!="",0,IF(P836="",Q835,P836))</f>
        <v>#REF!</v>
      </c>
      <c r="R836" s="93" t="str">
        <f t="shared" si="49"/>
        <v/>
      </c>
      <c r="W836" s="82" t="str">
        <f ca="1">IF(R836="","",MIN(OFFSET(#REF!,0,0):OFFSET(#REF!,R836-1,0)))</f>
        <v/>
      </c>
      <c r="X836" s="82" t="str">
        <f ca="1">IF(R836="","",MIN(OFFSET(#REF!,0,0):OFFSET(#REF!,R836-1,0)))</f>
        <v/>
      </c>
      <c r="Y836" s="82" t="str">
        <f ca="1">IF(R836="","",MAX(OFFSET(#REF!,0,0):OFFSET(#REF!,R836-1,0)))</f>
        <v/>
      </c>
      <c r="Z836" s="82" t="str">
        <f ca="1">IF(R836="","",MAX(OFFSET(#REF!,0,0):OFFSET(#REF!,R836-1,0)))</f>
        <v/>
      </c>
      <c r="AA836" s="93">
        <f t="shared" ca="1" si="50"/>
        <v>0</v>
      </c>
      <c r="AB836" s="94">
        <f t="shared" ca="1" si="51"/>
        <v>0</v>
      </c>
    </row>
    <row r="837" spans="1:28" ht="15" x14ac:dyDescent="0.25">
      <c r="A837" s="69"/>
      <c r="B837" s="69"/>
      <c r="C837" s="69"/>
      <c r="D837" s="71"/>
      <c r="E837" s="72"/>
      <c r="F837" s="89"/>
      <c r="G837" s="90"/>
      <c r="H837" s="74">
        <v>0</v>
      </c>
      <c r="I837" s="75"/>
      <c r="J837" s="76"/>
      <c r="K837" s="77"/>
      <c r="L837" s="91"/>
      <c r="M837" s="92"/>
      <c r="N837" s="92"/>
      <c r="O837" s="92"/>
      <c r="P837" s="93" t="str">
        <f t="shared" si="48"/>
        <v/>
      </c>
      <c r="Q837" s="80" t="e">
        <f>IF(#REF!="",0,IF(P837="",Q836,P837))</f>
        <v>#REF!</v>
      </c>
      <c r="R837" s="93" t="str">
        <f t="shared" si="49"/>
        <v/>
      </c>
      <c r="W837" s="82" t="str">
        <f ca="1">IF(R837="","",MIN(OFFSET(#REF!,0,0):OFFSET(#REF!,R837-1,0)))</f>
        <v/>
      </c>
      <c r="X837" s="82" t="str">
        <f ca="1">IF(R837="","",MIN(OFFSET(#REF!,0,0):OFFSET(#REF!,R837-1,0)))</f>
        <v/>
      </c>
      <c r="Y837" s="82" t="str">
        <f ca="1">IF(R837="","",MAX(OFFSET(#REF!,0,0):OFFSET(#REF!,R837-1,0)))</f>
        <v/>
      </c>
      <c r="Z837" s="82" t="str">
        <f ca="1">IF(R837="","",MAX(OFFSET(#REF!,0,0):OFFSET(#REF!,R837-1,0)))</f>
        <v/>
      </c>
      <c r="AA837" s="93">
        <f t="shared" ca="1" si="50"/>
        <v>0</v>
      </c>
      <c r="AB837" s="94">
        <f t="shared" ca="1" si="51"/>
        <v>0</v>
      </c>
    </row>
    <row r="838" spans="1:28" ht="15" x14ac:dyDescent="0.25">
      <c r="A838" s="69"/>
      <c r="B838" s="69"/>
      <c r="C838" s="69"/>
      <c r="D838" s="71"/>
      <c r="E838" s="72"/>
      <c r="F838" s="89"/>
      <c r="G838" s="90"/>
      <c r="H838" s="74">
        <v>0</v>
      </c>
      <c r="I838" s="75"/>
      <c r="J838" s="76"/>
      <c r="K838" s="77"/>
      <c r="L838" s="91"/>
      <c r="M838" s="92"/>
      <c r="N838" s="92"/>
      <c r="O838" s="92"/>
      <c r="P838" s="93" t="str">
        <f t="shared" si="48"/>
        <v/>
      </c>
      <c r="Q838" s="80" t="e">
        <f>IF(#REF!="",0,IF(P838="",Q837,P838))</f>
        <v>#REF!</v>
      </c>
      <c r="R838" s="93" t="str">
        <f t="shared" si="49"/>
        <v/>
      </c>
      <c r="W838" s="82" t="str">
        <f ca="1">IF(R838="","",MIN(OFFSET(#REF!,0,0):OFFSET(#REF!,R838-1,0)))</f>
        <v/>
      </c>
      <c r="X838" s="82" t="str">
        <f ca="1">IF(R838="","",MIN(OFFSET(#REF!,0,0):OFFSET(#REF!,R838-1,0)))</f>
        <v/>
      </c>
      <c r="Y838" s="82" t="str">
        <f ca="1">IF(R838="","",MAX(OFFSET(#REF!,0,0):OFFSET(#REF!,R838-1,0)))</f>
        <v/>
      </c>
      <c r="Z838" s="82" t="str">
        <f ca="1">IF(R838="","",MAX(OFFSET(#REF!,0,0):OFFSET(#REF!,R838-1,0)))</f>
        <v/>
      </c>
      <c r="AA838" s="93">
        <f t="shared" ca="1" si="50"/>
        <v>0</v>
      </c>
      <c r="AB838" s="94">
        <f t="shared" ca="1" si="51"/>
        <v>0</v>
      </c>
    </row>
    <row r="839" spans="1:28" ht="15" x14ac:dyDescent="0.25">
      <c r="A839" s="69"/>
      <c r="B839" s="69"/>
      <c r="C839" s="69"/>
      <c r="D839" s="71"/>
      <c r="E839" s="72"/>
      <c r="F839" s="89"/>
      <c r="G839" s="90"/>
      <c r="H839" s="74">
        <v>0</v>
      </c>
      <c r="I839" s="75"/>
      <c r="J839" s="76"/>
      <c r="K839" s="77"/>
      <c r="L839" s="91"/>
      <c r="M839" s="92"/>
      <c r="N839" s="92"/>
      <c r="O839" s="92"/>
      <c r="P839" s="93" t="str">
        <f t="shared" si="48"/>
        <v/>
      </c>
      <c r="Q839" s="80" t="e">
        <f>IF(#REF!="",0,IF(P839="",Q838,P839))</f>
        <v>#REF!</v>
      </c>
      <c r="R839" s="93" t="str">
        <f t="shared" si="49"/>
        <v/>
      </c>
      <c r="W839" s="82" t="str">
        <f ca="1">IF(R839="","",MIN(OFFSET(#REF!,0,0):OFFSET(#REF!,R839-1,0)))</f>
        <v/>
      </c>
      <c r="X839" s="82" t="str">
        <f ca="1">IF(R839="","",MIN(OFFSET(#REF!,0,0):OFFSET(#REF!,R839-1,0)))</f>
        <v/>
      </c>
      <c r="Y839" s="82" t="str">
        <f ca="1">IF(R839="","",MAX(OFFSET(#REF!,0,0):OFFSET(#REF!,R839-1,0)))</f>
        <v/>
      </c>
      <c r="Z839" s="82" t="str">
        <f ca="1">IF(R839="","",MAX(OFFSET(#REF!,0,0):OFFSET(#REF!,R839-1,0)))</f>
        <v/>
      </c>
      <c r="AA839" s="93">
        <f t="shared" ca="1" si="50"/>
        <v>0</v>
      </c>
      <c r="AB839" s="94">
        <f t="shared" ca="1" si="51"/>
        <v>0</v>
      </c>
    </row>
    <row r="840" spans="1:28" ht="15" x14ac:dyDescent="0.25">
      <c r="A840" s="69"/>
      <c r="B840" s="69"/>
      <c r="C840" s="69"/>
      <c r="D840" s="71"/>
      <c r="E840" s="72"/>
      <c r="F840" s="89"/>
      <c r="G840" s="90"/>
      <c r="H840" s="74">
        <v>0</v>
      </c>
      <c r="I840" s="75"/>
      <c r="J840" s="76"/>
      <c r="K840" s="77"/>
      <c r="L840" s="91"/>
      <c r="M840" s="92"/>
      <c r="N840" s="92"/>
      <c r="O840" s="92"/>
      <c r="P840" s="93" t="str">
        <f t="shared" ref="P840:P903" si="52">IF(C840="","",ROW()-ROW($P$2))</f>
        <v/>
      </c>
      <c r="Q840" s="80" t="e">
        <f>IF(#REF!="",0,IF(P840="",Q839,P840))</f>
        <v>#REF!</v>
      </c>
      <c r="R840" s="93" t="str">
        <f t="shared" ref="R840:R903" si="53">IF(P840="","",COUNTIF($Q:$Q,P840))</f>
        <v/>
      </c>
      <c r="W840" s="82" t="str">
        <f ca="1">IF(R840="","",MIN(OFFSET(#REF!,0,0):OFFSET(#REF!,R840-1,0)))</f>
        <v/>
      </c>
      <c r="X840" s="82" t="str">
        <f ca="1">IF(R840="","",MIN(OFFSET(#REF!,0,0):OFFSET(#REF!,R840-1,0)))</f>
        <v/>
      </c>
      <c r="Y840" s="82" t="str">
        <f ca="1">IF(R840="","",MAX(OFFSET(#REF!,0,0):OFFSET(#REF!,R840-1,0)))</f>
        <v/>
      </c>
      <c r="Z840" s="82" t="str">
        <f ca="1">IF(R840="","",MAX(OFFSET(#REF!,0,0):OFFSET(#REF!,R840-1,0)))</f>
        <v/>
      </c>
      <c r="AA840" s="93">
        <f t="shared" ref="AA840:AA903" ca="1" si="54">MIN(W840:Z840)</f>
        <v>0</v>
      </c>
      <c r="AB840" s="94">
        <f t="shared" ref="AB840:AB903" ca="1" si="55">MAX(W840:Z840)</f>
        <v>0</v>
      </c>
    </row>
    <row r="841" spans="1:28" ht="15" x14ac:dyDescent="0.25">
      <c r="A841" s="69"/>
      <c r="B841" s="69"/>
      <c r="C841" s="69"/>
      <c r="D841" s="71"/>
      <c r="E841" s="72"/>
      <c r="F841" s="89"/>
      <c r="G841" s="90"/>
      <c r="H841" s="74">
        <v>0</v>
      </c>
      <c r="I841" s="75"/>
      <c r="J841" s="76"/>
      <c r="K841" s="77"/>
      <c r="L841" s="91"/>
      <c r="M841" s="92"/>
      <c r="N841" s="92"/>
      <c r="O841" s="92"/>
      <c r="P841" s="93" t="str">
        <f t="shared" si="52"/>
        <v/>
      </c>
      <c r="Q841" s="80" t="e">
        <f>IF(#REF!="",0,IF(P841="",Q840,P841))</f>
        <v>#REF!</v>
      </c>
      <c r="R841" s="93" t="str">
        <f t="shared" si="53"/>
        <v/>
      </c>
      <c r="W841" s="82" t="str">
        <f ca="1">IF(R841="","",MIN(OFFSET(#REF!,0,0):OFFSET(#REF!,R841-1,0)))</f>
        <v/>
      </c>
      <c r="X841" s="82" t="str">
        <f ca="1">IF(R841="","",MIN(OFFSET(#REF!,0,0):OFFSET(#REF!,R841-1,0)))</f>
        <v/>
      </c>
      <c r="Y841" s="82" t="str">
        <f ca="1">IF(R841="","",MAX(OFFSET(#REF!,0,0):OFFSET(#REF!,R841-1,0)))</f>
        <v/>
      </c>
      <c r="Z841" s="82" t="str">
        <f ca="1">IF(R841="","",MAX(OFFSET(#REF!,0,0):OFFSET(#REF!,R841-1,0)))</f>
        <v/>
      </c>
      <c r="AA841" s="93">
        <f t="shared" ca="1" si="54"/>
        <v>0</v>
      </c>
      <c r="AB841" s="94">
        <f t="shared" ca="1" si="55"/>
        <v>0</v>
      </c>
    </row>
    <row r="842" spans="1:28" ht="15" x14ac:dyDescent="0.25">
      <c r="A842" s="69"/>
      <c r="B842" s="69"/>
      <c r="C842" s="69"/>
      <c r="D842" s="71"/>
      <c r="E842" s="72"/>
      <c r="F842" s="89"/>
      <c r="G842" s="90"/>
      <c r="H842" s="74">
        <v>0</v>
      </c>
      <c r="I842" s="75"/>
      <c r="J842" s="76"/>
      <c r="K842" s="77"/>
      <c r="L842" s="91"/>
      <c r="M842" s="92"/>
      <c r="N842" s="92"/>
      <c r="O842" s="92"/>
      <c r="P842" s="93" t="str">
        <f t="shared" si="52"/>
        <v/>
      </c>
      <c r="Q842" s="80" t="e">
        <f>IF(#REF!="",0,IF(P842="",Q841,P842))</f>
        <v>#REF!</v>
      </c>
      <c r="R842" s="93" t="str">
        <f t="shared" si="53"/>
        <v/>
      </c>
      <c r="W842" s="82" t="str">
        <f ca="1">IF(R842="","",MIN(OFFSET(#REF!,0,0):OFFSET(#REF!,R842-1,0)))</f>
        <v/>
      </c>
      <c r="X842" s="82" t="str">
        <f ca="1">IF(R842="","",MIN(OFFSET(#REF!,0,0):OFFSET(#REF!,R842-1,0)))</f>
        <v/>
      </c>
      <c r="Y842" s="82" t="str">
        <f ca="1">IF(R842="","",MAX(OFFSET(#REF!,0,0):OFFSET(#REF!,R842-1,0)))</f>
        <v/>
      </c>
      <c r="Z842" s="82" t="str">
        <f ca="1">IF(R842="","",MAX(OFFSET(#REF!,0,0):OFFSET(#REF!,R842-1,0)))</f>
        <v/>
      </c>
      <c r="AA842" s="93">
        <f t="shared" ca="1" si="54"/>
        <v>0</v>
      </c>
      <c r="AB842" s="94">
        <f t="shared" ca="1" si="55"/>
        <v>0</v>
      </c>
    </row>
    <row r="843" spans="1:28" ht="15" x14ac:dyDescent="0.25">
      <c r="A843" s="69"/>
      <c r="B843" s="69"/>
      <c r="C843" s="69"/>
      <c r="D843" s="71"/>
      <c r="E843" s="72"/>
      <c r="F843" s="89"/>
      <c r="G843" s="90"/>
      <c r="H843" s="74">
        <v>0</v>
      </c>
      <c r="I843" s="75"/>
      <c r="J843" s="76"/>
      <c r="K843" s="77"/>
      <c r="L843" s="91"/>
      <c r="M843" s="92"/>
      <c r="N843" s="92"/>
      <c r="O843" s="92"/>
      <c r="P843" s="93" t="str">
        <f t="shared" si="52"/>
        <v/>
      </c>
      <c r="Q843" s="80" t="e">
        <f>IF(#REF!="",0,IF(P843="",Q842,P843))</f>
        <v>#REF!</v>
      </c>
      <c r="R843" s="93" t="str">
        <f t="shared" si="53"/>
        <v/>
      </c>
      <c r="W843" s="82" t="str">
        <f ca="1">IF(R843="","",MIN(OFFSET(#REF!,0,0):OFFSET(#REF!,R843-1,0)))</f>
        <v/>
      </c>
      <c r="X843" s="82" t="str">
        <f ca="1">IF(R843="","",MIN(OFFSET(#REF!,0,0):OFFSET(#REF!,R843-1,0)))</f>
        <v/>
      </c>
      <c r="Y843" s="82" t="str">
        <f ca="1">IF(R843="","",MAX(OFFSET(#REF!,0,0):OFFSET(#REF!,R843-1,0)))</f>
        <v/>
      </c>
      <c r="Z843" s="82" t="str">
        <f ca="1">IF(R843="","",MAX(OFFSET(#REF!,0,0):OFFSET(#REF!,R843-1,0)))</f>
        <v/>
      </c>
      <c r="AA843" s="93">
        <f t="shared" ca="1" si="54"/>
        <v>0</v>
      </c>
      <c r="AB843" s="94">
        <f t="shared" ca="1" si="55"/>
        <v>0</v>
      </c>
    </row>
    <row r="844" spans="1:28" ht="15" x14ac:dyDescent="0.25">
      <c r="A844" s="69"/>
      <c r="B844" s="69"/>
      <c r="C844" s="69"/>
      <c r="D844" s="71"/>
      <c r="E844" s="72"/>
      <c r="F844" s="89"/>
      <c r="G844" s="90"/>
      <c r="H844" s="74">
        <v>0</v>
      </c>
      <c r="I844" s="75"/>
      <c r="J844" s="76"/>
      <c r="K844" s="77"/>
      <c r="L844" s="91"/>
      <c r="M844" s="92"/>
      <c r="N844" s="92"/>
      <c r="O844" s="92"/>
      <c r="P844" s="93" t="str">
        <f t="shared" si="52"/>
        <v/>
      </c>
      <c r="Q844" s="80" t="e">
        <f>IF(#REF!="",0,IF(P844="",Q843,P844))</f>
        <v>#REF!</v>
      </c>
      <c r="R844" s="93" t="str">
        <f t="shared" si="53"/>
        <v/>
      </c>
      <c r="W844" s="82" t="str">
        <f ca="1">IF(R844="","",MIN(OFFSET(#REF!,0,0):OFFSET(#REF!,R844-1,0)))</f>
        <v/>
      </c>
      <c r="X844" s="82" t="str">
        <f ca="1">IF(R844="","",MIN(OFFSET(#REF!,0,0):OFFSET(#REF!,R844-1,0)))</f>
        <v/>
      </c>
      <c r="Y844" s="82" t="str">
        <f ca="1">IF(R844="","",MAX(OFFSET(#REF!,0,0):OFFSET(#REF!,R844-1,0)))</f>
        <v/>
      </c>
      <c r="Z844" s="82" t="str">
        <f ca="1">IF(R844="","",MAX(OFFSET(#REF!,0,0):OFFSET(#REF!,R844-1,0)))</f>
        <v/>
      </c>
      <c r="AA844" s="93">
        <f t="shared" ca="1" si="54"/>
        <v>0</v>
      </c>
      <c r="AB844" s="94">
        <f t="shared" ca="1" si="55"/>
        <v>0</v>
      </c>
    </row>
    <row r="845" spans="1:28" ht="15" x14ac:dyDescent="0.25">
      <c r="A845" s="69"/>
      <c r="B845" s="69"/>
      <c r="C845" s="69"/>
      <c r="D845" s="71"/>
      <c r="E845" s="72"/>
      <c r="F845" s="89"/>
      <c r="G845" s="90"/>
      <c r="H845" s="74">
        <v>0</v>
      </c>
      <c r="I845" s="75"/>
      <c r="J845" s="76"/>
      <c r="K845" s="77"/>
      <c r="L845" s="91"/>
      <c r="M845" s="92"/>
      <c r="N845" s="92"/>
      <c r="O845" s="92"/>
      <c r="P845" s="93" t="str">
        <f t="shared" si="52"/>
        <v/>
      </c>
      <c r="Q845" s="80" t="e">
        <f>IF(#REF!="",0,IF(P845="",Q844,P845))</f>
        <v>#REF!</v>
      </c>
      <c r="R845" s="93" t="str">
        <f t="shared" si="53"/>
        <v/>
      </c>
      <c r="W845" s="82" t="str">
        <f ca="1">IF(R845="","",MIN(OFFSET(#REF!,0,0):OFFSET(#REF!,R845-1,0)))</f>
        <v/>
      </c>
      <c r="X845" s="82" t="str">
        <f ca="1">IF(R845="","",MIN(OFFSET(#REF!,0,0):OFFSET(#REF!,R845-1,0)))</f>
        <v/>
      </c>
      <c r="Y845" s="82" t="str">
        <f ca="1">IF(R845="","",MAX(OFFSET(#REF!,0,0):OFFSET(#REF!,R845-1,0)))</f>
        <v/>
      </c>
      <c r="Z845" s="82" t="str">
        <f ca="1">IF(R845="","",MAX(OFFSET(#REF!,0,0):OFFSET(#REF!,R845-1,0)))</f>
        <v/>
      </c>
      <c r="AA845" s="93">
        <f t="shared" ca="1" si="54"/>
        <v>0</v>
      </c>
      <c r="AB845" s="94">
        <f t="shared" ca="1" si="55"/>
        <v>0</v>
      </c>
    </row>
    <row r="846" spans="1:28" ht="15" x14ac:dyDescent="0.25">
      <c r="A846" s="69"/>
      <c r="B846" s="69"/>
      <c r="C846" s="69"/>
      <c r="D846" s="71"/>
      <c r="E846" s="72"/>
      <c r="F846" s="89"/>
      <c r="G846" s="90"/>
      <c r="H846" s="74">
        <v>0</v>
      </c>
      <c r="I846" s="75"/>
      <c r="J846" s="76"/>
      <c r="K846" s="77"/>
      <c r="L846" s="91"/>
      <c r="M846" s="92"/>
      <c r="N846" s="92"/>
      <c r="O846" s="92"/>
      <c r="P846" s="93" t="str">
        <f t="shared" si="52"/>
        <v/>
      </c>
      <c r="Q846" s="80" t="e">
        <f>IF(#REF!="",0,IF(P846="",Q845,P846))</f>
        <v>#REF!</v>
      </c>
      <c r="R846" s="93" t="str">
        <f t="shared" si="53"/>
        <v/>
      </c>
      <c r="W846" s="82" t="str">
        <f ca="1">IF(R846="","",MIN(OFFSET(#REF!,0,0):OFFSET(#REF!,R846-1,0)))</f>
        <v/>
      </c>
      <c r="X846" s="82" t="str">
        <f ca="1">IF(R846="","",MIN(OFFSET(#REF!,0,0):OFFSET(#REF!,R846-1,0)))</f>
        <v/>
      </c>
      <c r="Y846" s="82" t="str">
        <f ca="1">IF(R846="","",MAX(OFFSET(#REF!,0,0):OFFSET(#REF!,R846-1,0)))</f>
        <v/>
      </c>
      <c r="Z846" s="82" t="str">
        <f ca="1">IF(R846="","",MAX(OFFSET(#REF!,0,0):OFFSET(#REF!,R846-1,0)))</f>
        <v/>
      </c>
      <c r="AA846" s="93">
        <f t="shared" ca="1" si="54"/>
        <v>0</v>
      </c>
      <c r="AB846" s="94">
        <f t="shared" ca="1" si="55"/>
        <v>0</v>
      </c>
    </row>
    <row r="847" spans="1:28" ht="15" x14ac:dyDescent="0.25">
      <c r="A847" s="69"/>
      <c r="B847" s="69"/>
      <c r="C847" s="69"/>
      <c r="D847" s="71"/>
      <c r="E847" s="72"/>
      <c r="F847" s="89"/>
      <c r="G847" s="90"/>
      <c r="H847" s="74">
        <v>0</v>
      </c>
      <c r="I847" s="75"/>
      <c r="J847" s="76"/>
      <c r="K847" s="77"/>
      <c r="L847" s="91"/>
      <c r="M847" s="92"/>
      <c r="N847" s="92"/>
      <c r="O847" s="92"/>
      <c r="P847" s="93" t="str">
        <f t="shared" si="52"/>
        <v/>
      </c>
      <c r="Q847" s="80" t="e">
        <f>IF(#REF!="",0,IF(P847="",Q846,P847))</f>
        <v>#REF!</v>
      </c>
      <c r="R847" s="93" t="str">
        <f t="shared" si="53"/>
        <v/>
      </c>
      <c r="W847" s="82" t="str">
        <f ca="1">IF(R847="","",MIN(OFFSET(#REF!,0,0):OFFSET(#REF!,R847-1,0)))</f>
        <v/>
      </c>
      <c r="X847" s="82" t="str">
        <f ca="1">IF(R847="","",MIN(OFFSET(#REF!,0,0):OFFSET(#REF!,R847-1,0)))</f>
        <v/>
      </c>
      <c r="Y847" s="82" t="str">
        <f ca="1">IF(R847="","",MAX(OFFSET(#REF!,0,0):OFFSET(#REF!,R847-1,0)))</f>
        <v/>
      </c>
      <c r="Z847" s="82" t="str">
        <f ca="1">IF(R847="","",MAX(OFFSET(#REF!,0,0):OFFSET(#REF!,R847-1,0)))</f>
        <v/>
      </c>
      <c r="AA847" s="93">
        <f t="shared" ca="1" si="54"/>
        <v>0</v>
      </c>
      <c r="AB847" s="94">
        <f t="shared" ca="1" si="55"/>
        <v>0</v>
      </c>
    </row>
    <row r="848" spans="1:28" ht="15" x14ac:dyDescent="0.25">
      <c r="A848" s="69"/>
      <c r="B848" s="69"/>
      <c r="C848" s="69"/>
      <c r="D848" s="71"/>
      <c r="E848" s="72"/>
      <c r="F848" s="89"/>
      <c r="G848" s="90"/>
      <c r="H848" s="74">
        <v>0</v>
      </c>
      <c r="I848" s="75"/>
      <c r="J848" s="76"/>
      <c r="K848" s="77"/>
      <c r="L848" s="91"/>
      <c r="M848" s="92"/>
      <c r="N848" s="92"/>
      <c r="O848" s="92"/>
      <c r="P848" s="93" t="str">
        <f t="shared" si="52"/>
        <v/>
      </c>
      <c r="Q848" s="80" t="e">
        <f>IF(#REF!="",0,IF(P848="",Q847,P848))</f>
        <v>#REF!</v>
      </c>
      <c r="R848" s="93" t="str">
        <f t="shared" si="53"/>
        <v/>
      </c>
      <c r="W848" s="82" t="str">
        <f ca="1">IF(R848="","",MIN(OFFSET(#REF!,0,0):OFFSET(#REF!,R848-1,0)))</f>
        <v/>
      </c>
      <c r="X848" s="82" t="str">
        <f ca="1">IF(R848="","",MIN(OFFSET(#REF!,0,0):OFFSET(#REF!,R848-1,0)))</f>
        <v/>
      </c>
      <c r="Y848" s="82" t="str">
        <f ca="1">IF(R848="","",MAX(OFFSET(#REF!,0,0):OFFSET(#REF!,R848-1,0)))</f>
        <v/>
      </c>
      <c r="Z848" s="82" t="str">
        <f ca="1">IF(R848="","",MAX(OFFSET(#REF!,0,0):OFFSET(#REF!,R848-1,0)))</f>
        <v/>
      </c>
      <c r="AA848" s="93">
        <f t="shared" ca="1" si="54"/>
        <v>0</v>
      </c>
      <c r="AB848" s="94">
        <f t="shared" ca="1" si="55"/>
        <v>0</v>
      </c>
    </row>
    <row r="849" spans="1:28" ht="15" x14ac:dyDescent="0.25">
      <c r="A849" s="69"/>
      <c r="B849" s="69"/>
      <c r="C849" s="69"/>
      <c r="D849" s="71"/>
      <c r="E849" s="72"/>
      <c r="F849" s="89"/>
      <c r="G849" s="90"/>
      <c r="H849" s="74">
        <v>0</v>
      </c>
      <c r="I849" s="75"/>
      <c r="J849" s="76"/>
      <c r="K849" s="77"/>
      <c r="L849" s="91"/>
      <c r="M849" s="92"/>
      <c r="N849" s="92"/>
      <c r="O849" s="92"/>
      <c r="P849" s="93" t="str">
        <f t="shared" si="52"/>
        <v/>
      </c>
      <c r="Q849" s="80" t="e">
        <f>IF(#REF!="",0,IF(P849="",Q848,P849))</f>
        <v>#REF!</v>
      </c>
      <c r="R849" s="93" t="str">
        <f t="shared" si="53"/>
        <v/>
      </c>
      <c r="W849" s="82" t="str">
        <f ca="1">IF(R849="","",MIN(OFFSET(#REF!,0,0):OFFSET(#REF!,R849-1,0)))</f>
        <v/>
      </c>
      <c r="X849" s="82" t="str">
        <f ca="1">IF(R849="","",MIN(OFFSET(#REF!,0,0):OFFSET(#REF!,R849-1,0)))</f>
        <v/>
      </c>
      <c r="Y849" s="82" t="str">
        <f ca="1">IF(R849="","",MAX(OFFSET(#REF!,0,0):OFFSET(#REF!,R849-1,0)))</f>
        <v/>
      </c>
      <c r="Z849" s="82" t="str">
        <f ca="1">IF(R849="","",MAX(OFFSET(#REF!,0,0):OFFSET(#REF!,R849-1,0)))</f>
        <v/>
      </c>
      <c r="AA849" s="93">
        <f t="shared" ca="1" si="54"/>
        <v>0</v>
      </c>
      <c r="AB849" s="94">
        <f t="shared" ca="1" si="55"/>
        <v>0</v>
      </c>
    </row>
    <row r="850" spans="1:28" ht="15" x14ac:dyDescent="0.25">
      <c r="A850" s="69"/>
      <c r="B850" s="69"/>
      <c r="C850" s="69"/>
      <c r="D850" s="71"/>
      <c r="E850" s="72"/>
      <c r="F850" s="89"/>
      <c r="G850" s="90"/>
      <c r="H850" s="74">
        <v>0</v>
      </c>
      <c r="I850" s="75"/>
      <c r="J850" s="76"/>
      <c r="K850" s="77"/>
      <c r="L850" s="91"/>
      <c r="M850" s="92"/>
      <c r="N850" s="92"/>
      <c r="O850" s="92"/>
      <c r="P850" s="93" t="str">
        <f t="shared" si="52"/>
        <v/>
      </c>
      <c r="Q850" s="80" t="e">
        <f>IF(#REF!="",0,IF(P850="",Q849,P850))</f>
        <v>#REF!</v>
      </c>
      <c r="R850" s="93" t="str">
        <f t="shared" si="53"/>
        <v/>
      </c>
      <c r="W850" s="82" t="str">
        <f ca="1">IF(R850="","",MIN(OFFSET(#REF!,0,0):OFFSET(#REF!,R850-1,0)))</f>
        <v/>
      </c>
      <c r="X850" s="82" t="str">
        <f ca="1">IF(R850="","",MIN(OFFSET(#REF!,0,0):OFFSET(#REF!,R850-1,0)))</f>
        <v/>
      </c>
      <c r="Y850" s="82" t="str">
        <f ca="1">IF(R850="","",MAX(OFFSET(#REF!,0,0):OFFSET(#REF!,R850-1,0)))</f>
        <v/>
      </c>
      <c r="Z850" s="82" t="str">
        <f ca="1">IF(R850="","",MAX(OFFSET(#REF!,0,0):OFFSET(#REF!,R850-1,0)))</f>
        <v/>
      </c>
      <c r="AA850" s="93">
        <f t="shared" ca="1" si="54"/>
        <v>0</v>
      </c>
      <c r="AB850" s="94">
        <f t="shared" ca="1" si="55"/>
        <v>0</v>
      </c>
    </row>
    <row r="851" spans="1:28" ht="15" x14ac:dyDescent="0.25">
      <c r="A851" s="69"/>
      <c r="B851" s="69"/>
      <c r="C851" s="69"/>
      <c r="D851" s="71"/>
      <c r="E851" s="72"/>
      <c r="F851" s="89"/>
      <c r="G851" s="90"/>
      <c r="H851" s="74">
        <v>0</v>
      </c>
      <c r="I851" s="75"/>
      <c r="J851" s="76"/>
      <c r="K851" s="77"/>
      <c r="L851" s="91"/>
      <c r="M851" s="92"/>
      <c r="N851" s="92"/>
      <c r="O851" s="92"/>
      <c r="P851" s="93" t="str">
        <f t="shared" si="52"/>
        <v/>
      </c>
      <c r="Q851" s="80" t="e">
        <f>IF(#REF!="",0,IF(P851="",Q850,P851))</f>
        <v>#REF!</v>
      </c>
      <c r="R851" s="93" t="str">
        <f t="shared" si="53"/>
        <v/>
      </c>
      <c r="W851" s="82" t="str">
        <f ca="1">IF(R851="","",MIN(OFFSET(#REF!,0,0):OFFSET(#REF!,R851-1,0)))</f>
        <v/>
      </c>
      <c r="X851" s="82" t="str">
        <f ca="1">IF(R851="","",MIN(OFFSET(#REF!,0,0):OFFSET(#REF!,R851-1,0)))</f>
        <v/>
      </c>
      <c r="Y851" s="82" t="str">
        <f ca="1">IF(R851="","",MAX(OFFSET(#REF!,0,0):OFFSET(#REF!,R851-1,0)))</f>
        <v/>
      </c>
      <c r="Z851" s="82" t="str">
        <f ca="1">IF(R851="","",MAX(OFFSET(#REF!,0,0):OFFSET(#REF!,R851-1,0)))</f>
        <v/>
      </c>
      <c r="AA851" s="93">
        <f t="shared" ca="1" si="54"/>
        <v>0</v>
      </c>
      <c r="AB851" s="94">
        <f t="shared" ca="1" si="55"/>
        <v>0</v>
      </c>
    </row>
    <row r="852" spans="1:28" ht="15" x14ac:dyDescent="0.25">
      <c r="A852" s="69"/>
      <c r="B852" s="69"/>
      <c r="C852" s="69"/>
      <c r="D852" s="71"/>
      <c r="E852" s="72"/>
      <c r="F852" s="89"/>
      <c r="G852" s="90"/>
      <c r="H852" s="74">
        <v>0</v>
      </c>
      <c r="I852" s="75"/>
      <c r="J852" s="76"/>
      <c r="K852" s="77"/>
      <c r="L852" s="91"/>
      <c r="M852" s="92"/>
      <c r="N852" s="92"/>
      <c r="O852" s="92"/>
      <c r="P852" s="93" t="str">
        <f t="shared" si="52"/>
        <v/>
      </c>
      <c r="Q852" s="80" t="e">
        <f>IF(#REF!="",0,IF(P852="",Q851,P852))</f>
        <v>#REF!</v>
      </c>
      <c r="R852" s="93" t="str">
        <f t="shared" si="53"/>
        <v/>
      </c>
      <c r="W852" s="82" t="str">
        <f ca="1">IF(R852="","",MIN(OFFSET(#REF!,0,0):OFFSET(#REF!,R852-1,0)))</f>
        <v/>
      </c>
      <c r="X852" s="82" t="str">
        <f ca="1">IF(R852="","",MIN(OFFSET(#REF!,0,0):OFFSET(#REF!,R852-1,0)))</f>
        <v/>
      </c>
      <c r="Y852" s="82" t="str">
        <f ca="1">IF(R852="","",MAX(OFFSET(#REF!,0,0):OFFSET(#REF!,R852-1,0)))</f>
        <v/>
      </c>
      <c r="Z852" s="82" t="str">
        <f ca="1">IF(R852="","",MAX(OFFSET(#REF!,0,0):OFFSET(#REF!,R852-1,0)))</f>
        <v/>
      </c>
      <c r="AA852" s="93">
        <f t="shared" ca="1" si="54"/>
        <v>0</v>
      </c>
      <c r="AB852" s="94">
        <f t="shared" ca="1" si="55"/>
        <v>0</v>
      </c>
    </row>
    <row r="853" spans="1:28" ht="15" x14ac:dyDescent="0.25">
      <c r="A853" s="69"/>
      <c r="B853" s="69"/>
      <c r="C853" s="69"/>
      <c r="D853" s="71"/>
      <c r="E853" s="72"/>
      <c r="F853" s="89"/>
      <c r="G853" s="90"/>
      <c r="H853" s="74">
        <v>0</v>
      </c>
      <c r="I853" s="75"/>
      <c r="J853" s="76"/>
      <c r="K853" s="77"/>
      <c r="L853" s="91"/>
      <c r="M853" s="92"/>
      <c r="N853" s="92"/>
      <c r="O853" s="92"/>
      <c r="P853" s="93" t="str">
        <f t="shared" si="52"/>
        <v/>
      </c>
      <c r="Q853" s="80" t="e">
        <f>IF(#REF!="",0,IF(P853="",Q852,P853))</f>
        <v>#REF!</v>
      </c>
      <c r="R853" s="93" t="str">
        <f t="shared" si="53"/>
        <v/>
      </c>
      <c r="W853" s="82" t="str">
        <f ca="1">IF(R853="","",MIN(OFFSET(#REF!,0,0):OFFSET(#REF!,R853-1,0)))</f>
        <v/>
      </c>
      <c r="X853" s="82" t="str">
        <f ca="1">IF(R853="","",MIN(OFFSET(#REF!,0,0):OFFSET(#REF!,R853-1,0)))</f>
        <v/>
      </c>
      <c r="Y853" s="82" t="str">
        <f ca="1">IF(R853="","",MAX(OFFSET(#REF!,0,0):OFFSET(#REF!,R853-1,0)))</f>
        <v/>
      </c>
      <c r="Z853" s="82" t="str">
        <f ca="1">IF(R853="","",MAX(OFFSET(#REF!,0,0):OFFSET(#REF!,R853-1,0)))</f>
        <v/>
      </c>
      <c r="AA853" s="93">
        <f t="shared" ca="1" si="54"/>
        <v>0</v>
      </c>
      <c r="AB853" s="94">
        <f t="shared" ca="1" si="55"/>
        <v>0</v>
      </c>
    </row>
    <row r="854" spans="1:28" ht="15" x14ac:dyDescent="0.25">
      <c r="A854" s="69"/>
      <c r="B854" s="69"/>
      <c r="C854" s="69"/>
      <c r="D854" s="71"/>
      <c r="E854" s="72"/>
      <c r="F854" s="89"/>
      <c r="G854" s="90"/>
      <c r="H854" s="74">
        <v>0</v>
      </c>
      <c r="I854" s="75"/>
      <c r="J854" s="76"/>
      <c r="K854" s="77"/>
      <c r="L854" s="91"/>
      <c r="M854" s="92"/>
      <c r="N854" s="92"/>
      <c r="O854" s="92"/>
      <c r="P854" s="93" t="str">
        <f t="shared" si="52"/>
        <v/>
      </c>
      <c r="Q854" s="80" t="e">
        <f>IF(#REF!="",0,IF(P854="",Q853,P854))</f>
        <v>#REF!</v>
      </c>
      <c r="R854" s="93" t="str">
        <f t="shared" si="53"/>
        <v/>
      </c>
      <c r="W854" s="82" t="str">
        <f ca="1">IF(R854="","",MIN(OFFSET(#REF!,0,0):OFFSET(#REF!,R854-1,0)))</f>
        <v/>
      </c>
      <c r="X854" s="82" t="str">
        <f ca="1">IF(R854="","",MIN(OFFSET(#REF!,0,0):OFFSET(#REF!,R854-1,0)))</f>
        <v/>
      </c>
      <c r="Y854" s="82" t="str">
        <f ca="1">IF(R854="","",MAX(OFFSET(#REF!,0,0):OFFSET(#REF!,R854-1,0)))</f>
        <v/>
      </c>
      <c r="Z854" s="82" t="str">
        <f ca="1">IF(R854="","",MAX(OFFSET(#REF!,0,0):OFFSET(#REF!,R854-1,0)))</f>
        <v/>
      </c>
      <c r="AA854" s="93">
        <f t="shared" ca="1" si="54"/>
        <v>0</v>
      </c>
      <c r="AB854" s="94">
        <f t="shared" ca="1" si="55"/>
        <v>0</v>
      </c>
    </row>
    <row r="855" spans="1:28" ht="15" x14ac:dyDescent="0.25">
      <c r="A855" s="69"/>
      <c r="B855" s="69"/>
      <c r="C855" s="69"/>
      <c r="D855" s="71"/>
      <c r="E855" s="72"/>
      <c r="F855" s="89"/>
      <c r="G855" s="90"/>
      <c r="H855" s="74">
        <v>0</v>
      </c>
      <c r="I855" s="75"/>
      <c r="J855" s="76"/>
      <c r="K855" s="77"/>
      <c r="L855" s="91"/>
      <c r="M855" s="92"/>
      <c r="N855" s="92"/>
      <c r="O855" s="92"/>
      <c r="P855" s="93" t="str">
        <f t="shared" si="52"/>
        <v/>
      </c>
      <c r="Q855" s="80" t="e">
        <f>IF(#REF!="",0,IF(P855="",Q854,P855))</f>
        <v>#REF!</v>
      </c>
      <c r="R855" s="93" t="str">
        <f t="shared" si="53"/>
        <v/>
      </c>
      <c r="W855" s="82" t="str">
        <f ca="1">IF(R855="","",MIN(OFFSET(#REF!,0,0):OFFSET(#REF!,R855-1,0)))</f>
        <v/>
      </c>
      <c r="X855" s="82" t="str">
        <f ca="1">IF(R855="","",MIN(OFFSET(#REF!,0,0):OFFSET(#REF!,R855-1,0)))</f>
        <v/>
      </c>
      <c r="Y855" s="82" t="str">
        <f ca="1">IF(R855="","",MAX(OFFSET(#REF!,0,0):OFFSET(#REF!,R855-1,0)))</f>
        <v/>
      </c>
      <c r="Z855" s="82" t="str">
        <f ca="1">IF(R855="","",MAX(OFFSET(#REF!,0,0):OFFSET(#REF!,R855-1,0)))</f>
        <v/>
      </c>
      <c r="AA855" s="93">
        <f t="shared" ca="1" si="54"/>
        <v>0</v>
      </c>
      <c r="AB855" s="94">
        <f t="shared" ca="1" si="55"/>
        <v>0</v>
      </c>
    </row>
    <row r="856" spans="1:28" ht="15" x14ac:dyDescent="0.25">
      <c r="A856" s="69"/>
      <c r="B856" s="69"/>
      <c r="C856" s="69"/>
      <c r="D856" s="71"/>
      <c r="E856" s="72"/>
      <c r="F856" s="89"/>
      <c r="G856" s="90"/>
      <c r="H856" s="74">
        <v>0</v>
      </c>
      <c r="I856" s="75"/>
      <c r="J856" s="76"/>
      <c r="K856" s="77"/>
      <c r="L856" s="91"/>
      <c r="M856" s="92"/>
      <c r="N856" s="92"/>
      <c r="O856" s="92"/>
      <c r="P856" s="93" t="str">
        <f t="shared" si="52"/>
        <v/>
      </c>
      <c r="Q856" s="80" t="e">
        <f>IF(#REF!="",0,IF(P856="",Q855,P856))</f>
        <v>#REF!</v>
      </c>
      <c r="R856" s="93" t="str">
        <f t="shared" si="53"/>
        <v/>
      </c>
      <c r="W856" s="82" t="str">
        <f ca="1">IF(R856="","",MIN(OFFSET(#REF!,0,0):OFFSET(#REF!,R856-1,0)))</f>
        <v/>
      </c>
      <c r="X856" s="82" t="str">
        <f ca="1">IF(R856="","",MIN(OFFSET(#REF!,0,0):OFFSET(#REF!,R856-1,0)))</f>
        <v/>
      </c>
      <c r="Y856" s="82" t="str">
        <f ca="1">IF(R856="","",MAX(OFFSET(#REF!,0,0):OFFSET(#REF!,R856-1,0)))</f>
        <v/>
      </c>
      <c r="Z856" s="82" t="str">
        <f ca="1">IF(R856="","",MAX(OFFSET(#REF!,0,0):OFFSET(#REF!,R856-1,0)))</f>
        <v/>
      </c>
      <c r="AA856" s="93">
        <f t="shared" ca="1" si="54"/>
        <v>0</v>
      </c>
      <c r="AB856" s="94">
        <f t="shared" ca="1" si="55"/>
        <v>0</v>
      </c>
    </row>
    <row r="857" spans="1:28" ht="15" x14ac:dyDescent="0.25">
      <c r="A857" s="69"/>
      <c r="B857" s="69"/>
      <c r="C857" s="69"/>
      <c r="D857" s="71"/>
      <c r="E857" s="72"/>
      <c r="F857" s="89"/>
      <c r="G857" s="90"/>
      <c r="H857" s="74">
        <v>0</v>
      </c>
      <c r="I857" s="75"/>
      <c r="J857" s="76"/>
      <c r="K857" s="77"/>
      <c r="L857" s="91"/>
      <c r="M857" s="92"/>
      <c r="N857" s="92"/>
      <c r="O857" s="92"/>
      <c r="P857" s="93" t="str">
        <f t="shared" si="52"/>
        <v/>
      </c>
      <c r="Q857" s="80" t="e">
        <f>IF(#REF!="",0,IF(P857="",Q856,P857))</f>
        <v>#REF!</v>
      </c>
      <c r="R857" s="93" t="str">
        <f t="shared" si="53"/>
        <v/>
      </c>
      <c r="W857" s="82" t="str">
        <f ca="1">IF(R857="","",MIN(OFFSET(#REF!,0,0):OFFSET(#REF!,R857-1,0)))</f>
        <v/>
      </c>
      <c r="X857" s="82" t="str">
        <f ca="1">IF(R857="","",MIN(OFFSET(#REF!,0,0):OFFSET(#REF!,R857-1,0)))</f>
        <v/>
      </c>
      <c r="Y857" s="82" t="str">
        <f ca="1">IF(R857="","",MAX(OFFSET(#REF!,0,0):OFFSET(#REF!,R857-1,0)))</f>
        <v/>
      </c>
      <c r="Z857" s="82" t="str">
        <f ca="1">IF(R857="","",MAX(OFFSET(#REF!,0,0):OFFSET(#REF!,R857-1,0)))</f>
        <v/>
      </c>
      <c r="AA857" s="93">
        <f t="shared" ca="1" si="54"/>
        <v>0</v>
      </c>
      <c r="AB857" s="94">
        <f t="shared" ca="1" si="55"/>
        <v>0</v>
      </c>
    </row>
    <row r="858" spans="1:28" ht="15" x14ac:dyDescent="0.25">
      <c r="A858" s="69"/>
      <c r="B858" s="69"/>
      <c r="C858" s="69"/>
      <c r="D858" s="71"/>
      <c r="E858" s="72"/>
      <c r="F858" s="89"/>
      <c r="G858" s="90"/>
      <c r="H858" s="74">
        <v>0</v>
      </c>
      <c r="I858" s="75"/>
      <c r="J858" s="76"/>
      <c r="K858" s="77"/>
      <c r="L858" s="91"/>
      <c r="M858" s="92"/>
      <c r="N858" s="92"/>
      <c r="O858" s="92"/>
      <c r="P858" s="93" t="str">
        <f t="shared" si="52"/>
        <v/>
      </c>
      <c r="Q858" s="80" t="e">
        <f>IF(#REF!="",0,IF(P858="",Q857,P858))</f>
        <v>#REF!</v>
      </c>
      <c r="R858" s="93" t="str">
        <f t="shared" si="53"/>
        <v/>
      </c>
      <c r="W858" s="82" t="str">
        <f ca="1">IF(R858="","",MIN(OFFSET(#REF!,0,0):OFFSET(#REF!,R858-1,0)))</f>
        <v/>
      </c>
      <c r="X858" s="82" t="str">
        <f ca="1">IF(R858="","",MIN(OFFSET(#REF!,0,0):OFFSET(#REF!,R858-1,0)))</f>
        <v/>
      </c>
      <c r="Y858" s="82" t="str">
        <f ca="1">IF(R858="","",MAX(OFFSET(#REF!,0,0):OFFSET(#REF!,R858-1,0)))</f>
        <v/>
      </c>
      <c r="Z858" s="82" t="str">
        <f ca="1">IF(R858="","",MAX(OFFSET(#REF!,0,0):OFFSET(#REF!,R858-1,0)))</f>
        <v/>
      </c>
      <c r="AA858" s="93">
        <f t="shared" ca="1" si="54"/>
        <v>0</v>
      </c>
      <c r="AB858" s="94">
        <f t="shared" ca="1" si="55"/>
        <v>0</v>
      </c>
    </row>
    <row r="859" spans="1:28" ht="15" x14ac:dyDescent="0.25">
      <c r="A859" s="69"/>
      <c r="B859" s="69"/>
      <c r="C859" s="69"/>
      <c r="D859" s="71"/>
      <c r="E859" s="72"/>
      <c r="F859" s="89"/>
      <c r="G859" s="90"/>
      <c r="H859" s="74">
        <v>0</v>
      </c>
      <c r="I859" s="75"/>
      <c r="J859" s="76"/>
      <c r="K859" s="77"/>
      <c r="L859" s="91"/>
      <c r="M859" s="92"/>
      <c r="N859" s="92"/>
      <c r="O859" s="92"/>
      <c r="P859" s="93" t="str">
        <f t="shared" si="52"/>
        <v/>
      </c>
      <c r="Q859" s="80" t="e">
        <f>IF(#REF!="",0,IF(P859="",Q858,P859))</f>
        <v>#REF!</v>
      </c>
      <c r="R859" s="93" t="str">
        <f t="shared" si="53"/>
        <v/>
      </c>
      <c r="W859" s="82" t="str">
        <f ca="1">IF(R859="","",MIN(OFFSET(#REF!,0,0):OFFSET(#REF!,R859-1,0)))</f>
        <v/>
      </c>
      <c r="X859" s="82" t="str">
        <f ca="1">IF(R859="","",MIN(OFFSET(#REF!,0,0):OFFSET(#REF!,R859-1,0)))</f>
        <v/>
      </c>
      <c r="Y859" s="82" t="str">
        <f ca="1">IF(R859="","",MAX(OFFSET(#REF!,0,0):OFFSET(#REF!,R859-1,0)))</f>
        <v/>
      </c>
      <c r="Z859" s="82" t="str">
        <f ca="1">IF(R859="","",MAX(OFFSET(#REF!,0,0):OFFSET(#REF!,R859-1,0)))</f>
        <v/>
      </c>
      <c r="AA859" s="93">
        <f t="shared" ca="1" si="54"/>
        <v>0</v>
      </c>
      <c r="AB859" s="94">
        <f t="shared" ca="1" si="55"/>
        <v>0</v>
      </c>
    </row>
    <row r="860" spans="1:28" ht="15" x14ac:dyDescent="0.25">
      <c r="A860" s="69"/>
      <c r="B860" s="69"/>
      <c r="C860" s="69"/>
      <c r="D860" s="71"/>
      <c r="E860" s="72"/>
      <c r="F860" s="89"/>
      <c r="G860" s="90"/>
      <c r="H860" s="74">
        <v>0</v>
      </c>
      <c r="I860" s="75"/>
      <c r="J860" s="76"/>
      <c r="K860" s="77"/>
      <c r="L860" s="91"/>
      <c r="M860" s="92"/>
      <c r="N860" s="92"/>
      <c r="O860" s="92"/>
      <c r="P860" s="93" t="str">
        <f t="shared" si="52"/>
        <v/>
      </c>
      <c r="Q860" s="80" t="e">
        <f>IF(#REF!="",0,IF(P860="",Q859,P860))</f>
        <v>#REF!</v>
      </c>
      <c r="R860" s="93" t="str">
        <f t="shared" si="53"/>
        <v/>
      </c>
      <c r="W860" s="82" t="str">
        <f ca="1">IF(R860="","",MIN(OFFSET(#REF!,0,0):OFFSET(#REF!,R860-1,0)))</f>
        <v/>
      </c>
      <c r="X860" s="82" t="str">
        <f ca="1">IF(R860="","",MIN(OFFSET(#REF!,0,0):OFFSET(#REF!,R860-1,0)))</f>
        <v/>
      </c>
      <c r="Y860" s="82" t="str">
        <f ca="1">IF(R860="","",MAX(OFFSET(#REF!,0,0):OFFSET(#REF!,R860-1,0)))</f>
        <v/>
      </c>
      <c r="Z860" s="82" t="str">
        <f ca="1">IF(R860="","",MAX(OFFSET(#REF!,0,0):OFFSET(#REF!,R860-1,0)))</f>
        <v/>
      </c>
      <c r="AA860" s="93">
        <f t="shared" ca="1" si="54"/>
        <v>0</v>
      </c>
      <c r="AB860" s="94">
        <f t="shared" ca="1" si="55"/>
        <v>0</v>
      </c>
    </row>
    <row r="861" spans="1:28" ht="15" x14ac:dyDescent="0.25">
      <c r="A861" s="69"/>
      <c r="B861" s="69"/>
      <c r="C861" s="69"/>
      <c r="D861" s="71"/>
      <c r="E861" s="72"/>
      <c r="F861" s="89"/>
      <c r="G861" s="90"/>
      <c r="H861" s="74">
        <v>0</v>
      </c>
      <c r="I861" s="75"/>
      <c r="J861" s="76"/>
      <c r="K861" s="77"/>
      <c r="L861" s="91"/>
      <c r="M861" s="92"/>
      <c r="N861" s="92"/>
      <c r="O861" s="92"/>
      <c r="P861" s="93" t="str">
        <f t="shared" si="52"/>
        <v/>
      </c>
      <c r="Q861" s="80" t="e">
        <f>IF(#REF!="",0,IF(P861="",Q860,P861))</f>
        <v>#REF!</v>
      </c>
      <c r="R861" s="93" t="str">
        <f t="shared" si="53"/>
        <v/>
      </c>
      <c r="W861" s="82" t="str">
        <f ca="1">IF(R861="","",MIN(OFFSET(#REF!,0,0):OFFSET(#REF!,R861-1,0)))</f>
        <v/>
      </c>
      <c r="X861" s="82" t="str">
        <f ca="1">IF(R861="","",MIN(OFFSET(#REF!,0,0):OFFSET(#REF!,R861-1,0)))</f>
        <v/>
      </c>
      <c r="Y861" s="82" t="str">
        <f ca="1">IF(R861="","",MAX(OFFSET(#REF!,0,0):OFFSET(#REF!,R861-1,0)))</f>
        <v/>
      </c>
      <c r="Z861" s="82" t="str">
        <f ca="1">IF(R861="","",MAX(OFFSET(#REF!,0,0):OFFSET(#REF!,R861-1,0)))</f>
        <v/>
      </c>
      <c r="AA861" s="93">
        <f t="shared" ca="1" si="54"/>
        <v>0</v>
      </c>
      <c r="AB861" s="94">
        <f t="shared" ca="1" si="55"/>
        <v>0</v>
      </c>
    </row>
    <row r="862" spans="1:28" ht="15" x14ac:dyDescent="0.25">
      <c r="A862" s="69"/>
      <c r="B862" s="69"/>
      <c r="C862" s="69"/>
      <c r="D862" s="71"/>
      <c r="E862" s="72"/>
      <c r="F862" s="89"/>
      <c r="G862" s="90"/>
      <c r="H862" s="74">
        <v>0</v>
      </c>
      <c r="I862" s="75"/>
      <c r="J862" s="76"/>
      <c r="K862" s="77"/>
      <c r="L862" s="91"/>
      <c r="M862" s="92"/>
      <c r="N862" s="92"/>
      <c r="O862" s="92"/>
      <c r="P862" s="93" t="str">
        <f t="shared" si="52"/>
        <v/>
      </c>
      <c r="Q862" s="80" t="e">
        <f>IF(#REF!="",0,IF(P862="",Q861,P862))</f>
        <v>#REF!</v>
      </c>
      <c r="R862" s="93" t="str">
        <f t="shared" si="53"/>
        <v/>
      </c>
      <c r="W862" s="82" t="str">
        <f ca="1">IF(R862="","",MIN(OFFSET(#REF!,0,0):OFFSET(#REF!,R862-1,0)))</f>
        <v/>
      </c>
      <c r="X862" s="82" t="str">
        <f ca="1">IF(R862="","",MIN(OFFSET(#REF!,0,0):OFFSET(#REF!,R862-1,0)))</f>
        <v/>
      </c>
      <c r="Y862" s="82" t="str">
        <f ca="1">IF(R862="","",MAX(OFFSET(#REF!,0,0):OFFSET(#REF!,R862-1,0)))</f>
        <v/>
      </c>
      <c r="Z862" s="82" t="str">
        <f ca="1">IF(R862="","",MAX(OFFSET(#REF!,0,0):OFFSET(#REF!,R862-1,0)))</f>
        <v/>
      </c>
      <c r="AA862" s="93">
        <f t="shared" ca="1" si="54"/>
        <v>0</v>
      </c>
      <c r="AB862" s="94">
        <f t="shared" ca="1" si="55"/>
        <v>0</v>
      </c>
    </row>
    <row r="863" spans="1:28" ht="15" x14ac:dyDescent="0.25">
      <c r="A863" s="69"/>
      <c r="B863" s="69"/>
      <c r="C863" s="69"/>
      <c r="D863" s="71"/>
      <c r="E863" s="72"/>
      <c r="F863" s="89"/>
      <c r="G863" s="90"/>
      <c r="H863" s="74">
        <v>0</v>
      </c>
      <c r="I863" s="75"/>
      <c r="J863" s="76"/>
      <c r="K863" s="77"/>
      <c r="L863" s="91"/>
      <c r="M863" s="92"/>
      <c r="N863" s="92"/>
      <c r="O863" s="92"/>
      <c r="P863" s="93" t="str">
        <f t="shared" si="52"/>
        <v/>
      </c>
      <c r="Q863" s="80" t="e">
        <f>IF(#REF!="",0,IF(P863="",Q862,P863))</f>
        <v>#REF!</v>
      </c>
      <c r="R863" s="93" t="str">
        <f t="shared" si="53"/>
        <v/>
      </c>
      <c r="W863" s="82" t="str">
        <f ca="1">IF(R863="","",MIN(OFFSET(#REF!,0,0):OFFSET(#REF!,R863-1,0)))</f>
        <v/>
      </c>
      <c r="X863" s="82" t="str">
        <f ca="1">IF(R863="","",MIN(OFFSET(#REF!,0,0):OFFSET(#REF!,R863-1,0)))</f>
        <v/>
      </c>
      <c r="Y863" s="82" t="str">
        <f ca="1">IF(R863="","",MAX(OFFSET(#REF!,0,0):OFFSET(#REF!,R863-1,0)))</f>
        <v/>
      </c>
      <c r="Z863" s="82" t="str">
        <f ca="1">IF(R863="","",MAX(OFFSET(#REF!,0,0):OFFSET(#REF!,R863-1,0)))</f>
        <v/>
      </c>
      <c r="AA863" s="93">
        <f t="shared" ca="1" si="54"/>
        <v>0</v>
      </c>
      <c r="AB863" s="94">
        <f t="shared" ca="1" si="55"/>
        <v>0</v>
      </c>
    </row>
    <row r="864" spans="1:28" ht="15" x14ac:dyDescent="0.25">
      <c r="A864" s="69"/>
      <c r="B864" s="69"/>
      <c r="C864" s="69"/>
      <c r="D864" s="71"/>
      <c r="E864" s="72"/>
      <c r="F864" s="89"/>
      <c r="G864" s="90"/>
      <c r="H864" s="74">
        <v>0</v>
      </c>
      <c r="I864" s="75"/>
      <c r="J864" s="76"/>
      <c r="K864" s="77"/>
      <c r="L864" s="91"/>
      <c r="M864" s="92"/>
      <c r="N864" s="92"/>
      <c r="O864" s="92"/>
      <c r="P864" s="93" t="str">
        <f t="shared" si="52"/>
        <v/>
      </c>
      <c r="Q864" s="80" t="e">
        <f>IF(#REF!="",0,IF(P864="",Q863,P864))</f>
        <v>#REF!</v>
      </c>
      <c r="R864" s="93" t="str">
        <f t="shared" si="53"/>
        <v/>
      </c>
      <c r="W864" s="82" t="str">
        <f ca="1">IF(R864="","",MIN(OFFSET(#REF!,0,0):OFFSET(#REF!,R864-1,0)))</f>
        <v/>
      </c>
      <c r="X864" s="82" t="str">
        <f ca="1">IF(R864="","",MIN(OFFSET(#REF!,0,0):OFFSET(#REF!,R864-1,0)))</f>
        <v/>
      </c>
      <c r="Y864" s="82" t="str">
        <f ca="1">IF(R864="","",MAX(OFFSET(#REF!,0,0):OFFSET(#REF!,R864-1,0)))</f>
        <v/>
      </c>
      <c r="Z864" s="82" t="str">
        <f ca="1">IF(R864="","",MAX(OFFSET(#REF!,0,0):OFFSET(#REF!,R864-1,0)))</f>
        <v/>
      </c>
      <c r="AA864" s="93">
        <f t="shared" ca="1" si="54"/>
        <v>0</v>
      </c>
      <c r="AB864" s="94">
        <f t="shared" ca="1" si="55"/>
        <v>0</v>
      </c>
    </row>
    <row r="865" spans="1:28" ht="15" x14ac:dyDescent="0.25">
      <c r="A865" s="69"/>
      <c r="B865" s="69"/>
      <c r="C865" s="69"/>
      <c r="D865" s="71"/>
      <c r="E865" s="72"/>
      <c r="F865" s="89"/>
      <c r="G865" s="90"/>
      <c r="H865" s="74">
        <v>0</v>
      </c>
      <c r="I865" s="75"/>
      <c r="J865" s="76"/>
      <c r="K865" s="77"/>
      <c r="L865" s="91"/>
      <c r="M865" s="92"/>
      <c r="N865" s="92"/>
      <c r="O865" s="92"/>
      <c r="P865" s="93" t="str">
        <f t="shared" si="52"/>
        <v/>
      </c>
      <c r="Q865" s="80" t="e">
        <f>IF(#REF!="",0,IF(P865="",Q864,P865))</f>
        <v>#REF!</v>
      </c>
      <c r="R865" s="93" t="str">
        <f t="shared" si="53"/>
        <v/>
      </c>
      <c r="W865" s="82" t="str">
        <f ca="1">IF(R865="","",MIN(OFFSET(#REF!,0,0):OFFSET(#REF!,R865-1,0)))</f>
        <v/>
      </c>
      <c r="X865" s="82" t="str">
        <f ca="1">IF(R865="","",MIN(OFFSET(#REF!,0,0):OFFSET(#REF!,R865-1,0)))</f>
        <v/>
      </c>
      <c r="Y865" s="82" t="str">
        <f ca="1">IF(R865="","",MAX(OFFSET(#REF!,0,0):OFFSET(#REF!,R865-1,0)))</f>
        <v/>
      </c>
      <c r="Z865" s="82" t="str">
        <f ca="1">IF(R865="","",MAX(OFFSET(#REF!,0,0):OFFSET(#REF!,R865-1,0)))</f>
        <v/>
      </c>
      <c r="AA865" s="93">
        <f t="shared" ca="1" si="54"/>
        <v>0</v>
      </c>
      <c r="AB865" s="94">
        <f t="shared" ca="1" si="55"/>
        <v>0</v>
      </c>
    </row>
    <row r="866" spans="1:28" ht="15" x14ac:dyDescent="0.25">
      <c r="A866" s="69"/>
      <c r="B866" s="69"/>
      <c r="C866" s="69"/>
      <c r="D866" s="71"/>
      <c r="E866" s="72"/>
      <c r="F866" s="89"/>
      <c r="G866" s="90"/>
      <c r="H866" s="74">
        <v>0</v>
      </c>
      <c r="I866" s="75"/>
      <c r="J866" s="76"/>
      <c r="K866" s="77"/>
      <c r="L866" s="91"/>
      <c r="M866" s="92"/>
      <c r="N866" s="92"/>
      <c r="O866" s="92"/>
      <c r="P866" s="93" t="str">
        <f t="shared" si="52"/>
        <v/>
      </c>
      <c r="Q866" s="80" t="e">
        <f>IF(#REF!="",0,IF(P866="",Q865,P866))</f>
        <v>#REF!</v>
      </c>
      <c r="R866" s="93" t="str">
        <f t="shared" si="53"/>
        <v/>
      </c>
      <c r="W866" s="82" t="str">
        <f ca="1">IF(R866="","",MIN(OFFSET(#REF!,0,0):OFFSET(#REF!,R866-1,0)))</f>
        <v/>
      </c>
      <c r="X866" s="82" t="str">
        <f ca="1">IF(R866="","",MIN(OFFSET(#REF!,0,0):OFFSET(#REF!,R866-1,0)))</f>
        <v/>
      </c>
      <c r="Y866" s="82" t="str">
        <f ca="1">IF(R866="","",MAX(OFFSET(#REF!,0,0):OFFSET(#REF!,R866-1,0)))</f>
        <v/>
      </c>
      <c r="Z866" s="82" t="str">
        <f ca="1">IF(R866="","",MAX(OFFSET(#REF!,0,0):OFFSET(#REF!,R866-1,0)))</f>
        <v/>
      </c>
      <c r="AA866" s="93">
        <f t="shared" ca="1" si="54"/>
        <v>0</v>
      </c>
      <c r="AB866" s="94">
        <f t="shared" ca="1" si="55"/>
        <v>0</v>
      </c>
    </row>
    <row r="867" spans="1:28" ht="15" x14ac:dyDescent="0.25">
      <c r="A867" s="69"/>
      <c r="B867" s="69"/>
      <c r="C867" s="69"/>
      <c r="D867" s="71"/>
      <c r="E867" s="72"/>
      <c r="F867" s="89"/>
      <c r="G867" s="90"/>
      <c r="H867" s="74">
        <v>0</v>
      </c>
      <c r="I867" s="75"/>
      <c r="J867" s="76"/>
      <c r="K867" s="77"/>
      <c r="L867" s="91"/>
      <c r="M867" s="92"/>
      <c r="N867" s="92"/>
      <c r="O867" s="92"/>
      <c r="P867" s="93" t="str">
        <f t="shared" si="52"/>
        <v/>
      </c>
      <c r="Q867" s="80" t="e">
        <f>IF(#REF!="",0,IF(P867="",Q866,P867))</f>
        <v>#REF!</v>
      </c>
      <c r="R867" s="93" t="str">
        <f t="shared" si="53"/>
        <v/>
      </c>
      <c r="W867" s="82" t="str">
        <f ca="1">IF(R867="","",MIN(OFFSET(#REF!,0,0):OFFSET(#REF!,R867-1,0)))</f>
        <v/>
      </c>
      <c r="X867" s="82" t="str">
        <f ca="1">IF(R867="","",MIN(OFFSET(#REF!,0,0):OFFSET(#REF!,R867-1,0)))</f>
        <v/>
      </c>
      <c r="Y867" s="82" t="str">
        <f ca="1">IF(R867="","",MAX(OFFSET(#REF!,0,0):OFFSET(#REF!,R867-1,0)))</f>
        <v/>
      </c>
      <c r="Z867" s="82" t="str">
        <f ca="1">IF(R867="","",MAX(OFFSET(#REF!,0,0):OFFSET(#REF!,R867-1,0)))</f>
        <v/>
      </c>
      <c r="AA867" s="93">
        <f t="shared" ca="1" si="54"/>
        <v>0</v>
      </c>
      <c r="AB867" s="94">
        <f t="shared" ca="1" si="55"/>
        <v>0</v>
      </c>
    </row>
    <row r="868" spans="1:28" ht="15" x14ac:dyDescent="0.25">
      <c r="A868" s="69"/>
      <c r="B868" s="69"/>
      <c r="C868" s="69"/>
      <c r="D868" s="71"/>
      <c r="E868" s="72"/>
      <c r="F868" s="89"/>
      <c r="G868" s="90"/>
      <c r="H868" s="74">
        <v>0</v>
      </c>
      <c r="I868" s="75"/>
      <c r="J868" s="76"/>
      <c r="K868" s="77"/>
      <c r="L868" s="91"/>
      <c r="M868" s="92"/>
      <c r="N868" s="92"/>
      <c r="O868" s="92"/>
      <c r="P868" s="93" t="str">
        <f t="shared" si="52"/>
        <v/>
      </c>
      <c r="Q868" s="80" t="e">
        <f>IF(#REF!="",0,IF(P868="",Q867,P868))</f>
        <v>#REF!</v>
      </c>
      <c r="R868" s="93" t="str">
        <f t="shared" si="53"/>
        <v/>
      </c>
      <c r="W868" s="82" t="str">
        <f ca="1">IF(R868="","",MIN(OFFSET(#REF!,0,0):OFFSET(#REF!,R868-1,0)))</f>
        <v/>
      </c>
      <c r="X868" s="82" t="str">
        <f ca="1">IF(R868="","",MIN(OFFSET(#REF!,0,0):OFFSET(#REF!,R868-1,0)))</f>
        <v/>
      </c>
      <c r="Y868" s="82" t="str">
        <f ca="1">IF(R868="","",MAX(OFFSET(#REF!,0,0):OFFSET(#REF!,R868-1,0)))</f>
        <v/>
      </c>
      <c r="Z868" s="82" t="str">
        <f ca="1">IF(R868="","",MAX(OFFSET(#REF!,0,0):OFFSET(#REF!,R868-1,0)))</f>
        <v/>
      </c>
      <c r="AA868" s="93">
        <f t="shared" ca="1" si="54"/>
        <v>0</v>
      </c>
      <c r="AB868" s="94">
        <f t="shared" ca="1" si="55"/>
        <v>0</v>
      </c>
    </row>
    <row r="869" spans="1:28" ht="15" x14ac:dyDescent="0.25">
      <c r="A869" s="69"/>
      <c r="B869" s="69"/>
      <c r="C869" s="69"/>
      <c r="D869" s="71"/>
      <c r="E869" s="72"/>
      <c r="F869" s="89"/>
      <c r="G869" s="90"/>
      <c r="H869" s="74">
        <v>0</v>
      </c>
      <c r="I869" s="75"/>
      <c r="J869" s="76"/>
      <c r="K869" s="77"/>
      <c r="L869" s="91"/>
      <c r="M869" s="92"/>
      <c r="N869" s="92"/>
      <c r="O869" s="92"/>
      <c r="P869" s="93" t="str">
        <f t="shared" si="52"/>
        <v/>
      </c>
      <c r="Q869" s="80" t="e">
        <f>IF(#REF!="",0,IF(P869="",Q868,P869))</f>
        <v>#REF!</v>
      </c>
      <c r="R869" s="93" t="str">
        <f t="shared" si="53"/>
        <v/>
      </c>
      <c r="W869" s="82" t="str">
        <f ca="1">IF(R869="","",MIN(OFFSET(#REF!,0,0):OFFSET(#REF!,R869-1,0)))</f>
        <v/>
      </c>
      <c r="X869" s="82" t="str">
        <f ca="1">IF(R869="","",MIN(OFFSET(#REF!,0,0):OFFSET(#REF!,R869-1,0)))</f>
        <v/>
      </c>
      <c r="Y869" s="82" t="str">
        <f ca="1">IF(R869="","",MAX(OFFSET(#REF!,0,0):OFFSET(#REF!,R869-1,0)))</f>
        <v/>
      </c>
      <c r="Z869" s="82" t="str">
        <f ca="1">IF(R869="","",MAX(OFFSET(#REF!,0,0):OFFSET(#REF!,R869-1,0)))</f>
        <v/>
      </c>
      <c r="AA869" s="93">
        <f t="shared" ca="1" si="54"/>
        <v>0</v>
      </c>
      <c r="AB869" s="94">
        <f t="shared" ca="1" si="55"/>
        <v>0</v>
      </c>
    </row>
    <row r="870" spans="1:28" ht="15" x14ac:dyDescent="0.25">
      <c r="A870" s="69"/>
      <c r="B870" s="69"/>
      <c r="C870" s="69"/>
      <c r="D870" s="71"/>
      <c r="E870" s="72"/>
      <c r="F870" s="89"/>
      <c r="G870" s="90"/>
      <c r="H870" s="74">
        <v>0</v>
      </c>
      <c r="I870" s="75"/>
      <c r="J870" s="76"/>
      <c r="K870" s="77"/>
      <c r="L870" s="91"/>
      <c r="M870" s="92"/>
      <c r="N870" s="92"/>
      <c r="O870" s="92"/>
      <c r="P870" s="93" t="str">
        <f t="shared" si="52"/>
        <v/>
      </c>
      <c r="Q870" s="80" t="e">
        <f>IF(#REF!="",0,IF(P870="",Q869,P870))</f>
        <v>#REF!</v>
      </c>
      <c r="R870" s="93" t="str">
        <f t="shared" si="53"/>
        <v/>
      </c>
      <c r="W870" s="82" t="str">
        <f ca="1">IF(R870="","",MIN(OFFSET(#REF!,0,0):OFFSET(#REF!,R870-1,0)))</f>
        <v/>
      </c>
      <c r="X870" s="82" t="str">
        <f ca="1">IF(R870="","",MIN(OFFSET(#REF!,0,0):OFFSET(#REF!,R870-1,0)))</f>
        <v/>
      </c>
      <c r="Y870" s="82" t="str">
        <f ca="1">IF(R870="","",MAX(OFFSET(#REF!,0,0):OFFSET(#REF!,R870-1,0)))</f>
        <v/>
      </c>
      <c r="Z870" s="82" t="str">
        <f ca="1">IF(R870="","",MAX(OFFSET(#REF!,0,0):OFFSET(#REF!,R870-1,0)))</f>
        <v/>
      </c>
      <c r="AA870" s="93">
        <f t="shared" ca="1" si="54"/>
        <v>0</v>
      </c>
      <c r="AB870" s="94">
        <f t="shared" ca="1" si="55"/>
        <v>0</v>
      </c>
    </row>
    <row r="871" spans="1:28" ht="15" x14ac:dyDescent="0.25">
      <c r="A871" s="69"/>
      <c r="B871" s="69"/>
      <c r="C871" s="69"/>
      <c r="D871" s="71"/>
      <c r="E871" s="72"/>
      <c r="F871" s="89"/>
      <c r="G871" s="90"/>
      <c r="H871" s="74">
        <v>0</v>
      </c>
      <c r="I871" s="75"/>
      <c r="J871" s="76"/>
      <c r="K871" s="77"/>
      <c r="L871" s="91"/>
      <c r="M871" s="92"/>
      <c r="N871" s="92"/>
      <c r="O871" s="92"/>
      <c r="P871" s="93" t="str">
        <f t="shared" si="52"/>
        <v/>
      </c>
      <c r="Q871" s="80" t="e">
        <f>IF(#REF!="",0,IF(P871="",Q870,P871))</f>
        <v>#REF!</v>
      </c>
      <c r="R871" s="93" t="str">
        <f t="shared" si="53"/>
        <v/>
      </c>
      <c r="W871" s="82" t="str">
        <f ca="1">IF(R871="","",MIN(OFFSET(#REF!,0,0):OFFSET(#REF!,R871-1,0)))</f>
        <v/>
      </c>
      <c r="X871" s="82" t="str">
        <f ca="1">IF(R871="","",MIN(OFFSET(#REF!,0,0):OFFSET(#REF!,R871-1,0)))</f>
        <v/>
      </c>
      <c r="Y871" s="82" t="str">
        <f ca="1">IF(R871="","",MAX(OFFSET(#REF!,0,0):OFFSET(#REF!,R871-1,0)))</f>
        <v/>
      </c>
      <c r="Z871" s="82" t="str">
        <f ca="1">IF(R871="","",MAX(OFFSET(#REF!,0,0):OFFSET(#REF!,R871-1,0)))</f>
        <v/>
      </c>
      <c r="AA871" s="93">
        <f t="shared" ca="1" si="54"/>
        <v>0</v>
      </c>
      <c r="AB871" s="94">
        <f t="shared" ca="1" si="55"/>
        <v>0</v>
      </c>
    </row>
    <row r="872" spans="1:28" ht="15" x14ac:dyDescent="0.25">
      <c r="A872" s="69"/>
      <c r="B872" s="69"/>
      <c r="C872" s="69"/>
      <c r="D872" s="71"/>
      <c r="E872" s="72"/>
      <c r="F872" s="89"/>
      <c r="G872" s="90"/>
      <c r="H872" s="74">
        <v>0</v>
      </c>
      <c r="I872" s="75"/>
      <c r="J872" s="76"/>
      <c r="K872" s="77"/>
      <c r="L872" s="91"/>
      <c r="M872" s="92"/>
      <c r="N872" s="92"/>
      <c r="O872" s="92"/>
      <c r="P872" s="93" t="str">
        <f t="shared" si="52"/>
        <v/>
      </c>
      <c r="Q872" s="80" t="e">
        <f>IF(#REF!="",0,IF(P872="",Q871,P872))</f>
        <v>#REF!</v>
      </c>
      <c r="R872" s="93" t="str">
        <f t="shared" si="53"/>
        <v/>
      </c>
      <c r="W872" s="82" t="str">
        <f ca="1">IF(R872="","",MIN(OFFSET(#REF!,0,0):OFFSET(#REF!,R872-1,0)))</f>
        <v/>
      </c>
      <c r="X872" s="82" t="str">
        <f ca="1">IF(R872="","",MIN(OFFSET(#REF!,0,0):OFFSET(#REF!,R872-1,0)))</f>
        <v/>
      </c>
      <c r="Y872" s="82" t="str">
        <f ca="1">IF(R872="","",MAX(OFFSET(#REF!,0,0):OFFSET(#REF!,R872-1,0)))</f>
        <v/>
      </c>
      <c r="Z872" s="82" t="str">
        <f ca="1">IF(R872="","",MAX(OFFSET(#REF!,0,0):OFFSET(#REF!,R872-1,0)))</f>
        <v/>
      </c>
      <c r="AA872" s="93">
        <f t="shared" ca="1" si="54"/>
        <v>0</v>
      </c>
      <c r="AB872" s="94">
        <f t="shared" ca="1" si="55"/>
        <v>0</v>
      </c>
    </row>
    <row r="873" spans="1:28" ht="15" x14ac:dyDescent="0.25">
      <c r="A873" s="69"/>
      <c r="B873" s="69"/>
      <c r="C873" s="69"/>
      <c r="D873" s="71"/>
      <c r="E873" s="72"/>
      <c r="F873" s="89"/>
      <c r="G873" s="90"/>
      <c r="H873" s="74">
        <v>0</v>
      </c>
      <c r="I873" s="75"/>
      <c r="J873" s="76"/>
      <c r="K873" s="77"/>
      <c r="L873" s="91"/>
      <c r="M873" s="92"/>
      <c r="N873" s="92"/>
      <c r="O873" s="92"/>
      <c r="P873" s="93" t="str">
        <f t="shared" si="52"/>
        <v/>
      </c>
      <c r="Q873" s="80" t="e">
        <f>IF(#REF!="",0,IF(P873="",Q872,P873))</f>
        <v>#REF!</v>
      </c>
      <c r="R873" s="93" t="str">
        <f t="shared" si="53"/>
        <v/>
      </c>
      <c r="W873" s="82" t="str">
        <f ca="1">IF(R873="","",MIN(OFFSET(#REF!,0,0):OFFSET(#REF!,R873-1,0)))</f>
        <v/>
      </c>
      <c r="X873" s="82" t="str">
        <f ca="1">IF(R873="","",MIN(OFFSET(#REF!,0,0):OFFSET(#REF!,R873-1,0)))</f>
        <v/>
      </c>
      <c r="Y873" s="82" t="str">
        <f ca="1">IF(R873="","",MAX(OFFSET(#REF!,0,0):OFFSET(#REF!,R873-1,0)))</f>
        <v/>
      </c>
      <c r="Z873" s="82" t="str">
        <f ca="1">IF(R873="","",MAX(OFFSET(#REF!,0,0):OFFSET(#REF!,R873-1,0)))</f>
        <v/>
      </c>
      <c r="AA873" s="93">
        <f t="shared" ca="1" si="54"/>
        <v>0</v>
      </c>
      <c r="AB873" s="94">
        <f t="shared" ca="1" si="55"/>
        <v>0</v>
      </c>
    </row>
    <row r="874" spans="1:28" ht="15" x14ac:dyDescent="0.25">
      <c r="A874" s="69"/>
      <c r="B874" s="69"/>
      <c r="C874" s="69"/>
      <c r="D874" s="71"/>
      <c r="E874" s="72"/>
      <c r="F874" s="89"/>
      <c r="G874" s="90"/>
      <c r="H874" s="74">
        <v>0</v>
      </c>
      <c r="I874" s="75"/>
      <c r="J874" s="76"/>
      <c r="K874" s="77"/>
      <c r="L874" s="91"/>
      <c r="M874" s="92"/>
      <c r="N874" s="92"/>
      <c r="O874" s="92"/>
      <c r="P874" s="93" t="str">
        <f t="shared" si="52"/>
        <v/>
      </c>
      <c r="Q874" s="80" t="e">
        <f>IF(#REF!="",0,IF(P874="",Q873,P874))</f>
        <v>#REF!</v>
      </c>
      <c r="R874" s="93" t="str">
        <f t="shared" si="53"/>
        <v/>
      </c>
      <c r="W874" s="82" t="str">
        <f ca="1">IF(R874="","",MIN(OFFSET(#REF!,0,0):OFFSET(#REF!,R874-1,0)))</f>
        <v/>
      </c>
      <c r="X874" s="82" t="str">
        <f ca="1">IF(R874="","",MIN(OFFSET(#REF!,0,0):OFFSET(#REF!,R874-1,0)))</f>
        <v/>
      </c>
      <c r="Y874" s="82" t="str">
        <f ca="1">IF(R874="","",MAX(OFFSET(#REF!,0,0):OFFSET(#REF!,R874-1,0)))</f>
        <v/>
      </c>
      <c r="Z874" s="82" t="str">
        <f ca="1">IF(R874="","",MAX(OFFSET(#REF!,0,0):OFFSET(#REF!,R874-1,0)))</f>
        <v/>
      </c>
      <c r="AA874" s="93">
        <f t="shared" ca="1" si="54"/>
        <v>0</v>
      </c>
      <c r="AB874" s="94">
        <f t="shared" ca="1" si="55"/>
        <v>0</v>
      </c>
    </row>
    <row r="875" spans="1:28" ht="15" x14ac:dyDescent="0.25">
      <c r="A875" s="69"/>
      <c r="B875" s="69"/>
      <c r="C875" s="69"/>
      <c r="D875" s="71"/>
      <c r="E875" s="72"/>
      <c r="F875" s="89"/>
      <c r="G875" s="90"/>
      <c r="H875" s="74">
        <v>0</v>
      </c>
      <c r="I875" s="75"/>
      <c r="J875" s="76"/>
      <c r="K875" s="77"/>
      <c r="L875" s="91"/>
      <c r="M875" s="92"/>
      <c r="N875" s="92"/>
      <c r="O875" s="92"/>
      <c r="P875" s="93" t="str">
        <f t="shared" si="52"/>
        <v/>
      </c>
      <c r="Q875" s="80" t="e">
        <f>IF(#REF!="",0,IF(P875="",Q874,P875))</f>
        <v>#REF!</v>
      </c>
      <c r="R875" s="93" t="str">
        <f t="shared" si="53"/>
        <v/>
      </c>
      <c r="W875" s="82" t="str">
        <f ca="1">IF(R875="","",MIN(OFFSET(#REF!,0,0):OFFSET(#REF!,R875-1,0)))</f>
        <v/>
      </c>
      <c r="X875" s="82" t="str">
        <f ca="1">IF(R875="","",MIN(OFFSET(#REF!,0,0):OFFSET(#REF!,R875-1,0)))</f>
        <v/>
      </c>
      <c r="Y875" s="82" t="str">
        <f ca="1">IF(R875="","",MAX(OFFSET(#REF!,0,0):OFFSET(#REF!,R875-1,0)))</f>
        <v/>
      </c>
      <c r="Z875" s="82" t="str">
        <f ca="1">IF(R875="","",MAX(OFFSET(#REF!,0,0):OFFSET(#REF!,R875-1,0)))</f>
        <v/>
      </c>
      <c r="AA875" s="93">
        <f t="shared" ca="1" si="54"/>
        <v>0</v>
      </c>
      <c r="AB875" s="94">
        <f t="shared" ca="1" si="55"/>
        <v>0</v>
      </c>
    </row>
    <row r="876" spans="1:28" ht="15" x14ac:dyDescent="0.25">
      <c r="A876" s="69"/>
      <c r="B876" s="69"/>
      <c r="C876" s="69"/>
      <c r="D876" s="71"/>
      <c r="E876" s="72"/>
      <c r="F876" s="89"/>
      <c r="G876" s="90"/>
      <c r="H876" s="74">
        <v>0</v>
      </c>
      <c r="I876" s="75"/>
      <c r="J876" s="76"/>
      <c r="K876" s="77"/>
      <c r="L876" s="91"/>
      <c r="M876" s="92"/>
      <c r="N876" s="92"/>
      <c r="O876" s="92"/>
      <c r="P876" s="93" t="str">
        <f t="shared" si="52"/>
        <v/>
      </c>
      <c r="Q876" s="80" t="e">
        <f>IF(#REF!="",0,IF(P876="",Q875,P876))</f>
        <v>#REF!</v>
      </c>
      <c r="R876" s="93" t="str">
        <f t="shared" si="53"/>
        <v/>
      </c>
      <c r="W876" s="82" t="str">
        <f ca="1">IF(R876="","",MIN(OFFSET(#REF!,0,0):OFFSET(#REF!,R876-1,0)))</f>
        <v/>
      </c>
      <c r="X876" s="82" t="str">
        <f ca="1">IF(R876="","",MIN(OFFSET(#REF!,0,0):OFFSET(#REF!,R876-1,0)))</f>
        <v/>
      </c>
      <c r="Y876" s="82" t="str">
        <f ca="1">IF(R876="","",MAX(OFFSET(#REF!,0,0):OFFSET(#REF!,R876-1,0)))</f>
        <v/>
      </c>
      <c r="Z876" s="82" t="str">
        <f ca="1">IF(R876="","",MAX(OFFSET(#REF!,0,0):OFFSET(#REF!,R876-1,0)))</f>
        <v/>
      </c>
      <c r="AA876" s="93">
        <f t="shared" ca="1" si="54"/>
        <v>0</v>
      </c>
      <c r="AB876" s="94">
        <f t="shared" ca="1" si="55"/>
        <v>0</v>
      </c>
    </row>
    <row r="877" spans="1:28" ht="15" x14ac:dyDescent="0.25">
      <c r="A877" s="69"/>
      <c r="B877" s="69"/>
      <c r="C877" s="69"/>
      <c r="D877" s="71"/>
      <c r="E877" s="72"/>
      <c r="F877" s="89"/>
      <c r="G877" s="90"/>
      <c r="H877" s="74">
        <v>0</v>
      </c>
      <c r="I877" s="75"/>
      <c r="J877" s="76"/>
      <c r="K877" s="77"/>
      <c r="L877" s="91"/>
      <c r="M877" s="92"/>
      <c r="N877" s="92"/>
      <c r="O877" s="92"/>
      <c r="P877" s="93" t="str">
        <f t="shared" si="52"/>
        <v/>
      </c>
      <c r="Q877" s="80" t="e">
        <f>IF(#REF!="",0,IF(P877="",Q876,P877))</f>
        <v>#REF!</v>
      </c>
      <c r="R877" s="93" t="str">
        <f t="shared" si="53"/>
        <v/>
      </c>
      <c r="W877" s="82" t="str">
        <f ca="1">IF(R877="","",MIN(OFFSET(#REF!,0,0):OFFSET(#REF!,R877-1,0)))</f>
        <v/>
      </c>
      <c r="X877" s="82" t="str">
        <f ca="1">IF(R877="","",MIN(OFFSET(#REF!,0,0):OFFSET(#REF!,R877-1,0)))</f>
        <v/>
      </c>
      <c r="Y877" s="82" t="str">
        <f ca="1">IF(R877="","",MAX(OFFSET(#REF!,0,0):OFFSET(#REF!,R877-1,0)))</f>
        <v/>
      </c>
      <c r="Z877" s="82" t="str">
        <f ca="1">IF(R877="","",MAX(OFFSET(#REF!,0,0):OFFSET(#REF!,R877-1,0)))</f>
        <v/>
      </c>
      <c r="AA877" s="93">
        <f t="shared" ca="1" si="54"/>
        <v>0</v>
      </c>
      <c r="AB877" s="94">
        <f t="shared" ca="1" si="55"/>
        <v>0</v>
      </c>
    </row>
    <row r="878" spans="1:28" ht="15" x14ac:dyDescent="0.25">
      <c r="A878" s="69"/>
      <c r="B878" s="69"/>
      <c r="C878" s="69"/>
      <c r="D878" s="71"/>
      <c r="E878" s="72"/>
      <c r="F878" s="89"/>
      <c r="G878" s="90"/>
      <c r="H878" s="74">
        <v>0</v>
      </c>
      <c r="I878" s="75"/>
      <c r="J878" s="76"/>
      <c r="K878" s="77"/>
      <c r="L878" s="91"/>
      <c r="M878" s="92"/>
      <c r="N878" s="92"/>
      <c r="O878" s="92"/>
      <c r="P878" s="93" t="str">
        <f t="shared" si="52"/>
        <v/>
      </c>
      <c r="Q878" s="80" t="e">
        <f>IF(#REF!="",0,IF(P878="",Q877,P878))</f>
        <v>#REF!</v>
      </c>
      <c r="R878" s="93" t="str">
        <f t="shared" si="53"/>
        <v/>
      </c>
      <c r="W878" s="82" t="str">
        <f ca="1">IF(R878="","",MIN(OFFSET(#REF!,0,0):OFFSET(#REF!,R878-1,0)))</f>
        <v/>
      </c>
      <c r="X878" s="82" t="str">
        <f ca="1">IF(R878="","",MIN(OFFSET(#REF!,0,0):OFFSET(#REF!,R878-1,0)))</f>
        <v/>
      </c>
      <c r="Y878" s="82" t="str">
        <f ca="1">IF(R878="","",MAX(OFFSET(#REF!,0,0):OFFSET(#REF!,R878-1,0)))</f>
        <v/>
      </c>
      <c r="Z878" s="82" t="str">
        <f ca="1">IF(R878="","",MAX(OFFSET(#REF!,0,0):OFFSET(#REF!,R878-1,0)))</f>
        <v/>
      </c>
      <c r="AA878" s="93">
        <f t="shared" ca="1" si="54"/>
        <v>0</v>
      </c>
      <c r="AB878" s="94">
        <f t="shared" ca="1" si="55"/>
        <v>0</v>
      </c>
    </row>
    <row r="879" spans="1:28" ht="15" x14ac:dyDescent="0.25">
      <c r="A879" s="69"/>
      <c r="B879" s="69"/>
      <c r="C879" s="69"/>
      <c r="D879" s="71"/>
      <c r="E879" s="72"/>
      <c r="F879" s="89"/>
      <c r="G879" s="90"/>
      <c r="H879" s="74">
        <v>0</v>
      </c>
      <c r="I879" s="75"/>
      <c r="J879" s="76"/>
      <c r="K879" s="77"/>
      <c r="L879" s="91"/>
      <c r="M879" s="92"/>
      <c r="N879" s="92"/>
      <c r="O879" s="92"/>
      <c r="P879" s="93" t="str">
        <f t="shared" si="52"/>
        <v/>
      </c>
      <c r="Q879" s="80" t="e">
        <f>IF(#REF!="",0,IF(P879="",Q878,P879))</f>
        <v>#REF!</v>
      </c>
      <c r="R879" s="93" t="str">
        <f t="shared" si="53"/>
        <v/>
      </c>
      <c r="W879" s="82" t="str">
        <f ca="1">IF(R879="","",MIN(OFFSET(#REF!,0,0):OFFSET(#REF!,R879-1,0)))</f>
        <v/>
      </c>
      <c r="X879" s="82" t="str">
        <f ca="1">IF(R879="","",MIN(OFFSET(#REF!,0,0):OFFSET(#REF!,R879-1,0)))</f>
        <v/>
      </c>
      <c r="Y879" s="82" t="str">
        <f ca="1">IF(R879="","",MAX(OFFSET(#REF!,0,0):OFFSET(#REF!,R879-1,0)))</f>
        <v/>
      </c>
      <c r="Z879" s="82" t="str">
        <f ca="1">IF(R879="","",MAX(OFFSET(#REF!,0,0):OFFSET(#REF!,R879-1,0)))</f>
        <v/>
      </c>
      <c r="AA879" s="93">
        <f t="shared" ca="1" si="54"/>
        <v>0</v>
      </c>
      <c r="AB879" s="94">
        <f t="shared" ca="1" si="55"/>
        <v>0</v>
      </c>
    </row>
    <row r="880" spans="1:28" ht="15" x14ac:dyDescent="0.25">
      <c r="A880" s="69"/>
      <c r="B880" s="69"/>
      <c r="C880" s="69"/>
      <c r="D880" s="71"/>
      <c r="E880" s="72"/>
      <c r="F880" s="89"/>
      <c r="G880" s="90"/>
      <c r="H880" s="74">
        <v>0</v>
      </c>
      <c r="I880" s="75"/>
      <c r="J880" s="76"/>
      <c r="K880" s="77"/>
      <c r="L880" s="91"/>
      <c r="M880" s="92"/>
      <c r="N880" s="92"/>
      <c r="O880" s="92"/>
      <c r="P880" s="93" t="str">
        <f t="shared" si="52"/>
        <v/>
      </c>
      <c r="Q880" s="80" t="e">
        <f>IF(#REF!="",0,IF(P880="",Q879,P880))</f>
        <v>#REF!</v>
      </c>
      <c r="R880" s="93" t="str">
        <f t="shared" si="53"/>
        <v/>
      </c>
      <c r="W880" s="82" t="str">
        <f ca="1">IF(R880="","",MIN(OFFSET(#REF!,0,0):OFFSET(#REF!,R880-1,0)))</f>
        <v/>
      </c>
      <c r="X880" s="82" t="str">
        <f ca="1">IF(R880="","",MIN(OFFSET(#REF!,0,0):OFFSET(#REF!,R880-1,0)))</f>
        <v/>
      </c>
      <c r="Y880" s="82" t="str">
        <f ca="1">IF(R880="","",MAX(OFFSET(#REF!,0,0):OFFSET(#REF!,R880-1,0)))</f>
        <v/>
      </c>
      <c r="Z880" s="82" t="str">
        <f ca="1">IF(R880="","",MAX(OFFSET(#REF!,0,0):OFFSET(#REF!,R880-1,0)))</f>
        <v/>
      </c>
      <c r="AA880" s="93">
        <f t="shared" ca="1" si="54"/>
        <v>0</v>
      </c>
      <c r="AB880" s="94">
        <f t="shared" ca="1" si="55"/>
        <v>0</v>
      </c>
    </row>
    <row r="881" spans="1:28" ht="15" x14ac:dyDescent="0.25">
      <c r="A881" s="69"/>
      <c r="B881" s="69"/>
      <c r="C881" s="69"/>
      <c r="D881" s="71"/>
      <c r="E881" s="72"/>
      <c r="F881" s="89"/>
      <c r="G881" s="90"/>
      <c r="H881" s="74">
        <v>0</v>
      </c>
      <c r="I881" s="75"/>
      <c r="J881" s="76"/>
      <c r="K881" s="77"/>
      <c r="L881" s="91"/>
      <c r="M881" s="92"/>
      <c r="N881" s="92"/>
      <c r="O881" s="92"/>
      <c r="P881" s="93" t="str">
        <f t="shared" si="52"/>
        <v/>
      </c>
      <c r="Q881" s="80" t="e">
        <f>IF(#REF!="",0,IF(P881="",Q880,P881))</f>
        <v>#REF!</v>
      </c>
      <c r="R881" s="93" t="str">
        <f t="shared" si="53"/>
        <v/>
      </c>
      <c r="W881" s="82" t="str">
        <f ca="1">IF(R881="","",MIN(OFFSET(#REF!,0,0):OFFSET(#REF!,R881-1,0)))</f>
        <v/>
      </c>
      <c r="X881" s="82" t="str">
        <f ca="1">IF(R881="","",MIN(OFFSET(#REF!,0,0):OFFSET(#REF!,R881-1,0)))</f>
        <v/>
      </c>
      <c r="Y881" s="82" t="str">
        <f ca="1">IF(R881="","",MAX(OFFSET(#REF!,0,0):OFFSET(#REF!,R881-1,0)))</f>
        <v/>
      </c>
      <c r="Z881" s="82" t="str">
        <f ca="1">IF(R881="","",MAX(OFFSET(#REF!,0,0):OFFSET(#REF!,R881-1,0)))</f>
        <v/>
      </c>
      <c r="AA881" s="93">
        <f t="shared" ca="1" si="54"/>
        <v>0</v>
      </c>
      <c r="AB881" s="94">
        <f t="shared" ca="1" si="55"/>
        <v>0</v>
      </c>
    </row>
    <row r="882" spans="1:28" ht="15" x14ac:dyDescent="0.25">
      <c r="A882" s="69"/>
      <c r="B882" s="69"/>
      <c r="C882" s="69"/>
      <c r="D882" s="71"/>
      <c r="E882" s="72"/>
      <c r="F882" s="89"/>
      <c r="G882" s="90"/>
      <c r="H882" s="74">
        <v>0</v>
      </c>
      <c r="I882" s="75"/>
      <c r="J882" s="76"/>
      <c r="K882" s="77"/>
      <c r="L882" s="91"/>
      <c r="M882" s="92"/>
      <c r="N882" s="92"/>
      <c r="O882" s="92"/>
      <c r="P882" s="93" t="str">
        <f t="shared" si="52"/>
        <v/>
      </c>
      <c r="Q882" s="80" t="e">
        <f>IF(#REF!="",0,IF(P882="",Q881,P882))</f>
        <v>#REF!</v>
      </c>
      <c r="R882" s="93" t="str">
        <f t="shared" si="53"/>
        <v/>
      </c>
      <c r="W882" s="82" t="str">
        <f ca="1">IF(R882="","",MIN(OFFSET(#REF!,0,0):OFFSET(#REF!,R882-1,0)))</f>
        <v/>
      </c>
      <c r="X882" s="82" t="str">
        <f ca="1">IF(R882="","",MIN(OFFSET(#REF!,0,0):OFFSET(#REF!,R882-1,0)))</f>
        <v/>
      </c>
      <c r="Y882" s="82" t="str">
        <f ca="1">IF(R882="","",MAX(OFFSET(#REF!,0,0):OFFSET(#REF!,R882-1,0)))</f>
        <v/>
      </c>
      <c r="Z882" s="82" t="str">
        <f ca="1">IF(R882="","",MAX(OFFSET(#REF!,0,0):OFFSET(#REF!,R882-1,0)))</f>
        <v/>
      </c>
      <c r="AA882" s="93">
        <f t="shared" ca="1" si="54"/>
        <v>0</v>
      </c>
      <c r="AB882" s="94">
        <f t="shared" ca="1" si="55"/>
        <v>0</v>
      </c>
    </row>
    <row r="883" spans="1:28" ht="15" x14ac:dyDescent="0.25">
      <c r="A883" s="69"/>
      <c r="B883" s="69"/>
      <c r="C883" s="69"/>
      <c r="D883" s="71"/>
      <c r="E883" s="72"/>
      <c r="F883" s="89"/>
      <c r="G883" s="90"/>
      <c r="H883" s="74">
        <v>0</v>
      </c>
      <c r="I883" s="75"/>
      <c r="J883" s="76"/>
      <c r="K883" s="77"/>
      <c r="L883" s="91"/>
      <c r="M883" s="92"/>
      <c r="N883" s="92"/>
      <c r="O883" s="92"/>
      <c r="P883" s="93" t="str">
        <f t="shared" si="52"/>
        <v/>
      </c>
      <c r="Q883" s="80" t="e">
        <f>IF(#REF!="",0,IF(P883="",Q882,P883))</f>
        <v>#REF!</v>
      </c>
      <c r="R883" s="93" t="str">
        <f t="shared" si="53"/>
        <v/>
      </c>
      <c r="W883" s="82" t="str">
        <f ca="1">IF(R883="","",MIN(OFFSET(#REF!,0,0):OFFSET(#REF!,R883-1,0)))</f>
        <v/>
      </c>
      <c r="X883" s="82" t="str">
        <f ca="1">IF(R883="","",MIN(OFFSET(#REF!,0,0):OFFSET(#REF!,R883-1,0)))</f>
        <v/>
      </c>
      <c r="Y883" s="82" t="str">
        <f ca="1">IF(R883="","",MAX(OFFSET(#REF!,0,0):OFFSET(#REF!,R883-1,0)))</f>
        <v/>
      </c>
      <c r="Z883" s="82" t="str">
        <f ca="1">IF(R883="","",MAX(OFFSET(#REF!,0,0):OFFSET(#REF!,R883-1,0)))</f>
        <v/>
      </c>
      <c r="AA883" s="93">
        <f t="shared" ca="1" si="54"/>
        <v>0</v>
      </c>
      <c r="AB883" s="94">
        <f t="shared" ca="1" si="55"/>
        <v>0</v>
      </c>
    </row>
    <row r="884" spans="1:28" ht="15" x14ac:dyDescent="0.25">
      <c r="A884" s="69"/>
      <c r="B884" s="69"/>
      <c r="C884" s="69"/>
      <c r="D884" s="71"/>
      <c r="E884" s="72"/>
      <c r="F884" s="89"/>
      <c r="G884" s="90"/>
      <c r="H884" s="74">
        <v>0</v>
      </c>
      <c r="I884" s="75"/>
      <c r="J884" s="76"/>
      <c r="K884" s="77"/>
      <c r="L884" s="91"/>
      <c r="M884" s="92"/>
      <c r="N884" s="92"/>
      <c r="O884" s="92"/>
      <c r="P884" s="93" t="str">
        <f t="shared" si="52"/>
        <v/>
      </c>
      <c r="Q884" s="80" t="e">
        <f>IF(#REF!="",0,IF(P884="",Q883,P884))</f>
        <v>#REF!</v>
      </c>
      <c r="R884" s="93" t="str">
        <f t="shared" si="53"/>
        <v/>
      </c>
      <c r="W884" s="82" t="str">
        <f ca="1">IF(R884="","",MIN(OFFSET(#REF!,0,0):OFFSET(#REF!,R884-1,0)))</f>
        <v/>
      </c>
      <c r="X884" s="82" t="str">
        <f ca="1">IF(R884="","",MIN(OFFSET(#REF!,0,0):OFFSET(#REF!,R884-1,0)))</f>
        <v/>
      </c>
      <c r="Y884" s="82" t="str">
        <f ca="1">IF(R884="","",MAX(OFFSET(#REF!,0,0):OFFSET(#REF!,R884-1,0)))</f>
        <v/>
      </c>
      <c r="Z884" s="82" t="str">
        <f ca="1">IF(R884="","",MAX(OFFSET(#REF!,0,0):OFFSET(#REF!,R884-1,0)))</f>
        <v/>
      </c>
      <c r="AA884" s="93">
        <f t="shared" ca="1" si="54"/>
        <v>0</v>
      </c>
      <c r="AB884" s="94">
        <f t="shared" ca="1" si="55"/>
        <v>0</v>
      </c>
    </row>
    <row r="885" spans="1:28" ht="15" x14ac:dyDescent="0.25">
      <c r="A885" s="69"/>
      <c r="B885" s="69"/>
      <c r="C885" s="69"/>
      <c r="D885" s="71"/>
      <c r="E885" s="72"/>
      <c r="F885" s="89"/>
      <c r="G885" s="90"/>
      <c r="H885" s="74">
        <v>0</v>
      </c>
      <c r="I885" s="75"/>
      <c r="J885" s="76"/>
      <c r="K885" s="77"/>
      <c r="L885" s="91"/>
      <c r="M885" s="92"/>
      <c r="N885" s="92"/>
      <c r="O885" s="92"/>
      <c r="P885" s="93" t="str">
        <f t="shared" si="52"/>
        <v/>
      </c>
      <c r="Q885" s="80" t="e">
        <f>IF(#REF!="",0,IF(P885="",Q884,P885))</f>
        <v>#REF!</v>
      </c>
      <c r="R885" s="93" t="str">
        <f t="shared" si="53"/>
        <v/>
      </c>
      <c r="W885" s="82" t="str">
        <f ca="1">IF(R885="","",MIN(OFFSET(#REF!,0,0):OFFSET(#REF!,R885-1,0)))</f>
        <v/>
      </c>
      <c r="X885" s="82" t="str">
        <f ca="1">IF(R885="","",MIN(OFFSET(#REF!,0,0):OFFSET(#REF!,R885-1,0)))</f>
        <v/>
      </c>
      <c r="Y885" s="82" t="str">
        <f ca="1">IF(R885="","",MAX(OFFSET(#REF!,0,0):OFFSET(#REF!,R885-1,0)))</f>
        <v/>
      </c>
      <c r="Z885" s="82" t="str">
        <f ca="1">IF(R885="","",MAX(OFFSET(#REF!,0,0):OFFSET(#REF!,R885-1,0)))</f>
        <v/>
      </c>
      <c r="AA885" s="93">
        <f t="shared" ca="1" si="54"/>
        <v>0</v>
      </c>
      <c r="AB885" s="94">
        <f t="shared" ca="1" si="55"/>
        <v>0</v>
      </c>
    </row>
    <row r="886" spans="1:28" ht="15" x14ac:dyDescent="0.25">
      <c r="A886" s="69"/>
      <c r="B886" s="69"/>
      <c r="C886" s="69"/>
      <c r="D886" s="71"/>
      <c r="E886" s="72"/>
      <c r="F886" s="89"/>
      <c r="G886" s="90"/>
      <c r="H886" s="74">
        <v>0</v>
      </c>
      <c r="I886" s="75"/>
      <c r="J886" s="76"/>
      <c r="K886" s="77"/>
      <c r="L886" s="91"/>
      <c r="M886" s="92"/>
      <c r="N886" s="92"/>
      <c r="O886" s="92"/>
      <c r="P886" s="93" t="str">
        <f t="shared" si="52"/>
        <v/>
      </c>
      <c r="Q886" s="80" t="e">
        <f>IF(#REF!="",0,IF(P886="",Q885,P886))</f>
        <v>#REF!</v>
      </c>
      <c r="R886" s="93" t="str">
        <f t="shared" si="53"/>
        <v/>
      </c>
      <c r="W886" s="82" t="str">
        <f ca="1">IF(R886="","",MIN(OFFSET(#REF!,0,0):OFFSET(#REF!,R886-1,0)))</f>
        <v/>
      </c>
      <c r="X886" s="82" t="str">
        <f ca="1">IF(R886="","",MIN(OFFSET(#REF!,0,0):OFFSET(#REF!,R886-1,0)))</f>
        <v/>
      </c>
      <c r="Y886" s="82" t="str">
        <f ca="1">IF(R886="","",MAX(OFFSET(#REF!,0,0):OFFSET(#REF!,R886-1,0)))</f>
        <v/>
      </c>
      <c r="Z886" s="82" t="str">
        <f ca="1">IF(R886="","",MAX(OFFSET(#REF!,0,0):OFFSET(#REF!,R886-1,0)))</f>
        <v/>
      </c>
      <c r="AA886" s="93">
        <f t="shared" ca="1" si="54"/>
        <v>0</v>
      </c>
      <c r="AB886" s="94">
        <f t="shared" ca="1" si="55"/>
        <v>0</v>
      </c>
    </row>
    <row r="887" spans="1:28" ht="15" x14ac:dyDescent="0.25">
      <c r="A887" s="69"/>
      <c r="B887" s="69"/>
      <c r="C887" s="69"/>
      <c r="D887" s="71"/>
      <c r="E887" s="72"/>
      <c r="F887" s="89"/>
      <c r="G887" s="90"/>
      <c r="H887" s="74">
        <v>0</v>
      </c>
      <c r="I887" s="75"/>
      <c r="J887" s="76"/>
      <c r="K887" s="77"/>
      <c r="L887" s="91"/>
      <c r="M887" s="92"/>
      <c r="N887" s="92"/>
      <c r="O887" s="92"/>
      <c r="P887" s="93" t="str">
        <f t="shared" si="52"/>
        <v/>
      </c>
      <c r="Q887" s="80" t="e">
        <f>IF(#REF!="",0,IF(P887="",Q886,P887))</f>
        <v>#REF!</v>
      </c>
      <c r="R887" s="93" t="str">
        <f t="shared" si="53"/>
        <v/>
      </c>
      <c r="W887" s="82" t="str">
        <f ca="1">IF(R887="","",MIN(OFFSET(#REF!,0,0):OFFSET(#REF!,R887-1,0)))</f>
        <v/>
      </c>
      <c r="X887" s="82" t="str">
        <f ca="1">IF(R887="","",MIN(OFFSET(#REF!,0,0):OFFSET(#REF!,R887-1,0)))</f>
        <v/>
      </c>
      <c r="Y887" s="82" t="str">
        <f ca="1">IF(R887="","",MAX(OFFSET(#REF!,0,0):OFFSET(#REF!,R887-1,0)))</f>
        <v/>
      </c>
      <c r="Z887" s="82" t="str">
        <f ca="1">IF(R887="","",MAX(OFFSET(#REF!,0,0):OFFSET(#REF!,R887-1,0)))</f>
        <v/>
      </c>
      <c r="AA887" s="93">
        <f t="shared" ca="1" si="54"/>
        <v>0</v>
      </c>
      <c r="AB887" s="94">
        <f t="shared" ca="1" si="55"/>
        <v>0</v>
      </c>
    </row>
    <row r="888" spans="1:28" ht="15" x14ac:dyDescent="0.25">
      <c r="A888" s="69"/>
      <c r="B888" s="69"/>
      <c r="C888" s="69"/>
      <c r="D888" s="71"/>
      <c r="E888" s="72"/>
      <c r="F888" s="89"/>
      <c r="G888" s="90"/>
      <c r="H888" s="74">
        <v>0</v>
      </c>
      <c r="I888" s="75"/>
      <c r="J888" s="76"/>
      <c r="K888" s="77"/>
      <c r="L888" s="91"/>
      <c r="M888" s="92"/>
      <c r="N888" s="92"/>
      <c r="O888" s="92"/>
      <c r="P888" s="93" t="str">
        <f t="shared" si="52"/>
        <v/>
      </c>
      <c r="Q888" s="80" t="e">
        <f>IF(#REF!="",0,IF(P888="",Q887,P888))</f>
        <v>#REF!</v>
      </c>
      <c r="R888" s="93" t="str">
        <f t="shared" si="53"/>
        <v/>
      </c>
      <c r="W888" s="82" t="str">
        <f ca="1">IF(R888="","",MIN(OFFSET(#REF!,0,0):OFFSET(#REF!,R888-1,0)))</f>
        <v/>
      </c>
      <c r="X888" s="82" t="str">
        <f ca="1">IF(R888="","",MIN(OFFSET(#REF!,0,0):OFFSET(#REF!,R888-1,0)))</f>
        <v/>
      </c>
      <c r="Y888" s="82" t="str">
        <f ca="1">IF(R888="","",MAX(OFFSET(#REF!,0,0):OFFSET(#REF!,R888-1,0)))</f>
        <v/>
      </c>
      <c r="Z888" s="82" t="str">
        <f ca="1">IF(R888="","",MAX(OFFSET(#REF!,0,0):OFFSET(#REF!,R888-1,0)))</f>
        <v/>
      </c>
      <c r="AA888" s="93">
        <f t="shared" ca="1" si="54"/>
        <v>0</v>
      </c>
      <c r="AB888" s="94">
        <f t="shared" ca="1" si="55"/>
        <v>0</v>
      </c>
    </row>
    <row r="889" spans="1:28" ht="15" x14ac:dyDescent="0.25">
      <c r="A889" s="69"/>
      <c r="B889" s="69"/>
      <c r="C889" s="69"/>
      <c r="D889" s="71"/>
      <c r="E889" s="72"/>
      <c r="F889" s="89"/>
      <c r="G889" s="90"/>
      <c r="H889" s="74">
        <v>0</v>
      </c>
      <c r="I889" s="75"/>
      <c r="J889" s="76"/>
      <c r="K889" s="77"/>
      <c r="L889" s="91"/>
      <c r="M889" s="92"/>
      <c r="N889" s="92"/>
      <c r="O889" s="92"/>
      <c r="P889" s="93" t="str">
        <f t="shared" si="52"/>
        <v/>
      </c>
      <c r="Q889" s="80" t="e">
        <f>IF(#REF!="",0,IF(P889="",Q888,P889))</f>
        <v>#REF!</v>
      </c>
      <c r="R889" s="93" t="str">
        <f t="shared" si="53"/>
        <v/>
      </c>
      <c r="W889" s="82" t="str">
        <f ca="1">IF(R889="","",MIN(OFFSET(#REF!,0,0):OFFSET(#REF!,R889-1,0)))</f>
        <v/>
      </c>
      <c r="X889" s="82" t="str">
        <f ca="1">IF(R889="","",MIN(OFFSET(#REF!,0,0):OFFSET(#REF!,R889-1,0)))</f>
        <v/>
      </c>
      <c r="Y889" s="82" t="str">
        <f ca="1">IF(R889="","",MAX(OFFSET(#REF!,0,0):OFFSET(#REF!,R889-1,0)))</f>
        <v/>
      </c>
      <c r="Z889" s="82" t="str">
        <f ca="1">IF(R889="","",MAX(OFFSET(#REF!,0,0):OFFSET(#REF!,R889-1,0)))</f>
        <v/>
      </c>
      <c r="AA889" s="93">
        <f t="shared" ca="1" si="54"/>
        <v>0</v>
      </c>
      <c r="AB889" s="94">
        <f t="shared" ca="1" si="55"/>
        <v>0</v>
      </c>
    </row>
    <row r="890" spans="1:28" ht="15" x14ac:dyDescent="0.25">
      <c r="A890" s="69"/>
      <c r="B890" s="69"/>
      <c r="C890" s="69"/>
      <c r="D890" s="71"/>
      <c r="E890" s="72"/>
      <c r="F890" s="89"/>
      <c r="G890" s="90"/>
      <c r="H890" s="74">
        <v>0</v>
      </c>
      <c r="I890" s="75"/>
      <c r="J890" s="76"/>
      <c r="K890" s="77"/>
      <c r="L890" s="91"/>
      <c r="M890" s="92"/>
      <c r="N890" s="92"/>
      <c r="O890" s="92"/>
      <c r="P890" s="93" t="str">
        <f t="shared" si="52"/>
        <v/>
      </c>
      <c r="Q890" s="80" t="e">
        <f>IF(#REF!="",0,IF(P890="",Q889,P890))</f>
        <v>#REF!</v>
      </c>
      <c r="R890" s="93" t="str">
        <f t="shared" si="53"/>
        <v/>
      </c>
      <c r="W890" s="82" t="str">
        <f ca="1">IF(R890="","",MIN(OFFSET(#REF!,0,0):OFFSET(#REF!,R890-1,0)))</f>
        <v/>
      </c>
      <c r="X890" s="82" t="str">
        <f ca="1">IF(R890="","",MIN(OFFSET(#REF!,0,0):OFFSET(#REF!,R890-1,0)))</f>
        <v/>
      </c>
      <c r="Y890" s="82" t="str">
        <f ca="1">IF(R890="","",MAX(OFFSET(#REF!,0,0):OFFSET(#REF!,R890-1,0)))</f>
        <v/>
      </c>
      <c r="Z890" s="82" t="str">
        <f ca="1">IF(R890="","",MAX(OFFSET(#REF!,0,0):OFFSET(#REF!,R890-1,0)))</f>
        <v/>
      </c>
      <c r="AA890" s="93">
        <f t="shared" ca="1" si="54"/>
        <v>0</v>
      </c>
      <c r="AB890" s="94">
        <f t="shared" ca="1" si="55"/>
        <v>0</v>
      </c>
    </row>
    <row r="891" spans="1:28" ht="15" x14ac:dyDescent="0.25">
      <c r="A891" s="69"/>
      <c r="B891" s="69"/>
      <c r="C891" s="69"/>
      <c r="D891" s="71"/>
      <c r="E891" s="72"/>
      <c r="F891" s="89"/>
      <c r="G891" s="90"/>
      <c r="H891" s="74">
        <v>0</v>
      </c>
      <c r="I891" s="75"/>
      <c r="J891" s="76"/>
      <c r="K891" s="77"/>
      <c r="L891" s="91"/>
      <c r="M891" s="92"/>
      <c r="N891" s="92"/>
      <c r="O891" s="92"/>
      <c r="P891" s="93" t="str">
        <f t="shared" si="52"/>
        <v/>
      </c>
      <c r="Q891" s="80" t="e">
        <f>IF(#REF!="",0,IF(P891="",Q890,P891))</f>
        <v>#REF!</v>
      </c>
      <c r="R891" s="93" t="str">
        <f t="shared" si="53"/>
        <v/>
      </c>
      <c r="W891" s="82" t="str">
        <f ca="1">IF(R891="","",MIN(OFFSET(#REF!,0,0):OFFSET(#REF!,R891-1,0)))</f>
        <v/>
      </c>
      <c r="X891" s="82" t="str">
        <f ca="1">IF(R891="","",MIN(OFFSET(#REF!,0,0):OFFSET(#REF!,R891-1,0)))</f>
        <v/>
      </c>
      <c r="Y891" s="82" t="str">
        <f ca="1">IF(R891="","",MAX(OFFSET(#REF!,0,0):OFFSET(#REF!,R891-1,0)))</f>
        <v/>
      </c>
      <c r="Z891" s="82" t="str">
        <f ca="1">IF(R891="","",MAX(OFFSET(#REF!,0,0):OFFSET(#REF!,R891-1,0)))</f>
        <v/>
      </c>
      <c r="AA891" s="93">
        <f t="shared" ca="1" si="54"/>
        <v>0</v>
      </c>
      <c r="AB891" s="94">
        <f t="shared" ca="1" si="55"/>
        <v>0</v>
      </c>
    </row>
    <row r="892" spans="1:28" ht="15" x14ac:dyDescent="0.25">
      <c r="A892" s="69"/>
      <c r="B892" s="69"/>
      <c r="C892" s="69"/>
      <c r="D892" s="71"/>
      <c r="E892" s="72"/>
      <c r="F892" s="89"/>
      <c r="G892" s="90"/>
      <c r="H892" s="74">
        <v>0</v>
      </c>
      <c r="I892" s="75"/>
      <c r="J892" s="76"/>
      <c r="K892" s="77"/>
      <c r="L892" s="91"/>
      <c r="M892" s="92"/>
      <c r="N892" s="92"/>
      <c r="O892" s="92"/>
      <c r="P892" s="93" t="str">
        <f t="shared" si="52"/>
        <v/>
      </c>
      <c r="Q892" s="80" t="e">
        <f>IF(#REF!="",0,IF(P892="",Q891,P892))</f>
        <v>#REF!</v>
      </c>
      <c r="R892" s="93" t="str">
        <f t="shared" si="53"/>
        <v/>
      </c>
      <c r="W892" s="82" t="str">
        <f ca="1">IF(R892="","",MIN(OFFSET(#REF!,0,0):OFFSET(#REF!,R892-1,0)))</f>
        <v/>
      </c>
      <c r="X892" s="82" t="str">
        <f ca="1">IF(R892="","",MIN(OFFSET(#REF!,0,0):OFFSET(#REF!,R892-1,0)))</f>
        <v/>
      </c>
      <c r="Y892" s="82" t="str">
        <f ca="1">IF(R892="","",MAX(OFFSET(#REF!,0,0):OFFSET(#REF!,R892-1,0)))</f>
        <v/>
      </c>
      <c r="Z892" s="82" t="str">
        <f ca="1">IF(R892="","",MAX(OFFSET(#REF!,0,0):OFFSET(#REF!,R892-1,0)))</f>
        <v/>
      </c>
      <c r="AA892" s="93">
        <f t="shared" ca="1" si="54"/>
        <v>0</v>
      </c>
      <c r="AB892" s="94">
        <f t="shared" ca="1" si="55"/>
        <v>0</v>
      </c>
    </row>
    <row r="893" spans="1:28" ht="15" x14ac:dyDescent="0.25">
      <c r="A893" s="69"/>
      <c r="B893" s="69"/>
      <c r="C893" s="69"/>
      <c r="D893" s="71"/>
      <c r="E893" s="72"/>
      <c r="F893" s="89"/>
      <c r="G893" s="90"/>
      <c r="H893" s="74">
        <v>0</v>
      </c>
      <c r="I893" s="75"/>
      <c r="J893" s="76"/>
      <c r="K893" s="77"/>
      <c r="L893" s="91"/>
      <c r="M893" s="92"/>
      <c r="N893" s="92"/>
      <c r="O893" s="92"/>
      <c r="P893" s="93" t="str">
        <f t="shared" si="52"/>
        <v/>
      </c>
      <c r="Q893" s="80" t="e">
        <f>IF(#REF!="",0,IF(P893="",Q892,P893))</f>
        <v>#REF!</v>
      </c>
      <c r="R893" s="93" t="str">
        <f t="shared" si="53"/>
        <v/>
      </c>
      <c r="W893" s="82" t="str">
        <f ca="1">IF(R893="","",MIN(OFFSET(#REF!,0,0):OFFSET(#REF!,R893-1,0)))</f>
        <v/>
      </c>
      <c r="X893" s="82" t="str">
        <f ca="1">IF(R893="","",MIN(OFFSET(#REF!,0,0):OFFSET(#REF!,R893-1,0)))</f>
        <v/>
      </c>
      <c r="Y893" s="82" t="str">
        <f ca="1">IF(R893="","",MAX(OFFSET(#REF!,0,0):OFFSET(#REF!,R893-1,0)))</f>
        <v/>
      </c>
      <c r="Z893" s="82" t="str">
        <f ca="1">IF(R893="","",MAX(OFFSET(#REF!,0,0):OFFSET(#REF!,R893-1,0)))</f>
        <v/>
      </c>
      <c r="AA893" s="93">
        <f t="shared" ca="1" si="54"/>
        <v>0</v>
      </c>
      <c r="AB893" s="94">
        <f t="shared" ca="1" si="55"/>
        <v>0</v>
      </c>
    </row>
    <row r="894" spans="1:28" ht="15" x14ac:dyDescent="0.25">
      <c r="A894" s="69"/>
      <c r="B894" s="69"/>
      <c r="C894" s="69"/>
      <c r="D894" s="71"/>
      <c r="E894" s="72"/>
      <c r="F894" s="89"/>
      <c r="G894" s="90"/>
      <c r="H894" s="74">
        <v>0</v>
      </c>
      <c r="I894" s="75"/>
      <c r="J894" s="76"/>
      <c r="K894" s="77"/>
      <c r="L894" s="91"/>
      <c r="M894" s="92"/>
      <c r="N894" s="92"/>
      <c r="O894" s="92"/>
      <c r="P894" s="93" t="str">
        <f t="shared" si="52"/>
        <v/>
      </c>
      <c r="Q894" s="80" t="e">
        <f>IF(#REF!="",0,IF(P894="",Q893,P894))</f>
        <v>#REF!</v>
      </c>
      <c r="R894" s="93" t="str">
        <f t="shared" si="53"/>
        <v/>
      </c>
      <c r="W894" s="82" t="str">
        <f ca="1">IF(R894="","",MIN(OFFSET(#REF!,0,0):OFFSET(#REF!,R894-1,0)))</f>
        <v/>
      </c>
      <c r="X894" s="82" t="str">
        <f ca="1">IF(R894="","",MIN(OFFSET(#REF!,0,0):OFFSET(#REF!,R894-1,0)))</f>
        <v/>
      </c>
      <c r="Y894" s="82" t="str">
        <f ca="1">IF(R894="","",MAX(OFFSET(#REF!,0,0):OFFSET(#REF!,R894-1,0)))</f>
        <v/>
      </c>
      <c r="Z894" s="82" t="str">
        <f ca="1">IF(R894="","",MAX(OFFSET(#REF!,0,0):OFFSET(#REF!,R894-1,0)))</f>
        <v/>
      </c>
      <c r="AA894" s="93">
        <f t="shared" ca="1" si="54"/>
        <v>0</v>
      </c>
      <c r="AB894" s="94">
        <f t="shared" ca="1" si="55"/>
        <v>0</v>
      </c>
    </row>
    <row r="895" spans="1:28" ht="15" x14ac:dyDescent="0.25">
      <c r="A895" s="69"/>
      <c r="B895" s="69"/>
      <c r="C895" s="69"/>
      <c r="D895" s="71"/>
      <c r="E895" s="72"/>
      <c r="F895" s="89"/>
      <c r="G895" s="90"/>
      <c r="H895" s="74">
        <v>0</v>
      </c>
      <c r="I895" s="75"/>
      <c r="J895" s="76"/>
      <c r="K895" s="77"/>
      <c r="L895" s="91"/>
      <c r="M895" s="92"/>
      <c r="N895" s="92"/>
      <c r="O895" s="92"/>
      <c r="P895" s="93" t="str">
        <f t="shared" si="52"/>
        <v/>
      </c>
      <c r="Q895" s="80" t="e">
        <f>IF(#REF!="",0,IF(P895="",Q894,P895))</f>
        <v>#REF!</v>
      </c>
      <c r="R895" s="93" t="str">
        <f t="shared" si="53"/>
        <v/>
      </c>
      <c r="W895" s="82" t="str">
        <f ca="1">IF(R895="","",MIN(OFFSET(#REF!,0,0):OFFSET(#REF!,R895-1,0)))</f>
        <v/>
      </c>
      <c r="X895" s="82" t="str">
        <f ca="1">IF(R895="","",MIN(OFFSET(#REF!,0,0):OFFSET(#REF!,R895-1,0)))</f>
        <v/>
      </c>
      <c r="Y895" s="82" t="str">
        <f ca="1">IF(R895="","",MAX(OFFSET(#REF!,0,0):OFFSET(#REF!,R895-1,0)))</f>
        <v/>
      </c>
      <c r="Z895" s="82" t="str">
        <f ca="1">IF(R895="","",MAX(OFFSET(#REF!,0,0):OFFSET(#REF!,R895-1,0)))</f>
        <v/>
      </c>
      <c r="AA895" s="93">
        <f t="shared" ca="1" si="54"/>
        <v>0</v>
      </c>
      <c r="AB895" s="94">
        <f t="shared" ca="1" si="55"/>
        <v>0</v>
      </c>
    </row>
    <row r="896" spans="1:28" ht="15" x14ac:dyDescent="0.25">
      <c r="A896" s="69"/>
      <c r="B896" s="69"/>
      <c r="C896" s="69"/>
      <c r="D896" s="71"/>
      <c r="E896" s="72"/>
      <c r="F896" s="89"/>
      <c r="G896" s="90"/>
      <c r="H896" s="74">
        <v>0</v>
      </c>
      <c r="I896" s="75"/>
      <c r="J896" s="76"/>
      <c r="K896" s="77"/>
      <c r="L896" s="91"/>
      <c r="M896" s="92"/>
      <c r="N896" s="92"/>
      <c r="O896" s="92"/>
      <c r="P896" s="93" t="str">
        <f t="shared" si="52"/>
        <v/>
      </c>
      <c r="Q896" s="80" t="e">
        <f>IF(#REF!="",0,IF(P896="",Q895,P896))</f>
        <v>#REF!</v>
      </c>
      <c r="R896" s="93" t="str">
        <f t="shared" si="53"/>
        <v/>
      </c>
      <c r="W896" s="82" t="str">
        <f ca="1">IF(R896="","",MIN(OFFSET(#REF!,0,0):OFFSET(#REF!,R896-1,0)))</f>
        <v/>
      </c>
      <c r="X896" s="82" t="str">
        <f ca="1">IF(R896="","",MIN(OFFSET(#REF!,0,0):OFFSET(#REF!,R896-1,0)))</f>
        <v/>
      </c>
      <c r="Y896" s="82" t="str">
        <f ca="1">IF(R896="","",MAX(OFFSET(#REF!,0,0):OFFSET(#REF!,R896-1,0)))</f>
        <v/>
      </c>
      <c r="Z896" s="82" t="str">
        <f ca="1">IF(R896="","",MAX(OFFSET(#REF!,0,0):OFFSET(#REF!,R896-1,0)))</f>
        <v/>
      </c>
      <c r="AA896" s="93">
        <f t="shared" ca="1" si="54"/>
        <v>0</v>
      </c>
      <c r="AB896" s="94">
        <f t="shared" ca="1" si="55"/>
        <v>0</v>
      </c>
    </row>
    <row r="897" spans="1:28" ht="15" x14ac:dyDescent="0.25">
      <c r="A897" s="69"/>
      <c r="B897" s="69"/>
      <c r="C897" s="69"/>
      <c r="D897" s="71"/>
      <c r="E897" s="72"/>
      <c r="F897" s="89"/>
      <c r="G897" s="90"/>
      <c r="H897" s="74">
        <v>0</v>
      </c>
      <c r="I897" s="75"/>
      <c r="J897" s="76"/>
      <c r="K897" s="77"/>
      <c r="L897" s="91"/>
      <c r="M897" s="92"/>
      <c r="N897" s="92"/>
      <c r="O897" s="92"/>
      <c r="P897" s="93" t="str">
        <f t="shared" si="52"/>
        <v/>
      </c>
      <c r="Q897" s="80" t="e">
        <f>IF(#REF!="",0,IF(P897="",Q896,P897))</f>
        <v>#REF!</v>
      </c>
      <c r="R897" s="93" t="str">
        <f t="shared" si="53"/>
        <v/>
      </c>
      <c r="W897" s="82" t="str">
        <f ca="1">IF(R897="","",MIN(OFFSET(#REF!,0,0):OFFSET(#REF!,R897-1,0)))</f>
        <v/>
      </c>
      <c r="X897" s="82" t="str">
        <f ca="1">IF(R897="","",MIN(OFFSET(#REF!,0,0):OFFSET(#REF!,R897-1,0)))</f>
        <v/>
      </c>
      <c r="Y897" s="82" t="str">
        <f ca="1">IF(R897="","",MAX(OFFSET(#REF!,0,0):OFFSET(#REF!,R897-1,0)))</f>
        <v/>
      </c>
      <c r="Z897" s="82" t="str">
        <f ca="1">IF(R897="","",MAX(OFFSET(#REF!,0,0):OFFSET(#REF!,R897-1,0)))</f>
        <v/>
      </c>
      <c r="AA897" s="93">
        <f t="shared" ca="1" si="54"/>
        <v>0</v>
      </c>
      <c r="AB897" s="94">
        <f t="shared" ca="1" si="55"/>
        <v>0</v>
      </c>
    </row>
    <row r="898" spans="1:28" ht="15" x14ac:dyDescent="0.25">
      <c r="A898" s="69"/>
      <c r="B898" s="69"/>
      <c r="C898" s="69"/>
      <c r="D898" s="71"/>
      <c r="E898" s="72"/>
      <c r="F898" s="89"/>
      <c r="G898" s="90"/>
      <c r="H898" s="74">
        <v>0</v>
      </c>
      <c r="I898" s="75"/>
      <c r="J898" s="76"/>
      <c r="K898" s="77"/>
      <c r="L898" s="91"/>
      <c r="M898" s="92"/>
      <c r="N898" s="92"/>
      <c r="O898" s="92"/>
      <c r="P898" s="93" t="str">
        <f t="shared" si="52"/>
        <v/>
      </c>
      <c r="Q898" s="80" t="e">
        <f>IF(#REF!="",0,IF(P898="",Q897,P898))</f>
        <v>#REF!</v>
      </c>
      <c r="R898" s="93" t="str">
        <f t="shared" si="53"/>
        <v/>
      </c>
      <c r="W898" s="82" t="str">
        <f ca="1">IF(R898="","",MIN(OFFSET(#REF!,0,0):OFFSET(#REF!,R898-1,0)))</f>
        <v/>
      </c>
      <c r="X898" s="82" t="str">
        <f ca="1">IF(R898="","",MIN(OFFSET(#REF!,0,0):OFFSET(#REF!,R898-1,0)))</f>
        <v/>
      </c>
      <c r="Y898" s="82" t="str">
        <f ca="1">IF(R898="","",MAX(OFFSET(#REF!,0,0):OFFSET(#REF!,R898-1,0)))</f>
        <v/>
      </c>
      <c r="Z898" s="82" t="str">
        <f ca="1">IF(R898="","",MAX(OFFSET(#REF!,0,0):OFFSET(#REF!,R898-1,0)))</f>
        <v/>
      </c>
      <c r="AA898" s="93">
        <f t="shared" ca="1" si="54"/>
        <v>0</v>
      </c>
      <c r="AB898" s="94">
        <f t="shared" ca="1" si="55"/>
        <v>0</v>
      </c>
    </row>
    <row r="899" spans="1:28" ht="15" x14ac:dyDescent="0.25">
      <c r="A899" s="69"/>
      <c r="B899" s="69"/>
      <c r="C899" s="69"/>
      <c r="D899" s="71"/>
      <c r="E899" s="72"/>
      <c r="F899" s="89"/>
      <c r="G899" s="90"/>
      <c r="H899" s="74">
        <v>0</v>
      </c>
      <c r="I899" s="75"/>
      <c r="J899" s="76"/>
      <c r="K899" s="77"/>
      <c r="L899" s="91"/>
      <c r="M899" s="92"/>
      <c r="N899" s="92"/>
      <c r="O899" s="92"/>
      <c r="P899" s="93" t="str">
        <f t="shared" si="52"/>
        <v/>
      </c>
      <c r="Q899" s="80" t="e">
        <f>IF(#REF!="",0,IF(P899="",Q898,P899))</f>
        <v>#REF!</v>
      </c>
      <c r="R899" s="93" t="str">
        <f t="shared" si="53"/>
        <v/>
      </c>
      <c r="W899" s="82" t="str">
        <f ca="1">IF(R899="","",MIN(OFFSET(#REF!,0,0):OFFSET(#REF!,R899-1,0)))</f>
        <v/>
      </c>
      <c r="X899" s="82" t="str">
        <f ca="1">IF(R899="","",MIN(OFFSET(#REF!,0,0):OFFSET(#REF!,R899-1,0)))</f>
        <v/>
      </c>
      <c r="Y899" s="82" t="str">
        <f ca="1">IF(R899="","",MAX(OFFSET(#REF!,0,0):OFFSET(#REF!,R899-1,0)))</f>
        <v/>
      </c>
      <c r="Z899" s="82" t="str">
        <f ca="1">IF(R899="","",MAX(OFFSET(#REF!,0,0):OFFSET(#REF!,R899-1,0)))</f>
        <v/>
      </c>
      <c r="AA899" s="93">
        <f t="shared" ca="1" si="54"/>
        <v>0</v>
      </c>
      <c r="AB899" s="94">
        <f t="shared" ca="1" si="55"/>
        <v>0</v>
      </c>
    </row>
    <row r="900" spans="1:28" ht="15" x14ac:dyDescent="0.25">
      <c r="A900" s="69"/>
      <c r="B900" s="69"/>
      <c r="C900" s="69"/>
      <c r="D900" s="71"/>
      <c r="E900" s="72"/>
      <c r="F900" s="89"/>
      <c r="G900" s="90"/>
      <c r="H900" s="74">
        <v>0</v>
      </c>
      <c r="I900" s="75"/>
      <c r="J900" s="76"/>
      <c r="K900" s="77"/>
      <c r="L900" s="91"/>
      <c r="M900" s="92"/>
      <c r="N900" s="92"/>
      <c r="O900" s="92"/>
      <c r="P900" s="93" t="str">
        <f t="shared" si="52"/>
        <v/>
      </c>
      <c r="Q900" s="80" t="e">
        <f>IF(#REF!="",0,IF(P900="",Q899,P900))</f>
        <v>#REF!</v>
      </c>
      <c r="R900" s="93" t="str">
        <f t="shared" si="53"/>
        <v/>
      </c>
      <c r="W900" s="82" t="str">
        <f ca="1">IF(R900="","",MIN(OFFSET(#REF!,0,0):OFFSET(#REF!,R900-1,0)))</f>
        <v/>
      </c>
      <c r="X900" s="82" t="str">
        <f ca="1">IF(R900="","",MIN(OFFSET(#REF!,0,0):OFFSET(#REF!,R900-1,0)))</f>
        <v/>
      </c>
      <c r="Y900" s="82" t="str">
        <f ca="1">IF(R900="","",MAX(OFFSET(#REF!,0,0):OFFSET(#REF!,R900-1,0)))</f>
        <v/>
      </c>
      <c r="Z900" s="82" t="str">
        <f ca="1">IF(R900="","",MAX(OFFSET(#REF!,0,0):OFFSET(#REF!,R900-1,0)))</f>
        <v/>
      </c>
      <c r="AA900" s="93">
        <f t="shared" ca="1" si="54"/>
        <v>0</v>
      </c>
      <c r="AB900" s="94">
        <f t="shared" ca="1" si="55"/>
        <v>0</v>
      </c>
    </row>
    <row r="901" spans="1:28" ht="15" x14ac:dyDescent="0.25">
      <c r="A901" s="69"/>
      <c r="B901" s="69"/>
      <c r="C901" s="69"/>
      <c r="D901" s="71"/>
      <c r="E901" s="72"/>
      <c r="F901" s="89"/>
      <c r="G901" s="90"/>
      <c r="H901" s="74">
        <v>0</v>
      </c>
      <c r="I901" s="75"/>
      <c r="J901" s="76"/>
      <c r="K901" s="77"/>
      <c r="L901" s="91"/>
      <c r="M901" s="92"/>
      <c r="N901" s="92"/>
      <c r="O901" s="92"/>
      <c r="P901" s="93" t="str">
        <f t="shared" si="52"/>
        <v/>
      </c>
      <c r="Q901" s="80" t="e">
        <f>IF(#REF!="",0,IF(P901="",Q900,P901))</f>
        <v>#REF!</v>
      </c>
      <c r="R901" s="93" t="str">
        <f t="shared" si="53"/>
        <v/>
      </c>
      <c r="W901" s="82" t="str">
        <f ca="1">IF(R901="","",MIN(OFFSET(#REF!,0,0):OFFSET(#REF!,R901-1,0)))</f>
        <v/>
      </c>
      <c r="X901" s="82" t="str">
        <f ca="1">IF(R901="","",MIN(OFFSET(#REF!,0,0):OFFSET(#REF!,R901-1,0)))</f>
        <v/>
      </c>
      <c r="Y901" s="82" t="str">
        <f ca="1">IF(R901="","",MAX(OFFSET(#REF!,0,0):OFFSET(#REF!,R901-1,0)))</f>
        <v/>
      </c>
      <c r="Z901" s="82" t="str">
        <f ca="1">IF(R901="","",MAX(OFFSET(#REF!,0,0):OFFSET(#REF!,R901-1,0)))</f>
        <v/>
      </c>
      <c r="AA901" s="93">
        <f t="shared" ca="1" si="54"/>
        <v>0</v>
      </c>
      <c r="AB901" s="94">
        <f t="shared" ca="1" si="55"/>
        <v>0</v>
      </c>
    </row>
    <row r="902" spans="1:28" ht="15" x14ac:dyDescent="0.25">
      <c r="A902" s="69"/>
      <c r="B902" s="69"/>
      <c r="C902" s="69"/>
      <c r="D902" s="71"/>
      <c r="E902" s="72"/>
      <c r="F902" s="89"/>
      <c r="G902" s="90"/>
      <c r="H902" s="74">
        <v>0</v>
      </c>
      <c r="I902" s="75"/>
      <c r="J902" s="76"/>
      <c r="K902" s="77"/>
      <c r="L902" s="91"/>
      <c r="M902" s="92"/>
      <c r="N902" s="92"/>
      <c r="O902" s="92"/>
      <c r="P902" s="93" t="str">
        <f t="shared" si="52"/>
        <v/>
      </c>
      <c r="Q902" s="80" t="e">
        <f>IF(#REF!="",0,IF(P902="",Q901,P902))</f>
        <v>#REF!</v>
      </c>
      <c r="R902" s="93" t="str">
        <f t="shared" si="53"/>
        <v/>
      </c>
      <c r="W902" s="82" t="str">
        <f ca="1">IF(R902="","",MIN(OFFSET(#REF!,0,0):OFFSET(#REF!,R902-1,0)))</f>
        <v/>
      </c>
      <c r="X902" s="82" t="str">
        <f ca="1">IF(R902="","",MIN(OFFSET(#REF!,0,0):OFFSET(#REF!,R902-1,0)))</f>
        <v/>
      </c>
      <c r="Y902" s="82" t="str">
        <f ca="1">IF(R902="","",MAX(OFFSET(#REF!,0,0):OFFSET(#REF!,R902-1,0)))</f>
        <v/>
      </c>
      <c r="Z902" s="82" t="str">
        <f ca="1">IF(R902="","",MAX(OFFSET(#REF!,0,0):OFFSET(#REF!,R902-1,0)))</f>
        <v/>
      </c>
      <c r="AA902" s="93">
        <f t="shared" ca="1" si="54"/>
        <v>0</v>
      </c>
      <c r="AB902" s="94">
        <f t="shared" ca="1" si="55"/>
        <v>0</v>
      </c>
    </row>
    <row r="903" spans="1:28" ht="15" x14ac:dyDescent="0.25">
      <c r="A903" s="69"/>
      <c r="B903" s="69"/>
      <c r="C903" s="69"/>
      <c r="D903" s="71"/>
      <c r="E903" s="72"/>
      <c r="F903" s="89"/>
      <c r="G903" s="90"/>
      <c r="H903" s="74">
        <v>0</v>
      </c>
      <c r="I903" s="75"/>
      <c r="J903" s="76"/>
      <c r="K903" s="77"/>
      <c r="L903" s="91"/>
      <c r="M903" s="92"/>
      <c r="N903" s="92"/>
      <c r="O903" s="92"/>
      <c r="P903" s="93" t="str">
        <f t="shared" si="52"/>
        <v/>
      </c>
      <c r="Q903" s="80" t="e">
        <f>IF(#REF!="",0,IF(P903="",Q902,P903))</f>
        <v>#REF!</v>
      </c>
      <c r="R903" s="93" t="str">
        <f t="shared" si="53"/>
        <v/>
      </c>
      <c r="W903" s="82" t="str">
        <f ca="1">IF(R903="","",MIN(OFFSET(#REF!,0,0):OFFSET(#REF!,R903-1,0)))</f>
        <v/>
      </c>
      <c r="X903" s="82" t="str">
        <f ca="1">IF(R903="","",MIN(OFFSET(#REF!,0,0):OFFSET(#REF!,R903-1,0)))</f>
        <v/>
      </c>
      <c r="Y903" s="82" t="str">
        <f ca="1">IF(R903="","",MAX(OFFSET(#REF!,0,0):OFFSET(#REF!,R903-1,0)))</f>
        <v/>
      </c>
      <c r="Z903" s="82" t="str">
        <f ca="1">IF(R903="","",MAX(OFFSET(#REF!,0,0):OFFSET(#REF!,R903-1,0)))</f>
        <v/>
      </c>
      <c r="AA903" s="93">
        <f t="shared" ca="1" si="54"/>
        <v>0</v>
      </c>
      <c r="AB903" s="94">
        <f t="shared" ca="1" si="55"/>
        <v>0</v>
      </c>
    </row>
    <row r="904" spans="1:28" ht="15" x14ac:dyDescent="0.25">
      <c r="A904" s="69"/>
      <c r="B904" s="69"/>
      <c r="C904" s="69"/>
      <c r="D904" s="71"/>
      <c r="E904" s="72"/>
      <c r="F904" s="89"/>
      <c r="G904" s="90"/>
      <c r="H904" s="74">
        <v>0</v>
      </c>
      <c r="I904" s="75"/>
      <c r="J904" s="76"/>
      <c r="K904" s="77"/>
      <c r="L904" s="91"/>
      <c r="M904" s="92"/>
      <c r="N904" s="92"/>
      <c r="O904" s="92"/>
      <c r="P904" s="93" t="str">
        <f t="shared" ref="P904:P967" si="56">IF(C904="","",ROW()-ROW($P$2))</f>
        <v/>
      </c>
      <c r="Q904" s="80" t="e">
        <f>IF(#REF!="",0,IF(P904="",Q903,P904))</f>
        <v>#REF!</v>
      </c>
      <c r="R904" s="93" t="str">
        <f t="shared" ref="R904:R967" si="57">IF(P904="","",COUNTIF($Q:$Q,P904))</f>
        <v/>
      </c>
      <c r="W904" s="82" t="str">
        <f ca="1">IF(R904="","",MIN(OFFSET(#REF!,0,0):OFFSET(#REF!,R904-1,0)))</f>
        <v/>
      </c>
      <c r="X904" s="82" t="str">
        <f ca="1">IF(R904="","",MIN(OFFSET(#REF!,0,0):OFFSET(#REF!,R904-1,0)))</f>
        <v/>
      </c>
      <c r="Y904" s="82" t="str">
        <f ca="1">IF(R904="","",MAX(OFFSET(#REF!,0,0):OFFSET(#REF!,R904-1,0)))</f>
        <v/>
      </c>
      <c r="Z904" s="82" t="str">
        <f ca="1">IF(R904="","",MAX(OFFSET(#REF!,0,0):OFFSET(#REF!,R904-1,0)))</f>
        <v/>
      </c>
      <c r="AA904" s="93">
        <f t="shared" ref="AA904:AA967" ca="1" si="58">MIN(W904:Z904)</f>
        <v>0</v>
      </c>
      <c r="AB904" s="94">
        <f t="shared" ref="AB904:AB967" ca="1" si="59">MAX(W904:Z904)</f>
        <v>0</v>
      </c>
    </row>
    <row r="905" spans="1:28" ht="15" x14ac:dyDescent="0.25">
      <c r="A905" s="69"/>
      <c r="B905" s="69"/>
      <c r="C905" s="69"/>
      <c r="D905" s="71"/>
      <c r="E905" s="72"/>
      <c r="F905" s="89"/>
      <c r="G905" s="90"/>
      <c r="H905" s="74">
        <v>0</v>
      </c>
      <c r="I905" s="75"/>
      <c r="J905" s="76"/>
      <c r="K905" s="77"/>
      <c r="L905" s="91"/>
      <c r="M905" s="92"/>
      <c r="N905" s="92"/>
      <c r="O905" s="92"/>
      <c r="P905" s="93" t="str">
        <f t="shared" si="56"/>
        <v/>
      </c>
      <c r="Q905" s="80" t="e">
        <f>IF(#REF!="",0,IF(P905="",Q904,P905))</f>
        <v>#REF!</v>
      </c>
      <c r="R905" s="93" t="str">
        <f t="shared" si="57"/>
        <v/>
      </c>
      <c r="W905" s="82" t="str">
        <f ca="1">IF(R905="","",MIN(OFFSET(#REF!,0,0):OFFSET(#REF!,R905-1,0)))</f>
        <v/>
      </c>
      <c r="X905" s="82" t="str">
        <f ca="1">IF(R905="","",MIN(OFFSET(#REF!,0,0):OFFSET(#REF!,R905-1,0)))</f>
        <v/>
      </c>
      <c r="Y905" s="82" t="str">
        <f ca="1">IF(R905="","",MAX(OFFSET(#REF!,0,0):OFFSET(#REF!,R905-1,0)))</f>
        <v/>
      </c>
      <c r="Z905" s="82" t="str">
        <f ca="1">IF(R905="","",MAX(OFFSET(#REF!,0,0):OFFSET(#REF!,R905-1,0)))</f>
        <v/>
      </c>
      <c r="AA905" s="93">
        <f t="shared" ca="1" si="58"/>
        <v>0</v>
      </c>
      <c r="AB905" s="94">
        <f t="shared" ca="1" si="59"/>
        <v>0</v>
      </c>
    </row>
    <row r="906" spans="1:28" ht="15" x14ac:dyDescent="0.25">
      <c r="A906" s="69"/>
      <c r="B906" s="69"/>
      <c r="C906" s="69"/>
      <c r="D906" s="71"/>
      <c r="E906" s="72"/>
      <c r="F906" s="89"/>
      <c r="G906" s="90"/>
      <c r="H906" s="74">
        <v>0</v>
      </c>
      <c r="I906" s="75"/>
      <c r="J906" s="76"/>
      <c r="K906" s="77"/>
      <c r="L906" s="91"/>
      <c r="M906" s="92"/>
      <c r="N906" s="92"/>
      <c r="O906" s="92"/>
      <c r="P906" s="93" t="str">
        <f t="shared" si="56"/>
        <v/>
      </c>
      <c r="Q906" s="80" t="e">
        <f>IF(#REF!="",0,IF(P906="",Q905,P906))</f>
        <v>#REF!</v>
      </c>
      <c r="R906" s="93" t="str">
        <f t="shared" si="57"/>
        <v/>
      </c>
      <c r="W906" s="82" t="str">
        <f ca="1">IF(R906="","",MIN(OFFSET(#REF!,0,0):OFFSET(#REF!,R906-1,0)))</f>
        <v/>
      </c>
      <c r="X906" s="82" t="str">
        <f ca="1">IF(R906="","",MIN(OFFSET(#REF!,0,0):OFFSET(#REF!,R906-1,0)))</f>
        <v/>
      </c>
      <c r="Y906" s="82" t="str">
        <f ca="1">IF(R906="","",MAX(OFFSET(#REF!,0,0):OFFSET(#REF!,R906-1,0)))</f>
        <v/>
      </c>
      <c r="Z906" s="82" t="str">
        <f ca="1">IF(R906="","",MAX(OFFSET(#REF!,0,0):OFFSET(#REF!,R906-1,0)))</f>
        <v/>
      </c>
      <c r="AA906" s="93">
        <f t="shared" ca="1" si="58"/>
        <v>0</v>
      </c>
      <c r="AB906" s="94">
        <f t="shared" ca="1" si="59"/>
        <v>0</v>
      </c>
    </row>
    <row r="907" spans="1:28" ht="15" x14ac:dyDescent="0.25">
      <c r="A907" s="69"/>
      <c r="B907" s="69"/>
      <c r="C907" s="69"/>
      <c r="D907" s="71"/>
      <c r="E907" s="72"/>
      <c r="F907" s="89"/>
      <c r="G907" s="90"/>
      <c r="H907" s="74">
        <v>0</v>
      </c>
      <c r="I907" s="75"/>
      <c r="J907" s="76"/>
      <c r="K907" s="77"/>
      <c r="L907" s="91"/>
      <c r="M907" s="92"/>
      <c r="N907" s="92"/>
      <c r="O907" s="92"/>
      <c r="P907" s="93" t="str">
        <f t="shared" si="56"/>
        <v/>
      </c>
      <c r="Q907" s="80" t="e">
        <f>IF(#REF!="",0,IF(P907="",Q906,P907))</f>
        <v>#REF!</v>
      </c>
      <c r="R907" s="93" t="str">
        <f t="shared" si="57"/>
        <v/>
      </c>
      <c r="W907" s="82" t="str">
        <f ca="1">IF(R907="","",MIN(OFFSET(#REF!,0,0):OFFSET(#REF!,R907-1,0)))</f>
        <v/>
      </c>
      <c r="X907" s="82" t="str">
        <f ca="1">IF(R907="","",MIN(OFFSET(#REF!,0,0):OFFSET(#REF!,R907-1,0)))</f>
        <v/>
      </c>
      <c r="Y907" s="82" t="str">
        <f ca="1">IF(R907="","",MAX(OFFSET(#REF!,0,0):OFFSET(#REF!,R907-1,0)))</f>
        <v/>
      </c>
      <c r="Z907" s="82" t="str">
        <f ca="1">IF(R907="","",MAX(OFFSET(#REF!,0,0):OFFSET(#REF!,R907-1,0)))</f>
        <v/>
      </c>
      <c r="AA907" s="93">
        <f t="shared" ca="1" si="58"/>
        <v>0</v>
      </c>
      <c r="AB907" s="94">
        <f t="shared" ca="1" si="59"/>
        <v>0</v>
      </c>
    </row>
    <row r="908" spans="1:28" ht="15" x14ac:dyDescent="0.25">
      <c r="A908" s="69"/>
      <c r="B908" s="69"/>
      <c r="C908" s="69"/>
      <c r="D908" s="71"/>
      <c r="E908" s="72"/>
      <c r="F908" s="89"/>
      <c r="G908" s="90"/>
      <c r="H908" s="74">
        <v>0</v>
      </c>
      <c r="I908" s="75"/>
      <c r="J908" s="76"/>
      <c r="K908" s="77"/>
      <c r="L908" s="91"/>
      <c r="M908" s="92"/>
      <c r="N908" s="92"/>
      <c r="O908" s="92"/>
      <c r="P908" s="93" t="str">
        <f t="shared" si="56"/>
        <v/>
      </c>
      <c r="Q908" s="80" t="e">
        <f>IF(#REF!="",0,IF(P908="",Q907,P908))</f>
        <v>#REF!</v>
      </c>
      <c r="R908" s="93" t="str">
        <f t="shared" si="57"/>
        <v/>
      </c>
      <c r="W908" s="82" t="str">
        <f ca="1">IF(R908="","",MIN(OFFSET(#REF!,0,0):OFFSET(#REF!,R908-1,0)))</f>
        <v/>
      </c>
      <c r="X908" s="82" t="str">
        <f ca="1">IF(R908="","",MIN(OFFSET(#REF!,0,0):OFFSET(#REF!,R908-1,0)))</f>
        <v/>
      </c>
      <c r="Y908" s="82" t="str">
        <f ca="1">IF(R908="","",MAX(OFFSET(#REF!,0,0):OFFSET(#REF!,R908-1,0)))</f>
        <v/>
      </c>
      <c r="Z908" s="82" t="str">
        <f ca="1">IF(R908="","",MAX(OFFSET(#REF!,0,0):OFFSET(#REF!,R908-1,0)))</f>
        <v/>
      </c>
      <c r="AA908" s="93">
        <f t="shared" ca="1" si="58"/>
        <v>0</v>
      </c>
      <c r="AB908" s="94">
        <f t="shared" ca="1" si="59"/>
        <v>0</v>
      </c>
    </row>
    <row r="909" spans="1:28" ht="15" x14ac:dyDescent="0.25">
      <c r="A909" s="69"/>
      <c r="B909" s="69"/>
      <c r="C909" s="69"/>
      <c r="D909" s="71"/>
      <c r="E909" s="72"/>
      <c r="F909" s="89"/>
      <c r="G909" s="90"/>
      <c r="H909" s="74">
        <v>0</v>
      </c>
      <c r="I909" s="75"/>
      <c r="J909" s="76"/>
      <c r="K909" s="77"/>
      <c r="L909" s="91"/>
      <c r="M909" s="92"/>
      <c r="N909" s="92"/>
      <c r="O909" s="92"/>
      <c r="P909" s="93" t="str">
        <f t="shared" si="56"/>
        <v/>
      </c>
      <c r="Q909" s="80" t="e">
        <f>IF(#REF!="",0,IF(P909="",Q908,P909))</f>
        <v>#REF!</v>
      </c>
      <c r="R909" s="93" t="str">
        <f t="shared" si="57"/>
        <v/>
      </c>
      <c r="W909" s="82" t="str">
        <f ca="1">IF(R909="","",MIN(OFFSET(#REF!,0,0):OFFSET(#REF!,R909-1,0)))</f>
        <v/>
      </c>
      <c r="X909" s="82" t="str">
        <f ca="1">IF(R909="","",MIN(OFFSET(#REF!,0,0):OFFSET(#REF!,R909-1,0)))</f>
        <v/>
      </c>
      <c r="Y909" s="82" t="str">
        <f ca="1">IF(R909="","",MAX(OFFSET(#REF!,0,0):OFFSET(#REF!,R909-1,0)))</f>
        <v/>
      </c>
      <c r="Z909" s="82" t="str">
        <f ca="1">IF(R909="","",MAX(OFFSET(#REF!,0,0):OFFSET(#REF!,R909-1,0)))</f>
        <v/>
      </c>
      <c r="AA909" s="93">
        <f t="shared" ca="1" si="58"/>
        <v>0</v>
      </c>
      <c r="AB909" s="94">
        <f t="shared" ca="1" si="59"/>
        <v>0</v>
      </c>
    </row>
    <row r="910" spans="1:28" ht="15" x14ac:dyDescent="0.25">
      <c r="A910" s="69"/>
      <c r="B910" s="69"/>
      <c r="C910" s="69"/>
      <c r="D910" s="71"/>
      <c r="E910" s="72"/>
      <c r="F910" s="89"/>
      <c r="G910" s="90"/>
      <c r="H910" s="74">
        <v>0</v>
      </c>
      <c r="I910" s="75"/>
      <c r="J910" s="76"/>
      <c r="K910" s="77"/>
      <c r="L910" s="91"/>
      <c r="M910" s="92"/>
      <c r="N910" s="92"/>
      <c r="O910" s="92"/>
      <c r="P910" s="93" t="str">
        <f t="shared" si="56"/>
        <v/>
      </c>
      <c r="Q910" s="80" t="e">
        <f>IF(#REF!="",0,IF(P910="",Q909,P910))</f>
        <v>#REF!</v>
      </c>
      <c r="R910" s="93" t="str">
        <f t="shared" si="57"/>
        <v/>
      </c>
      <c r="W910" s="82" t="str">
        <f ca="1">IF(R910="","",MIN(OFFSET(#REF!,0,0):OFFSET(#REF!,R910-1,0)))</f>
        <v/>
      </c>
      <c r="X910" s="82" t="str">
        <f ca="1">IF(R910="","",MIN(OFFSET(#REF!,0,0):OFFSET(#REF!,R910-1,0)))</f>
        <v/>
      </c>
      <c r="Y910" s="82" t="str">
        <f ca="1">IF(R910="","",MAX(OFFSET(#REF!,0,0):OFFSET(#REF!,R910-1,0)))</f>
        <v/>
      </c>
      <c r="Z910" s="82" t="str">
        <f ca="1">IF(R910="","",MAX(OFFSET(#REF!,0,0):OFFSET(#REF!,R910-1,0)))</f>
        <v/>
      </c>
      <c r="AA910" s="93">
        <f t="shared" ca="1" si="58"/>
        <v>0</v>
      </c>
      <c r="AB910" s="94">
        <f t="shared" ca="1" si="59"/>
        <v>0</v>
      </c>
    </row>
    <row r="911" spans="1:28" ht="15" x14ac:dyDescent="0.25">
      <c r="A911" s="69"/>
      <c r="B911" s="69"/>
      <c r="C911" s="69"/>
      <c r="D911" s="71"/>
      <c r="E911" s="72"/>
      <c r="F911" s="89"/>
      <c r="G911" s="90"/>
      <c r="H911" s="74">
        <v>0</v>
      </c>
      <c r="I911" s="75"/>
      <c r="J911" s="76"/>
      <c r="K911" s="77"/>
      <c r="L911" s="91"/>
      <c r="M911" s="92"/>
      <c r="N911" s="92"/>
      <c r="O911" s="92"/>
      <c r="P911" s="93" t="str">
        <f t="shared" si="56"/>
        <v/>
      </c>
      <c r="Q911" s="80" t="e">
        <f>IF(#REF!="",0,IF(P911="",Q910,P911))</f>
        <v>#REF!</v>
      </c>
      <c r="R911" s="93" t="str">
        <f t="shared" si="57"/>
        <v/>
      </c>
      <c r="W911" s="82" t="str">
        <f ca="1">IF(R911="","",MIN(OFFSET(#REF!,0,0):OFFSET(#REF!,R911-1,0)))</f>
        <v/>
      </c>
      <c r="X911" s="82" t="str">
        <f ca="1">IF(R911="","",MIN(OFFSET(#REF!,0,0):OFFSET(#REF!,R911-1,0)))</f>
        <v/>
      </c>
      <c r="Y911" s="82" t="str">
        <f ca="1">IF(R911="","",MAX(OFFSET(#REF!,0,0):OFFSET(#REF!,R911-1,0)))</f>
        <v/>
      </c>
      <c r="Z911" s="82" t="str">
        <f ca="1">IF(R911="","",MAX(OFFSET(#REF!,0,0):OFFSET(#REF!,R911-1,0)))</f>
        <v/>
      </c>
      <c r="AA911" s="93">
        <f t="shared" ca="1" si="58"/>
        <v>0</v>
      </c>
      <c r="AB911" s="94">
        <f t="shared" ca="1" si="59"/>
        <v>0</v>
      </c>
    </row>
    <row r="912" spans="1:28" ht="15" x14ac:dyDescent="0.25">
      <c r="A912" s="69"/>
      <c r="B912" s="69"/>
      <c r="C912" s="69"/>
      <c r="D912" s="71"/>
      <c r="E912" s="72"/>
      <c r="F912" s="89"/>
      <c r="G912" s="90"/>
      <c r="H912" s="74">
        <v>0</v>
      </c>
      <c r="I912" s="75"/>
      <c r="J912" s="76"/>
      <c r="K912" s="77"/>
      <c r="L912" s="91"/>
      <c r="M912" s="92"/>
      <c r="N912" s="92"/>
      <c r="O912" s="92"/>
      <c r="P912" s="93" t="str">
        <f t="shared" si="56"/>
        <v/>
      </c>
      <c r="Q912" s="80" t="e">
        <f>IF(#REF!="",0,IF(P912="",Q911,P912))</f>
        <v>#REF!</v>
      </c>
      <c r="R912" s="93" t="str">
        <f t="shared" si="57"/>
        <v/>
      </c>
      <c r="W912" s="82" t="str">
        <f ca="1">IF(R912="","",MIN(OFFSET(#REF!,0,0):OFFSET(#REF!,R912-1,0)))</f>
        <v/>
      </c>
      <c r="X912" s="82" t="str">
        <f ca="1">IF(R912="","",MIN(OFFSET(#REF!,0,0):OFFSET(#REF!,R912-1,0)))</f>
        <v/>
      </c>
      <c r="Y912" s="82" t="str">
        <f ca="1">IF(R912="","",MAX(OFFSET(#REF!,0,0):OFFSET(#REF!,R912-1,0)))</f>
        <v/>
      </c>
      <c r="Z912" s="82" t="str">
        <f ca="1">IF(R912="","",MAX(OFFSET(#REF!,0,0):OFFSET(#REF!,R912-1,0)))</f>
        <v/>
      </c>
      <c r="AA912" s="93">
        <f t="shared" ca="1" si="58"/>
        <v>0</v>
      </c>
      <c r="AB912" s="94">
        <f t="shared" ca="1" si="59"/>
        <v>0</v>
      </c>
    </row>
    <row r="913" spans="1:28" ht="15" x14ac:dyDescent="0.25">
      <c r="A913" s="69"/>
      <c r="B913" s="69"/>
      <c r="C913" s="69"/>
      <c r="D913" s="71"/>
      <c r="E913" s="72"/>
      <c r="F913" s="89"/>
      <c r="G913" s="90"/>
      <c r="H913" s="74">
        <v>0</v>
      </c>
      <c r="I913" s="75"/>
      <c r="J913" s="76"/>
      <c r="K913" s="77"/>
      <c r="L913" s="91"/>
      <c r="M913" s="92"/>
      <c r="N913" s="92"/>
      <c r="O913" s="92"/>
      <c r="P913" s="93" t="str">
        <f t="shared" si="56"/>
        <v/>
      </c>
      <c r="Q913" s="80" t="e">
        <f>IF(#REF!="",0,IF(P913="",Q912,P913))</f>
        <v>#REF!</v>
      </c>
      <c r="R913" s="93" t="str">
        <f t="shared" si="57"/>
        <v/>
      </c>
      <c r="W913" s="82" t="str">
        <f ca="1">IF(R913="","",MIN(OFFSET(#REF!,0,0):OFFSET(#REF!,R913-1,0)))</f>
        <v/>
      </c>
      <c r="X913" s="82" t="str">
        <f ca="1">IF(R913="","",MIN(OFFSET(#REF!,0,0):OFFSET(#REF!,R913-1,0)))</f>
        <v/>
      </c>
      <c r="Y913" s="82" t="str">
        <f ca="1">IF(R913="","",MAX(OFFSET(#REF!,0,0):OFFSET(#REF!,R913-1,0)))</f>
        <v/>
      </c>
      <c r="Z913" s="82" t="str">
        <f ca="1">IF(R913="","",MAX(OFFSET(#REF!,0,0):OFFSET(#REF!,R913-1,0)))</f>
        <v/>
      </c>
      <c r="AA913" s="93">
        <f t="shared" ca="1" si="58"/>
        <v>0</v>
      </c>
      <c r="AB913" s="94">
        <f t="shared" ca="1" si="59"/>
        <v>0</v>
      </c>
    </row>
    <row r="914" spans="1:28" ht="15" x14ac:dyDescent="0.25">
      <c r="A914" s="69"/>
      <c r="B914" s="69"/>
      <c r="C914" s="69"/>
      <c r="D914" s="71"/>
      <c r="E914" s="72"/>
      <c r="F914" s="89"/>
      <c r="G914" s="90"/>
      <c r="H914" s="74">
        <v>0</v>
      </c>
      <c r="I914" s="75"/>
      <c r="J914" s="76"/>
      <c r="K914" s="77"/>
      <c r="L914" s="91"/>
      <c r="M914" s="92"/>
      <c r="N914" s="92"/>
      <c r="O914" s="92"/>
      <c r="P914" s="93" t="str">
        <f t="shared" si="56"/>
        <v/>
      </c>
      <c r="Q914" s="80" t="e">
        <f>IF(#REF!="",0,IF(P914="",Q913,P914))</f>
        <v>#REF!</v>
      </c>
      <c r="R914" s="93" t="str">
        <f t="shared" si="57"/>
        <v/>
      </c>
      <c r="W914" s="82" t="str">
        <f ca="1">IF(R914="","",MIN(OFFSET(#REF!,0,0):OFFSET(#REF!,R914-1,0)))</f>
        <v/>
      </c>
      <c r="X914" s="82" t="str">
        <f ca="1">IF(R914="","",MIN(OFFSET(#REF!,0,0):OFFSET(#REF!,R914-1,0)))</f>
        <v/>
      </c>
      <c r="Y914" s="82" t="str">
        <f ca="1">IF(R914="","",MAX(OFFSET(#REF!,0,0):OFFSET(#REF!,R914-1,0)))</f>
        <v/>
      </c>
      <c r="Z914" s="82" t="str">
        <f ca="1">IF(R914="","",MAX(OFFSET(#REF!,0,0):OFFSET(#REF!,R914-1,0)))</f>
        <v/>
      </c>
      <c r="AA914" s="93">
        <f t="shared" ca="1" si="58"/>
        <v>0</v>
      </c>
      <c r="AB914" s="94">
        <f t="shared" ca="1" si="59"/>
        <v>0</v>
      </c>
    </row>
    <row r="915" spans="1:28" ht="15" x14ac:dyDescent="0.25">
      <c r="A915" s="69"/>
      <c r="B915" s="69"/>
      <c r="C915" s="69"/>
      <c r="D915" s="71"/>
      <c r="E915" s="72"/>
      <c r="F915" s="89"/>
      <c r="G915" s="90"/>
      <c r="H915" s="74">
        <v>0</v>
      </c>
      <c r="I915" s="75"/>
      <c r="J915" s="76"/>
      <c r="K915" s="77"/>
      <c r="L915" s="91"/>
      <c r="M915" s="92"/>
      <c r="N915" s="92"/>
      <c r="O915" s="92"/>
      <c r="P915" s="93" t="str">
        <f t="shared" si="56"/>
        <v/>
      </c>
      <c r="Q915" s="80" t="e">
        <f>IF(#REF!="",0,IF(P915="",Q914,P915))</f>
        <v>#REF!</v>
      </c>
      <c r="R915" s="93" t="str">
        <f t="shared" si="57"/>
        <v/>
      </c>
      <c r="W915" s="82" t="str">
        <f ca="1">IF(R915="","",MIN(OFFSET(#REF!,0,0):OFFSET(#REF!,R915-1,0)))</f>
        <v/>
      </c>
      <c r="X915" s="82" t="str">
        <f ca="1">IF(R915="","",MIN(OFFSET(#REF!,0,0):OFFSET(#REF!,R915-1,0)))</f>
        <v/>
      </c>
      <c r="Y915" s="82" t="str">
        <f ca="1">IF(R915="","",MAX(OFFSET(#REF!,0,0):OFFSET(#REF!,R915-1,0)))</f>
        <v/>
      </c>
      <c r="Z915" s="82" t="str">
        <f ca="1">IF(R915="","",MAX(OFFSET(#REF!,0,0):OFFSET(#REF!,R915-1,0)))</f>
        <v/>
      </c>
      <c r="AA915" s="93">
        <f t="shared" ca="1" si="58"/>
        <v>0</v>
      </c>
      <c r="AB915" s="94">
        <f t="shared" ca="1" si="59"/>
        <v>0</v>
      </c>
    </row>
    <row r="916" spans="1:28" ht="15" x14ac:dyDescent="0.25">
      <c r="A916" s="69"/>
      <c r="B916" s="69"/>
      <c r="C916" s="69"/>
      <c r="D916" s="71"/>
      <c r="E916" s="72"/>
      <c r="F916" s="89"/>
      <c r="G916" s="90"/>
      <c r="H916" s="74">
        <v>0</v>
      </c>
      <c r="I916" s="75"/>
      <c r="J916" s="76"/>
      <c r="K916" s="77"/>
      <c r="L916" s="91"/>
      <c r="M916" s="92"/>
      <c r="N916" s="92"/>
      <c r="O916" s="92"/>
      <c r="P916" s="93" t="str">
        <f t="shared" si="56"/>
        <v/>
      </c>
      <c r="Q916" s="80" t="e">
        <f>IF(#REF!="",0,IF(P916="",Q915,P916))</f>
        <v>#REF!</v>
      </c>
      <c r="R916" s="93" t="str">
        <f t="shared" si="57"/>
        <v/>
      </c>
      <c r="W916" s="82" t="str">
        <f ca="1">IF(R916="","",MIN(OFFSET(#REF!,0,0):OFFSET(#REF!,R916-1,0)))</f>
        <v/>
      </c>
      <c r="X916" s="82" t="str">
        <f ca="1">IF(R916="","",MIN(OFFSET(#REF!,0,0):OFFSET(#REF!,R916-1,0)))</f>
        <v/>
      </c>
      <c r="Y916" s="82" t="str">
        <f ca="1">IF(R916="","",MAX(OFFSET(#REF!,0,0):OFFSET(#REF!,R916-1,0)))</f>
        <v/>
      </c>
      <c r="Z916" s="82" t="str">
        <f ca="1">IF(R916="","",MAX(OFFSET(#REF!,0,0):OFFSET(#REF!,R916-1,0)))</f>
        <v/>
      </c>
      <c r="AA916" s="93">
        <f t="shared" ca="1" si="58"/>
        <v>0</v>
      </c>
      <c r="AB916" s="94">
        <f t="shared" ca="1" si="59"/>
        <v>0</v>
      </c>
    </row>
    <row r="917" spans="1:28" ht="15" x14ac:dyDescent="0.25">
      <c r="A917" s="69"/>
      <c r="B917" s="69"/>
      <c r="C917" s="69"/>
      <c r="D917" s="71"/>
      <c r="E917" s="72"/>
      <c r="F917" s="89"/>
      <c r="G917" s="90"/>
      <c r="H917" s="74">
        <v>0</v>
      </c>
      <c r="I917" s="75"/>
      <c r="J917" s="76"/>
      <c r="K917" s="77"/>
      <c r="L917" s="91"/>
      <c r="M917" s="92"/>
      <c r="N917" s="92"/>
      <c r="O917" s="92"/>
      <c r="P917" s="93" t="str">
        <f t="shared" si="56"/>
        <v/>
      </c>
      <c r="Q917" s="80" t="e">
        <f>IF(#REF!="",0,IF(P917="",Q916,P917))</f>
        <v>#REF!</v>
      </c>
      <c r="R917" s="93" t="str">
        <f t="shared" si="57"/>
        <v/>
      </c>
      <c r="W917" s="82" t="str">
        <f ca="1">IF(R917="","",MIN(OFFSET(#REF!,0,0):OFFSET(#REF!,R917-1,0)))</f>
        <v/>
      </c>
      <c r="X917" s="82" t="str">
        <f ca="1">IF(R917="","",MIN(OFFSET(#REF!,0,0):OFFSET(#REF!,R917-1,0)))</f>
        <v/>
      </c>
      <c r="Y917" s="82" t="str">
        <f ca="1">IF(R917="","",MAX(OFFSET(#REF!,0,0):OFFSET(#REF!,R917-1,0)))</f>
        <v/>
      </c>
      <c r="Z917" s="82" t="str">
        <f ca="1">IF(R917="","",MAX(OFFSET(#REF!,0,0):OFFSET(#REF!,R917-1,0)))</f>
        <v/>
      </c>
      <c r="AA917" s="93">
        <f t="shared" ca="1" si="58"/>
        <v>0</v>
      </c>
      <c r="AB917" s="94">
        <f t="shared" ca="1" si="59"/>
        <v>0</v>
      </c>
    </row>
    <row r="918" spans="1:28" ht="15" x14ac:dyDescent="0.25">
      <c r="A918" s="69"/>
      <c r="B918" s="69"/>
      <c r="C918" s="69"/>
      <c r="D918" s="71"/>
      <c r="E918" s="72"/>
      <c r="F918" s="89"/>
      <c r="G918" s="90"/>
      <c r="H918" s="74">
        <v>0</v>
      </c>
      <c r="I918" s="75"/>
      <c r="J918" s="76"/>
      <c r="K918" s="77"/>
      <c r="L918" s="91"/>
      <c r="M918" s="92"/>
      <c r="N918" s="92"/>
      <c r="O918" s="92"/>
      <c r="P918" s="93" t="str">
        <f t="shared" si="56"/>
        <v/>
      </c>
      <c r="Q918" s="80" t="e">
        <f>IF(#REF!="",0,IF(P918="",Q917,P918))</f>
        <v>#REF!</v>
      </c>
      <c r="R918" s="93" t="str">
        <f t="shared" si="57"/>
        <v/>
      </c>
      <c r="W918" s="82" t="str">
        <f ca="1">IF(R918="","",MIN(OFFSET(#REF!,0,0):OFFSET(#REF!,R918-1,0)))</f>
        <v/>
      </c>
      <c r="X918" s="82" t="str">
        <f ca="1">IF(R918="","",MIN(OFFSET(#REF!,0,0):OFFSET(#REF!,R918-1,0)))</f>
        <v/>
      </c>
      <c r="Y918" s="82" t="str">
        <f ca="1">IF(R918="","",MAX(OFFSET(#REF!,0,0):OFFSET(#REF!,R918-1,0)))</f>
        <v/>
      </c>
      <c r="Z918" s="82" t="str">
        <f ca="1">IF(R918="","",MAX(OFFSET(#REF!,0,0):OFFSET(#REF!,R918-1,0)))</f>
        <v/>
      </c>
      <c r="AA918" s="93">
        <f t="shared" ca="1" si="58"/>
        <v>0</v>
      </c>
      <c r="AB918" s="94">
        <f t="shared" ca="1" si="59"/>
        <v>0</v>
      </c>
    </row>
    <row r="919" spans="1:28" ht="15" x14ac:dyDescent="0.25">
      <c r="A919" s="69"/>
      <c r="B919" s="69"/>
      <c r="C919" s="69"/>
      <c r="D919" s="71"/>
      <c r="E919" s="72"/>
      <c r="F919" s="89"/>
      <c r="G919" s="90"/>
      <c r="H919" s="74">
        <v>0</v>
      </c>
      <c r="I919" s="75"/>
      <c r="J919" s="76"/>
      <c r="K919" s="77"/>
      <c r="L919" s="91"/>
      <c r="M919" s="92"/>
      <c r="N919" s="92"/>
      <c r="O919" s="92"/>
      <c r="P919" s="93" t="str">
        <f t="shared" si="56"/>
        <v/>
      </c>
      <c r="Q919" s="80" t="e">
        <f>IF(#REF!="",0,IF(P919="",Q918,P919))</f>
        <v>#REF!</v>
      </c>
      <c r="R919" s="93" t="str">
        <f t="shared" si="57"/>
        <v/>
      </c>
      <c r="W919" s="82" t="str">
        <f ca="1">IF(R919="","",MIN(OFFSET(#REF!,0,0):OFFSET(#REF!,R919-1,0)))</f>
        <v/>
      </c>
      <c r="X919" s="82" t="str">
        <f ca="1">IF(R919="","",MIN(OFFSET(#REF!,0,0):OFFSET(#REF!,R919-1,0)))</f>
        <v/>
      </c>
      <c r="Y919" s="82" t="str">
        <f ca="1">IF(R919="","",MAX(OFFSET(#REF!,0,0):OFFSET(#REF!,R919-1,0)))</f>
        <v/>
      </c>
      <c r="Z919" s="82" t="str">
        <f ca="1">IF(R919="","",MAX(OFFSET(#REF!,0,0):OFFSET(#REF!,R919-1,0)))</f>
        <v/>
      </c>
      <c r="AA919" s="93">
        <f t="shared" ca="1" si="58"/>
        <v>0</v>
      </c>
      <c r="AB919" s="94">
        <f t="shared" ca="1" si="59"/>
        <v>0</v>
      </c>
    </row>
    <row r="920" spans="1:28" ht="15" x14ac:dyDescent="0.25">
      <c r="A920" s="69"/>
      <c r="B920" s="69"/>
      <c r="C920" s="69"/>
      <c r="D920" s="71"/>
      <c r="E920" s="72"/>
      <c r="F920" s="89"/>
      <c r="G920" s="90"/>
      <c r="H920" s="74">
        <v>0</v>
      </c>
      <c r="I920" s="75"/>
      <c r="J920" s="76"/>
      <c r="K920" s="77"/>
      <c r="L920" s="91"/>
      <c r="M920" s="92"/>
      <c r="N920" s="92"/>
      <c r="O920" s="92"/>
      <c r="P920" s="93" t="str">
        <f t="shared" si="56"/>
        <v/>
      </c>
      <c r="Q920" s="80" t="e">
        <f>IF(#REF!="",0,IF(P920="",Q919,P920))</f>
        <v>#REF!</v>
      </c>
      <c r="R920" s="93" t="str">
        <f t="shared" si="57"/>
        <v/>
      </c>
      <c r="W920" s="82" t="str">
        <f ca="1">IF(R920="","",MIN(OFFSET(#REF!,0,0):OFFSET(#REF!,R920-1,0)))</f>
        <v/>
      </c>
      <c r="X920" s="82" t="str">
        <f ca="1">IF(R920="","",MIN(OFFSET(#REF!,0,0):OFFSET(#REF!,R920-1,0)))</f>
        <v/>
      </c>
      <c r="Y920" s="82" t="str">
        <f ca="1">IF(R920="","",MAX(OFFSET(#REF!,0,0):OFFSET(#REF!,R920-1,0)))</f>
        <v/>
      </c>
      <c r="Z920" s="82" t="str">
        <f ca="1">IF(R920="","",MAX(OFFSET(#REF!,0,0):OFFSET(#REF!,R920-1,0)))</f>
        <v/>
      </c>
      <c r="AA920" s="93">
        <f t="shared" ca="1" si="58"/>
        <v>0</v>
      </c>
      <c r="AB920" s="94">
        <f t="shared" ca="1" si="59"/>
        <v>0</v>
      </c>
    </row>
    <row r="921" spans="1:28" ht="15" x14ac:dyDescent="0.25">
      <c r="A921" s="69"/>
      <c r="B921" s="69"/>
      <c r="C921" s="69"/>
      <c r="D921" s="71"/>
      <c r="E921" s="72"/>
      <c r="F921" s="89"/>
      <c r="G921" s="90"/>
      <c r="H921" s="74">
        <v>0</v>
      </c>
      <c r="I921" s="75"/>
      <c r="J921" s="76"/>
      <c r="K921" s="77"/>
      <c r="L921" s="91"/>
      <c r="M921" s="92"/>
      <c r="N921" s="92"/>
      <c r="O921" s="92"/>
      <c r="P921" s="93" t="str">
        <f t="shared" si="56"/>
        <v/>
      </c>
      <c r="Q921" s="80" t="e">
        <f>IF(#REF!="",0,IF(P921="",Q920,P921))</f>
        <v>#REF!</v>
      </c>
      <c r="R921" s="93" t="str">
        <f t="shared" si="57"/>
        <v/>
      </c>
      <c r="W921" s="82" t="str">
        <f ca="1">IF(R921="","",MIN(OFFSET(#REF!,0,0):OFFSET(#REF!,R921-1,0)))</f>
        <v/>
      </c>
      <c r="X921" s="82" t="str">
        <f ca="1">IF(R921="","",MIN(OFFSET(#REF!,0,0):OFFSET(#REF!,R921-1,0)))</f>
        <v/>
      </c>
      <c r="Y921" s="82" t="str">
        <f ca="1">IF(R921="","",MAX(OFFSET(#REF!,0,0):OFFSET(#REF!,R921-1,0)))</f>
        <v/>
      </c>
      <c r="Z921" s="82" t="str">
        <f ca="1">IF(R921="","",MAX(OFFSET(#REF!,0,0):OFFSET(#REF!,R921-1,0)))</f>
        <v/>
      </c>
      <c r="AA921" s="93">
        <f t="shared" ca="1" si="58"/>
        <v>0</v>
      </c>
      <c r="AB921" s="94">
        <f t="shared" ca="1" si="59"/>
        <v>0</v>
      </c>
    </row>
    <row r="922" spans="1:28" ht="15" x14ac:dyDescent="0.25">
      <c r="A922" s="69"/>
      <c r="B922" s="69"/>
      <c r="C922" s="69"/>
      <c r="D922" s="71"/>
      <c r="E922" s="72"/>
      <c r="F922" s="89"/>
      <c r="G922" s="90"/>
      <c r="H922" s="74">
        <v>0</v>
      </c>
      <c r="I922" s="75"/>
      <c r="J922" s="76"/>
      <c r="K922" s="77"/>
      <c r="L922" s="91"/>
      <c r="M922" s="92"/>
      <c r="N922" s="92"/>
      <c r="O922" s="92"/>
      <c r="P922" s="93" t="str">
        <f t="shared" si="56"/>
        <v/>
      </c>
      <c r="Q922" s="80" t="e">
        <f>IF(#REF!="",0,IF(P922="",Q921,P922))</f>
        <v>#REF!</v>
      </c>
      <c r="R922" s="93" t="str">
        <f t="shared" si="57"/>
        <v/>
      </c>
      <c r="W922" s="82" t="str">
        <f ca="1">IF(R922="","",MIN(OFFSET(#REF!,0,0):OFFSET(#REF!,R922-1,0)))</f>
        <v/>
      </c>
      <c r="X922" s="82" t="str">
        <f ca="1">IF(R922="","",MIN(OFFSET(#REF!,0,0):OFFSET(#REF!,R922-1,0)))</f>
        <v/>
      </c>
      <c r="Y922" s="82" t="str">
        <f ca="1">IF(R922="","",MAX(OFFSET(#REF!,0,0):OFFSET(#REF!,R922-1,0)))</f>
        <v/>
      </c>
      <c r="Z922" s="82" t="str">
        <f ca="1">IF(R922="","",MAX(OFFSET(#REF!,0,0):OFFSET(#REF!,R922-1,0)))</f>
        <v/>
      </c>
      <c r="AA922" s="93">
        <f t="shared" ca="1" si="58"/>
        <v>0</v>
      </c>
      <c r="AB922" s="94">
        <f t="shared" ca="1" si="59"/>
        <v>0</v>
      </c>
    </row>
    <row r="923" spans="1:28" ht="15" x14ac:dyDescent="0.25">
      <c r="A923" s="69"/>
      <c r="B923" s="69"/>
      <c r="C923" s="69"/>
      <c r="D923" s="71"/>
      <c r="E923" s="72"/>
      <c r="F923" s="89"/>
      <c r="G923" s="90"/>
      <c r="H923" s="74">
        <v>0</v>
      </c>
      <c r="I923" s="75"/>
      <c r="J923" s="76"/>
      <c r="K923" s="77"/>
      <c r="L923" s="91"/>
      <c r="M923" s="92"/>
      <c r="N923" s="92"/>
      <c r="O923" s="92"/>
      <c r="P923" s="93" t="str">
        <f t="shared" si="56"/>
        <v/>
      </c>
      <c r="Q923" s="80" t="e">
        <f>IF(#REF!="",0,IF(P923="",Q922,P923))</f>
        <v>#REF!</v>
      </c>
      <c r="R923" s="93" t="str">
        <f t="shared" si="57"/>
        <v/>
      </c>
      <c r="W923" s="82" t="str">
        <f ca="1">IF(R923="","",MIN(OFFSET(#REF!,0,0):OFFSET(#REF!,R923-1,0)))</f>
        <v/>
      </c>
      <c r="X923" s="82" t="str">
        <f ca="1">IF(R923="","",MIN(OFFSET(#REF!,0,0):OFFSET(#REF!,R923-1,0)))</f>
        <v/>
      </c>
      <c r="Y923" s="82" t="str">
        <f ca="1">IF(R923="","",MAX(OFFSET(#REF!,0,0):OFFSET(#REF!,R923-1,0)))</f>
        <v/>
      </c>
      <c r="Z923" s="82" t="str">
        <f ca="1">IF(R923="","",MAX(OFFSET(#REF!,0,0):OFFSET(#REF!,R923-1,0)))</f>
        <v/>
      </c>
      <c r="AA923" s="93">
        <f t="shared" ca="1" si="58"/>
        <v>0</v>
      </c>
      <c r="AB923" s="94">
        <f t="shared" ca="1" si="59"/>
        <v>0</v>
      </c>
    </row>
    <row r="924" spans="1:28" ht="15" x14ac:dyDescent="0.25">
      <c r="A924" s="69"/>
      <c r="B924" s="69"/>
      <c r="C924" s="69"/>
      <c r="D924" s="71"/>
      <c r="E924" s="72"/>
      <c r="F924" s="89"/>
      <c r="G924" s="90"/>
      <c r="H924" s="74">
        <v>0</v>
      </c>
      <c r="I924" s="75"/>
      <c r="J924" s="76"/>
      <c r="K924" s="77"/>
      <c r="L924" s="91"/>
      <c r="M924" s="92"/>
      <c r="N924" s="92"/>
      <c r="O924" s="92"/>
      <c r="P924" s="93" t="str">
        <f t="shared" si="56"/>
        <v/>
      </c>
      <c r="Q924" s="80" t="e">
        <f>IF(#REF!="",0,IF(P924="",Q923,P924))</f>
        <v>#REF!</v>
      </c>
      <c r="R924" s="93" t="str">
        <f t="shared" si="57"/>
        <v/>
      </c>
      <c r="W924" s="82" t="str">
        <f ca="1">IF(R924="","",MIN(OFFSET(#REF!,0,0):OFFSET(#REF!,R924-1,0)))</f>
        <v/>
      </c>
      <c r="X924" s="82" t="str">
        <f ca="1">IF(R924="","",MIN(OFFSET(#REF!,0,0):OFFSET(#REF!,R924-1,0)))</f>
        <v/>
      </c>
      <c r="Y924" s="82" t="str">
        <f ca="1">IF(R924="","",MAX(OFFSET(#REF!,0,0):OFFSET(#REF!,R924-1,0)))</f>
        <v/>
      </c>
      <c r="Z924" s="82" t="str">
        <f ca="1">IF(R924="","",MAX(OFFSET(#REF!,0,0):OFFSET(#REF!,R924-1,0)))</f>
        <v/>
      </c>
      <c r="AA924" s="93">
        <f t="shared" ca="1" si="58"/>
        <v>0</v>
      </c>
      <c r="AB924" s="94">
        <f t="shared" ca="1" si="59"/>
        <v>0</v>
      </c>
    </row>
    <row r="925" spans="1:28" ht="15" x14ac:dyDescent="0.25">
      <c r="A925" s="69"/>
      <c r="B925" s="69"/>
      <c r="C925" s="69"/>
      <c r="D925" s="71"/>
      <c r="E925" s="72"/>
      <c r="F925" s="89"/>
      <c r="G925" s="90"/>
      <c r="H925" s="74">
        <v>0</v>
      </c>
      <c r="I925" s="75"/>
      <c r="J925" s="76"/>
      <c r="K925" s="77"/>
      <c r="L925" s="91"/>
      <c r="M925" s="92"/>
      <c r="N925" s="92"/>
      <c r="O925" s="92"/>
      <c r="P925" s="93" t="str">
        <f t="shared" si="56"/>
        <v/>
      </c>
      <c r="Q925" s="80" t="e">
        <f>IF(#REF!="",0,IF(P925="",Q924,P925))</f>
        <v>#REF!</v>
      </c>
      <c r="R925" s="93" t="str">
        <f t="shared" si="57"/>
        <v/>
      </c>
      <c r="W925" s="82" t="str">
        <f ca="1">IF(R925="","",MIN(OFFSET(#REF!,0,0):OFFSET(#REF!,R925-1,0)))</f>
        <v/>
      </c>
      <c r="X925" s="82" t="str">
        <f ca="1">IF(R925="","",MIN(OFFSET(#REF!,0,0):OFFSET(#REF!,R925-1,0)))</f>
        <v/>
      </c>
      <c r="Y925" s="82" t="str">
        <f ca="1">IF(R925="","",MAX(OFFSET(#REF!,0,0):OFFSET(#REF!,R925-1,0)))</f>
        <v/>
      </c>
      <c r="Z925" s="82" t="str">
        <f ca="1">IF(R925="","",MAX(OFFSET(#REF!,0,0):OFFSET(#REF!,R925-1,0)))</f>
        <v/>
      </c>
      <c r="AA925" s="93">
        <f t="shared" ca="1" si="58"/>
        <v>0</v>
      </c>
      <c r="AB925" s="94">
        <f t="shared" ca="1" si="59"/>
        <v>0</v>
      </c>
    </row>
    <row r="926" spans="1:28" ht="15" x14ac:dyDescent="0.25">
      <c r="A926" s="69"/>
      <c r="B926" s="69"/>
      <c r="C926" s="69"/>
      <c r="D926" s="71"/>
      <c r="E926" s="72"/>
      <c r="F926" s="89"/>
      <c r="G926" s="90"/>
      <c r="H926" s="74">
        <v>0</v>
      </c>
      <c r="I926" s="75"/>
      <c r="J926" s="76"/>
      <c r="K926" s="77"/>
      <c r="L926" s="91"/>
      <c r="M926" s="92"/>
      <c r="N926" s="92"/>
      <c r="O926" s="92"/>
      <c r="P926" s="93" t="str">
        <f t="shared" si="56"/>
        <v/>
      </c>
      <c r="Q926" s="80" t="e">
        <f>IF(#REF!="",0,IF(P926="",Q925,P926))</f>
        <v>#REF!</v>
      </c>
      <c r="R926" s="93" t="str">
        <f t="shared" si="57"/>
        <v/>
      </c>
      <c r="W926" s="82" t="str">
        <f ca="1">IF(R926="","",MIN(OFFSET(#REF!,0,0):OFFSET(#REF!,R926-1,0)))</f>
        <v/>
      </c>
      <c r="X926" s="82" t="str">
        <f ca="1">IF(R926="","",MIN(OFFSET(#REF!,0,0):OFFSET(#REF!,R926-1,0)))</f>
        <v/>
      </c>
      <c r="Y926" s="82" t="str">
        <f ca="1">IF(R926="","",MAX(OFFSET(#REF!,0,0):OFFSET(#REF!,R926-1,0)))</f>
        <v/>
      </c>
      <c r="Z926" s="82" t="str">
        <f ca="1">IF(R926="","",MAX(OFFSET(#REF!,0,0):OFFSET(#REF!,R926-1,0)))</f>
        <v/>
      </c>
      <c r="AA926" s="93">
        <f t="shared" ca="1" si="58"/>
        <v>0</v>
      </c>
      <c r="AB926" s="94">
        <f t="shared" ca="1" si="59"/>
        <v>0</v>
      </c>
    </row>
    <row r="927" spans="1:28" ht="15" x14ac:dyDescent="0.25">
      <c r="A927" s="69"/>
      <c r="B927" s="69"/>
      <c r="C927" s="69"/>
      <c r="D927" s="71"/>
      <c r="E927" s="72"/>
      <c r="F927" s="89"/>
      <c r="G927" s="90"/>
      <c r="H927" s="74">
        <v>0</v>
      </c>
      <c r="I927" s="75"/>
      <c r="J927" s="76"/>
      <c r="K927" s="77"/>
      <c r="L927" s="91"/>
      <c r="M927" s="92"/>
      <c r="N927" s="92"/>
      <c r="O927" s="92"/>
      <c r="P927" s="93" t="str">
        <f t="shared" si="56"/>
        <v/>
      </c>
      <c r="Q927" s="80" t="e">
        <f>IF(#REF!="",0,IF(P927="",Q926,P927))</f>
        <v>#REF!</v>
      </c>
      <c r="R927" s="93" t="str">
        <f t="shared" si="57"/>
        <v/>
      </c>
      <c r="W927" s="82" t="str">
        <f ca="1">IF(R927="","",MIN(OFFSET(#REF!,0,0):OFFSET(#REF!,R927-1,0)))</f>
        <v/>
      </c>
      <c r="X927" s="82" t="str">
        <f ca="1">IF(R927="","",MIN(OFFSET(#REF!,0,0):OFFSET(#REF!,R927-1,0)))</f>
        <v/>
      </c>
      <c r="Y927" s="82" t="str">
        <f ca="1">IF(R927="","",MAX(OFFSET(#REF!,0,0):OFFSET(#REF!,R927-1,0)))</f>
        <v/>
      </c>
      <c r="Z927" s="82" t="str">
        <f ca="1">IF(R927="","",MAX(OFFSET(#REF!,0,0):OFFSET(#REF!,R927-1,0)))</f>
        <v/>
      </c>
      <c r="AA927" s="93">
        <f t="shared" ca="1" si="58"/>
        <v>0</v>
      </c>
      <c r="AB927" s="94">
        <f t="shared" ca="1" si="59"/>
        <v>0</v>
      </c>
    </row>
    <row r="928" spans="1:28" ht="15" x14ac:dyDescent="0.25">
      <c r="A928" s="69"/>
      <c r="B928" s="69"/>
      <c r="C928" s="69"/>
      <c r="D928" s="71"/>
      <c r="E928" s="72"/>
      <c r="F928" s="89"/>
      <c r="G928" s="90"/>
      <c r="H928" s="74">
        <v>0</v>
      </c>
      <c r="I928" s="75"/>
      <c r="J928" s="76"/>
      <c r="K928" s="77"/>
      <c r="L928" s="91"/>
      <c r="M928" s="92"/>
      <c r="N928" s="92"/>
      <c r="O928" s="92"/>
      <c r="P928" s="93" t="str">
        <f t="shared" si="56"/>
        <v/>
      </c>
      <c r="Q928" s="80" t="e">
        <f>IF(#REF!="",0,IF(P928="",Q927,P928))</f>
        <v>#REF!</v>
      </c>
      <c r="R928" s="93" t="str">
        <f t="shared" si="57"/>
        <v/>
      </c>
      <c r="W928" s="82" t="str">
        <f ca="1">IF(R928="","",MIN(OFFSET(#REF!,0,0):OFFSET(#REF!,R928-1,0)))</f>
        <v/>
      </c>
      <c r="X928" s="82" t="str">
        <f ca="1">IF(R928="","",MIN(OFFSET(#REF!,0,0):OFFSET(#REF!,R928-1,0)))</f>
        <v/>
      </c>
      <c r="Y928" s="82" t="str">
        <f ca="1">IF(R928="","",MAX(OFFSET(#REF!,0,0):OFFSET(#REF!,R928-1,0)))</f>
        <v/>
      </c>
      <c r="Z928" s="82" t="str">
        <f ca="1">IF(R928="","",MAX(OFFSET(#REF!,0,0):OFFSET(#REF!,R928-1,0)))</f>
        <v/>
      </c>
      <c r="AA928" s="93">
        <f t="shared" ca="1" si="58"/>
        <v>0</v>
      </c>
      <c r="AB928" s="94">
        <f t="shared" ca="1" si="59"/>
        <v>0</v>
      </c>
    </row>
    <row r="929" spans="1:28" ht="15" x14ac:dyDescent="0.25">
      <c r="A929" s="69"/>
      <c r="B929" s="69"/>
      <c r="C929" s="69"/>
      <c r="D929" s="71"/>
      <c r="E929" s="72"/>
      <c r="F929" s="89"/>
      <c r="G929" s="90"/>
      <c r="H929" s="74">
        <v>0</v>
      </c>
      <c r="I929" s="75"/>
      <c r="J929" s="76"/>
      <c r="K929" s="77"/>
      <c r="L929" s="91"/>
      <c r="M929" s="92"/>
      <c r="N929" s="92"/>
      <c r="O929" s="92"/>
      <c r="P929" s="93" t="str">
        <f t="shared" si="56"/>
        <v/>
      </c>
      <c r="Q929" s="80" t="e">
        <f>IF(#REF!="",0,IF(P929="",Q928,P929))</f>
        <v>#REF!</v>
      </c>
      <c r="R929" s="93" t="str">
        <f t="shared" si="57"/>
        <v/>
      </c>
      <c r="W929" s="82" t="str">
        <f ca="1">IF(R929="","",MIN(OFFSET(#REF!,0,0):OFFSET(#REF!,R929-1,0)))</f>
        <v/>
      </c>
      <c r="X929" s="82" t="str">
        <f ca="1">IF(R929="","",MIN(OFFSET(#REF!,0,0):OFFSET(#REF!,R929-1,0)))</f>
        <v/>
      </c>
      <c r="Y929" s="82" t="str">
        <f ca="1">IF(R929="","",MAX(OFFSET(#REF!,0,0):OFFSET(#REF!,R929-1,0)))</f>
        <v/>
      </c>
      <c r="Z929" s="82" t="str">
        <f ca="1">IF(R929="","",MAX(OFFSET(#REF!,0,0):OFFSET(#REF!,R929-1,0)))</f>
        <v/>
      </c>
      <c r="AA929" s="93">
        <f t="shared" ca="1" si="58"/>
        <v>0</v>
      </c>
      <c r="AB929" s="94">
        <f t="shared" ca="1" si="59"/>
        <v>0</v>
      </c>
    </row>
    <row r="930" spans="1:28" ht="15" x14ac:dyDescent="0.25">
      <c r="A930" s="69"/>
      <c r="B930" s="69"/>
      <c r="C930" s="69"/>
      <c r="D930" s="71"/>
      <c r="E930" s="72"/>
      <c r="F930" s="89"/>
      <c r="G930" s="90"/>
      <c r="H930" s="74">
        <v>0</v>
      </c>
      <c r="I930" s="75"/>
      <c r="J930" s="76"/>
      <c r="K930" s="77"/>
      <c r="L930" s="91"/>
      <c r="M930" s="92"/>
      <c r="N930" s="92"/>
      <c r="O930" s="92"/>
      <c r="P930" s="93" t="str">
        <f t="shared" si="56"/>
        <v/>
      </c>
      <c r="Q930" s="80" t="e">
        <f>IF(#REF!="",0,IF(P930="",Q929,P930))</f>
        <v>#REF!</v>
      </c>
      <c r="R930" s="93" t="str">
        <f t="shared" si="57"/>
        <v/>
      </c>
      <c r="W930" s="82" t="str">
        <f ca="1">IF(R930="","",MIN(OFFSET(#REF!,0,0):OFFSET(#REF!,R930-1,0)))</f>
        <v/>
      </c>
      <c r="X930" s="82" t="str">
        <f ca="1">IF(R930="","",MIN(OFFSET(#REF!,0,0):OFFSET(#REF!,R930-1,0)))</f>
        <v/>
      </c>
      <c r="Y930" s="82" t="str">
        <f ca="1">IF(R930="","",MAX(OFFSET(#REF!,0,0):OFFSET(#REF!,R930-1,0)))</f>
        <v/>
      </c>
      <c r="Z930" s="82" t="str">
        <f ca="1">IF(R930="","",MAX(OFFSET(#REF!,0,0):OFFSET(#REF!,R930-1,0)))</f>
        <v/>
      </c>
      <c r="AA930" s="93">
        <f t="shared" ca="1" si="58"/>
        <v>0</v>
      </c>
      <c r="AB930" s="94">
        <f t="shared" ca="1" si="59"/>
        <v>0</v>
      </c>
    </row>
    <row r="931" spans="1:28" ht="15" x14ac:dyDescent="0.25">
      <c r="A931" s="69"/>
      <c r="B931" s="69"/>
      <c r="C931" s="69"/>
      <c r="D931" s="71"/>
      <c r="E931" s="72"/>
      <c r="F931" s="89"/>
      <c r="G931" s="90"/>
      <c r="H931" s="74">
        <v>0</v>
      </c>
      <c r="I931" s="75"/>
      <c r="J931" s="76"/>
      <c r="K931" s="77"/>
      <c r="L931" s="91"/>
      <c r="M931" s="92"/>
      <c r="N931" s="92"/>
      <c r="O931" s="92"/>
      <c r="P931" s="93" t="str">
        <f t="shared" si="56"/>
        <v/>
      </c>
      <c r="Q931" s="80" t="e">
        <f>IF(#REF!="",0,IF(P931="",Q930,P931))</f>
        <v>#REF!</v>
      </c>
      <c r="R931" s="93" t="str">
        <f t="shared" si="57"/>
        <v/>
      </c>
      <c r="W931" s="82" t="str">
        <f ca="1">IF(R931="","",MIN(OFFSET(#REF!,0,0):OFFSET(#REF!,R931-1,0)))</f>
        <v/>
      </c>
      <c r="X931" s="82" t="str">
        <f ca="1">IF(R931="","",MIN(OFFSET(#REF!,0,0):OFFSET(#REF!,R931-1,0)))</f>
        <v/>
      </c>
      <c r="Y931" s="82" t="str">
        <f ca="1">IF(R931="","",MAX(OFFSET(#REF!,0,0):OFFSET(#REF!,R931-1,0)))</f>
        <v/>
      </c>
      <c r="Z931" s="82" t="str">
        <f ca="1">IF(R931="","",MAX(OFFSET(#REF!,0,0):OFFSET(#REF!,R931-1,0)))</f>
        <v/>
      </c>
      <c r="AA931" s="93">
        <f t="shared" ca="1" si="58"/>
        <v>0</v>
      </c>
      <c r="AB931" s="94">
        <f t="shared" ca="1" si="59"/>
        <v>0</v>
      </c>
    </row>
    <row r="932" spans="1:28" ht="15" x14ac:dyDescent="0.25">
      <c r="A932" s="69"/>
      <c r="B932" s="69"/>
      <c r="C932" s="69"/>
      <c r="D932" s="71"/>
      <c r="E932" s="72"/>
      <c r="F932" s="89"/>
      <c r="G932" s="90"/>
      <c r="H932" s="74">
        <v>0</v>
      </c>
      <c r="I932" s="75"/>
      <c r="J932" s="76"/>
      <c r="K932" s="77"/>
      <c r="L932" s="91"/>
      <c r="M932" s="92"/>
      <c r="N932" s="92"/>
      <c r="O932" s="92"/>
      <c r="P932" s="93" t="str">
        <f t="shared" si="56"/>
        <v/>
      </c>
      <c r="Q932" s="80" t="e">
        <f>IF(#REF!="",0,IF(P932="",Q931,P932))</f>
        <v>#REF!</v>
      </c>
      <c r="R932" s="93" t="str">
        <f t="shared" si="57"/>
        <v/>
      </c>
      <c r="W932" s="82" t="str">
        <f ca="1">IF(R932="","",MIN(OFFSET(#REF!,0,0):OFFSET(#REF!,R932-1,0)))</f>
        <v/>
      </c>
      <c r="X932" s="82" t="str">
        <f ca="1">IF(R932="","",MIN(OFFSET(#REF!,0,0):OFFSET(#REF!,R932-1,0)))</f>
        <v/>
      </c>
      <c r="Y932" s="82" t="str">
        <f ca="1">IF(R932="","",MAX(OFFSET(#REF!,0,0):OFFSET(#REF!,R932-1,0)))</f>
        <v/>
      </c>
      <c r="Z932" s="82" t="str">
        <f ca="1">IF(R932="","",MAX(OFFSET(#REF!,0,0):OFFSET(#REF!,R932-1,0)))</f>
        <v/>
      </c>
      <c r="AA932" s="93">
        <f t="shared" ca="1" si="58"/>
        <v>0</v>
      </c>
      <c r="AB932" s="94">
        <f t="shared" ca="1" si="59"/>
        <v>0</v>
      </c>
    </row>
    <row r="933" spans="1:28" ht="15" x14ac:dyDescent="0.25">
      <c r="A933" s="69"/>
      <c r="B933" s="69"/>
      <c r="C933" s="69"/>
      <c r="D933" s="71"/>
      <c r="E933" s="72"/>
      <c r="F933" s="89"/>
      <c r="G933" s="90"/>
      <c r="H933" s="74">
        <v>0</v>
      </c>
      <c r="I933" s="75"/>
      <c r="J933" s="76"/>
      <c r="K933" s="77"/>
      <c r="L933" s="91"/>
      <c r="M933" s="92"/>
      <c r="N933" s="92"/>
      <c r="O933" s="92"/>
      <c r="P933" s="93" t="str">
        <f t="shared" si="56"/>
        <v/>
      </c>
      <c r="Q933" s="80" t="e">
        <f>IF(#REF!="",0,IF(P933="",Q932,P933))</f>
        <v>#REF!</v>
      </c>
      <c r="R933" s="93" t="str">
        <f t="shared" si="57"/>
        <v/>
      </c>
      <c r="W933" s="82" t="str">
        <f ca="1">IF(R933="","",MIN(OFFSET(#REF!,0,0):OFFSET(#REF!,R933-1,0)))</f>
        <v/>
      </c>
      <c r="X933" s="82" t="str">
        <f ca="1">IF(R933="","",MIN(OFFSET(#REF!,0,0):OFFSET(#REF!,R933-1,0)))</f>
        <v/>
      </c>
      <c r="Y933" s="82" t="str">
        <f ca="1">IF(R933="","",MAX(OFFSET(#REF!,0,0):OFFSET(#REF!,R933-1,0)))</f>
        <v/>
      </c>
      <c r="Z933" s="82" t="str">
        <f ca="1">IF(R933="","",MAX(OFFSET(#REF!,0,0):OFFSET(#REF!,R933-1,0)))</f>
        <v/>
      </c>
      <c r="AA933" s="93">
        <f t="shared" ca="1" si="58"/>
        <v>0</v>
      </c>
      <c r="AB933" s="94">
        <f t="shared" ca="1" si="59"/>
        <v>0</v>
      </c>
    </row>
    <row r="934" spans="1:28" ht="15" x14ac:dyDescent="0.25">
      <c r="A934" s="69"/>
      <c r="B934" s="69"/>
      <c r="C934" s="69"/>
      <c r="D934" s="71"/>
      <c r="E934" s="72"/>
      <c r="F934" s="89"/>
      <c r="G934" s="90"/>
      <c r="H934" s="74">
        <v>0</v>
      </c>
      <c r="I934" s="75"/>
      <c r="J934" s="76"/>
      <c r="K934" s="77"/>
      <c r="L934" s="91"/>
      <c r="M934" s="92"/>
      <c r="N934" s="92"/>
      <c r="O934" s="92"/>
      <c r="P934" s="93" t="str">
        <f t="shared" si="56"/>
        <v/>
      </c>
      <c r="Q934" s="80" t="e">
        <f>IF(#REF!="",0,IF(P934="",Q933,P934))</f>
        <v>#REF!</v>
      </c>
      <c r="R934" s="93" t="str">
        <f t="shared" si="57"/>
        <v/>
      </c>
      <c r="W934" s="82" t="str">
        <f ca="1">IF(R934="","",MIN(OFFSET(#REF!,0,0):OFFSET(#REF!,R934-1,0)))</f>
        <v/>
      </c>
      <c r="X934" s="82" t="str">
        <f ca="1">IF(R934="","",MIN(OFFSET(#REF!,0,0):OFFSET(#REF!,R934-1,0)))</f>
        <v/>
      </c>
      <c r="Y934" s="82" t="str">
        <f ca="1">IF(R934="","",MAX(OFFSET(#REF!,0,0):OFFSET(#REF!,R934-1,0)))</f>
        <v/>
      </c>
      <c r="Z934" s="82" t="str">
        <f ca="1">IF(R934="","",MAX(OFFSET(#REF!,0,0):OFFSET(#REF!,R934-1,0)))</f>
        <v/>
      </c>
      <c r="AA934" s="93">
        <f t="shared" ca="1" si="58"/>
        <v>0</v>
      </c>
      <c r="AB934" s="94">
        <f t="shared" ca="1" si="59"/>
        <v>0</v>
      </c>
    </row>
    <row r="935" spans="1:28" ht="15" x14ac:dyDescent="0.25">
      <c r="A935" s="69"/>
      <c r="B935" s="69"/>
      <c r="C935" s="69"/>
      <c r="D935" s="71"/>
      <c r="E935" s="72"/>
      <c r="F935" s="89"/>
      <c r="G935" s="90"/>
      <c r="H935" s="74">
        <v>0</v>
      </c>
      <c r="I935" s="75"/>
      <c r="J935" s="76"/>
      <c r="K935" s="77"/>
      <c r="L935" s="91"/>
      <c r="M935" s="92"/>
      <c r="N935" s="92"/>
      <c r="O935" s="92"/>
      <c r="P935" s="93" t="str">
        <f t="shared" si="56"/>
        <v/>
      </c>
      <c r="Q935" s="80" t="e">
        <f>IF(#REF!="",0,IF(P935="",Q934,P935))</f>
        <v>#REF!</v>
      </c>
      <c r="R935" s="93" t="str">
        <f t="shared" si="57"/>
        <v/>
      </c>
      <c r="W935" s="82" t="str">
        <f ca="1">IF(R935="","",MIN(OFFSET(#REF!,0,0):OFFSET(#REF!,R935-1,0)))</f>
        <v/>
      </c>
      <c r="X935" s="82" t="str">
        <f ca="1">IF(R935="","",MIN(OFFSET(#REF!,0,0):OFFSET(#REF!,R935-1,0)))</f>
        <v/>
      </c>
      <c r="Y935" s="82" t="str">
        <f ca="1">IF(R935="","",MAX(OFFSET(#REF!,0,0):OFFSET(#REF!,R935-1,0)))</f>
        <v/>
      </c>
      <c r="Z935" s="82" t="str">
        <f ca="1">IF(R935="","",MAX(OFFSET(#REF!,0,0):OFFSET(#REF!,R935-1,0)))</f>
        <v/>
      </c>
      <c r="AA935" s="93">
        <f t="shared" ca="1" si="58"/>
        <v>0</v>
      </c>
      <c r="AB935" s="94">
        <f t="shared" ca="1" si="59"/>
        <v>0</v>
      </c>
    </row>
    <row r="936" spans="1:28" ht="15" x14ac:dyDescent="0.25">
      <c r="A936" s="69"/>
      <c r="B936" s="69"/>
      <c r="C936" s="69"/>
      <c r="D936" s="71"/>
      <c r="E936" s="72"/>
      <c r="F936" s="89"/>
      <c r="G936" s="90"/>
      <c r="H936" s="74">
        <v>0</v>
      </c>
      <c r="I936" s="75"/>
      <c r="J936" s="76"/>
      <c r="K936" s="77"/>
      <c r="L936" s="91"/>
      <c r="M936" s="92"/>
      <c r="N936" s="92"/>
      <c r="O936" s="92"/>
      <c r="P936" s="93" t="str">
        <f t="shared" si="56"/>
        <v/>
      </c>
      <c r="Q936" s="80" t="e">
        <f>IF(#REF!="",0,IF(P936="",Q935,P936))</f>
        <v>#REF!</v>
      </c>
      <c r="R936" s="93" t="str">
        <f t="shared" si="57"/>
        <v/>
      </c>
      <c r="W936" s="82" t="str">
        <f ca="1">IF(R936="","",MIN(OFFSET(#REF!,0,0):OFFSET(#REF!,R936-1,0)))</f>
        <v/>
      </c>
      <c r="X936" s="82" t="str">
        <f ca="1">IF(R936="","",MIN(OFFSET(#REF!,0,0):OFFSET(#REF!,R936-1,0)))</f>
        <v/>
      </c>
      <c r="Y936" s="82" t="str">
        <f ca="1">IF(R936="","",MAX(OFFSET(#REF!,0,0):OFFSET(#REF!,R936-1,0)))</f>
        <v/>
      </c>
      <c r="Z936" s="82" t="str">
        <f ca="1">IF(R936="","",MAX(OFFSET(#REF!,0,0):OFFSET(#REF!,R936-1,0)))</f>
        <v/>
      </c>
      <c r="AA936" s="93">
        <f t="shared" ca="1" si="58"/>
        <v>0</v>
      </c>
      <c r="AB936" s="94">
        <f t="shared" ca="1" si="59"/>
        <v>0</v>
      </c>
    </row>
    <row r="937" spans="1:28" ht="15" x14ac:dyDescent="0.25">
      <c r="A937" s="69"/>
      <c r="B937" s="69"/>
      <c r="C937" s="69"/>
      <c r="D937" s="71"/>
      <c r="E937" s="72"/>
      <c r="F937" s="89"/>
      <c r="G937" s="90"/>
      <c r="H937" s="74">
        <v>0</v>
      </c>
      <c r="I937" s="75"/>
      <c r="J937" s="76"/>
      <c r="K937" s="77"/>
      <c r="L937" s="91"/>
      <c r="M937" s="92"/>
      <c r="N937" s="92"/>
      <c r="O937" s="92"/>
      <c r="P937" s="93" t="str">
        <f t="shared" si="56"/>
        <v/>
      </c>
      <c r="Q937" s="80" t="e">
        <f>IF(#REF!="",0,IF(P937="",Q936,P937))</f>
        <v>#REF!</v>
      </c>
      <c r="R937" s="93" t="str">
        <f t="shared" si="57"/>
        <v/>
      </c>
      <c r="W937" s="82" t="str">
        <f ca="1">IF(R937="","",MIN(OFFSET(#REF!,0,0):OFFSET(#REF!,R937-1,0)))</f>
        <v/>
      </c>
      <c r="X937" s="82" t="str">
        <f ca="1">IF(R937="","",MIN(OFFSET(#REF!,0,0):OFFSET(#REF!,R937-1,0)))</f>
        <v/>
      </c>
      <c r="Y937" s="82" t="str">
        <f ca="1">IF(R937="","",MAX(OFFSET(#REF!,0,0):OFFSET(#REF!,R937-1,0)))</f>
        <v/>
      </c>
      <c r="Z937" s="82" t="str">
        <f ca="1">IF(R937="","",MAX(OFFSET(#REF!,0,0):OFFSET(#REF!,R937-1,0)))</f>
        <v/>
      </c>
      <c r="AA937" s="93">
        <f t="shared" ca="1" si="58"/>
        <v>0</v>
      </c>
      <c r="AB937" s="94">
        <f t="shared" ca="1" si="59"/>
        <v>0</v>
      </c>
    </row>
    <row r="938" spans="1:28" ht="15" x14ac:dyDescent="0.25">
      <c r="A938" s="69"/>
      <c r="B938" s="69"/>
      <c r="C938" s="69"/>
      <c r="D938" s="71"/>
      <c r="E938" s="72"/>
      <c r="F938" s="89"/>
      <c r="G938" s="90"/>
      <c r="H938" s="74">
        <v>0</v>
      </c>
      <c r="I938" s="75"/>
      <c r="J938" s="76"/>
      <c r="K938" s="77"/>
      <c r="L938" s="91"/>
      <c r="M938" s="92"/>
      <c r="N938" s="92"/>
      <c r="O938" s="92"/>
      <c r="P938" s="93" t="str">
        <f t="shared" si="56"/>
        <v/>
      </c>
      <c r="Q938" s="80" t="e">
        <f>IF(#REF!="",0,IF(P938="",Q937,P938))</f>
        <v>#REF!</v>
      </c>
      <c r="R938" s="93" t="str">
        <f t="shared" si="57"/>
        <v/>
      </c>
      <c r="W938" s="82" t="str">
        <f ca="1">IF(R938="","",MIN(OFFSET(#REF!,0,0):OFFSET(#REF!,R938-1,0)))</f>
        <v/>
      </c>
      <c r="X938" s="82" t="str">
        <f ca="1">IF(R938="","",MIN(OFFSET(#REF!,0,0):OFFSET(#REF!,R938-1,0)))</f>
        <v/>
      </c>
      <c r="Y938" s="82" t="str">
        <f ca="1">IF(R938="","",MAX(OFFSET(#REF!,0,0):OFFSET(#REF!,R938-1,0)))</f>
        <v/>
      </c>
      <c r="Z938" s="82" t="str">
        <f ca="1">IF(R938="","",MAX(OFFSET(#REF!,0,0):OFFSET(#REF!,R938-1,0)))</f>
        <v/>
      </c>
      <c r="AA938" s="93">
        <f t="shared" ca="1" si="58"/>
        <v>0</v>
      </c>
      <c r="AB938" s="94">
        <f t="shared" ca="1" si="59"/>
        <v>0</v>
      </c>
    </row>
    <row r="939" spans="1:28" ht="15" x14ac:dyDescent="0.25">
      <c r="A939" s="69"/>
      <c r="B939" s="69"/>
      <c r="C939" s="69"/>
      <c r="D939" s="71"/>
      <c r="E939" s="72"/>
      <c r="F939" s="89"/>
      <c r="G939" s="90"/>
      <c r="H939" s="74">
        <v>0</v>
      </c>
      <c r="I939" s="75"/>
      <c r="J939" s="76"/>
      <c r="K939" s="77"/>
      <c r="L939" s="91"/>
      <c r="M939" s="92"/>
      <c r="N939" s="92"/>
      <c r="O939" s="92"/>
      <c r="P939" s="93" t="str">
        <f t="shared" si="56"/>
        <v/>
      </c>
      <c r="Q939" s="80" t="e">
        <f>IF(#REF!="",0,IF(P939="",Q938,P939))</f>
        <v>#REF!</v>
      </c>
      <c r="R939" s="93" t="str">
        <f t="shared" si="57"/>
        <v/>
      </c>
      <c r="W939" s="82" t="str">
        <f ca="1">IF(R939="","",MIN(OFFSET(#REF!,0,0):OFFSET(#REF!,R939-1,0)))</f>
        <v/>
      </c>
      <c r="X939" s="82" t="str">
        <f ca="1">IF(R939="","",MIN(OFFSET(#REF!,0,0):OFFSET(#REF!,R939-1,0)))</f>
        <v/>
      </c>
      <c r="Y939" s="82" t="str">
        <f ca="1">IF(R939="","",MAX(OFFSET(#REF!,0,0):OFFSET(#REF!,R939-1,0)))</f>
        <v/>
      </c>
      <c r="Z939" s="82" t="str">
        <f ca="1">IF(R939="","",MAX(OFFSET(#REF!,0,0):OFFSET(#REF!,R939-1,0)))</f>
        <v/>
      </c>
      <c r="AA939" s="93">
        <f t="shared" ca="1" si="58"/>
        <v>0</v>
      </c>
      <c r="AB939" s="94">
        <f t="shared" ca="1" si="59"/>
        <v>0</v>
      </c>
    </row>
    <row r="940" spans="1:28" ht="15" x14ac:dyDescent="0.25">
      <c r="A940" s="69"/>
      <c r="B940" s="69"/>
      <c r="C940" s="69"/>
      <c r="D940" s="71"/>
      <c r="E940" s="72"/>
      <c r="F940" s="89"/>
      <c r="G940" s="90"/>
      <c r="H940" s="74">
        <v>0</v>
      </c>
      <c r="I940" s="75"/>
      <c r="J940" s="76"/>
      <c r="K940" s="77"/>
      <c r="L940" s="91"/>
      <c r="M940" s="92"/>
      <c r="N940" s="92"/>
      <c r="O940" s="92"/>
      <c r="P940" s="93" t="str">
        <f t="shared" si="56"/>
        <v/>
      </c>
      <c r="Q940" s="80" t="e">
        <f>IF(#REF!="",0,IF(P940="",Q939,P940))</f>
        <v>#REF!</v>
      </c>
      <c r="R940" s="93" t="str">
        <f t="shared" si="57"/>
        <v/>
      </c>
      <c r="W940" s="82" t="str">
        <f ca="1">IF(R940="","",MIN(OFFSET(#REF!,0,0):OFFSET(#REF!,R940-1,0)))</f>
        <v/>
      </c>
      <c r="X940" s="82" t="str">
        <f ca="1">IF(R940="","",MIN(OFFSET(#REF!,0,0):OFFSET(#REF!,R940-1,0)))</f>
        <v/>
      </c>
      <c r="Y940" s="82" t="str">
        <f ca="1">IF(R940="","",MAX(OFFSET(#REF!,0,0):OFFSET(#REF!,R940-1,0)))</f>
        <v/>
      </c>
      <c r="Z940" s="82" t="str">
        <f ca="1">IF(R940="","",MAX(OFFSET(#REF!,0,0):OFFSET(#REF!,R940-1,0)))</f>
        <v/>
      </c>
      <c r="AA940" s="93">
        <f t="shared" ca="1" si="58"/>
        <v>0</v>
      </c>
      <c r="AB940" s="94">
        <f t="shared" ca="1" si="59"/>
        <v>0</v>
      </c>
    </row>
    <row r="941" spans="1:28" ht="15" x14ac:dyDescent="0.25">
      <c r="A941" s="69"/>
      <c r="B941" s="69"/>
      <c r="C941" s="69"/>
      <c r="D941" s="71"/>
      <c r="E941" s="72"/>
      <c r="F941" s="89"/>
      <c r="G941" s="90"/>
      <c r="H941" s="74">
        <v>0</v>
      </c>
      <c r="I941" s="75"/>
      <c r="J941" s="76"/>
      <c r="K941" s="77"/>
      <c r="L941" s="91"/>
      <c r="M941" s="92"/>
      <c r="N941" s="92"/>
      <c r="O941" s="92"/>
      <c r="P941" s="93" t="str">
        <f t="shared" si="56"/>
        <v/>
      </c>
      <c r="Q941" s="80" t="e">
        <f>IF(#REF!="",0,IF(P941="",Q940,P941))</f>
        <v>#REF!</v>
      </c>
      <c r="R941" s="93" t="str">
        <f t="shared" si="57"/>
        <v/>
      </c>
      <c r="W941" s="82" t="str">
        <f ca="1">IF(R941="","",MIN(OFFSET(#REF!,0,0):OFFSET(#REF!,R941-1,0)))</f>
        <v/>
      </c>
      <c r="X941" s="82" t="str">
        <f ca="1">IF(R941="","",MIN(OFFSET(#REF!,0,0):OFFSET(#REF!,R941-1,0)))</f>
        <v/>
      </c>
      <c r="Y941" s="82" t="str">
        <f ca="1">IF(R941="","",MAX(OFFSET(#REF!,0,0):OFFSET(#REF!,R941-1,0)))</f>
        <v/>
      </c>
      <c r="Z941" s="82" t="str">
        <f ca="1">IF(R941="","",MAX(OFFSET(#REF!,0,0):OFFSET(#REF!,R941-1,0)))</f>
        <v/>
      </c>
      <c r="AA941" s="93">
        <f t="shared" ca="1" si="58"/>
        <v>0</v>
      </c>
      <c r="AB941" s="94">
        <f t="shared" ca="1" si="59"/>
        <v>0</v>
      </c>
    </row>
    <row r="942" spans="1:28" ht="15" x14ac:dyDescent="0.25">
      <c r="A942" s="69"/>
      <c r="B942" s="69"/>
      <c r="C942" s="69"/>
      <c r="D942" s="71"/>
      <c r="E942" s="72"/>
      <c r="F942" s="89"/>
      <c r="G942" s="90"/>
      <c r="H942" s="74">
        <v>0</v>
      </c>
      <c r="I942" s="75"/>
      <c r="J942" s="76"/>
      <c r="K942" s="77"/>
      <c r="L942" s="91"/>
      <c r="M942" s="92"/>
      <c r="N942" s="92"/>
      <c r="O942" s="92"/>
      <c r="P942" s="93" t="str">
        <f t="shared" si="56"/>
        <v/>
      </c>
      <c r="Q942" s="80" t="e">
        <f>IF(#REF!="",0,IF(P942="",Q941,P942))</f>
        <v>#REF!</v>
      </c>
      <c r="R942" s="93" t="str">
        <f t="shared" si="57"/>
        <v/>
      </c>
      <c r="W942" s="82" t="str">
        <f ca="1">IF(R942="","",MIN(OFFSET(#REF!,0,0):OFFSET(#REF!,R942-1,0)))</f>
        <v/>
      </c>
      <c r="X942" s="82" t="str">
        <f ca="1">IF(R942="","",MIN(OFFSET(#REF!,0,0):OFFSET(#REF!,R942-1,0)))</f>
        <v/>
      </c>
      <c r="Y942" s="82" t="str">
        <f ca="1">IF(R942="","",MAX(OFFSET(#REF!,0,0):OFFSET(#REF!,R942-1,0)))</f>
        <v/>
      </c>
      <c r="Z942" s="82" t="str">
        <f ca="1">IF(R942="","",MAX(OFFSET(#REF!,0,0):OFFSET(#REF!,R942-1,0)))</f>
        <v/>
      </c>
      <c r="AA942" s="93">
        <f t="shared" ca="1" si="58"/>
        <v>0</v>
      </c>
      <c r="AB942" s="94">
        <f t="shared" ca="1" si="59"/>
        <v>0</v>
      </c>
    </row>
    <row r="943" spans="1:28" ht="15" x14ac:dyDescent="0.25">
      <c r="A943" s="69"/>
      <c r="B943" s="69"/>
      <c r="C943" s="69"/>
      <c r="D943" s="71"/>
      <c r="E943" s="72"/>
      <c r="F943" s="89"/>
      <c r="G943" s="90"/>
      <c r="H943" s="74">
        <v>0</v>
      </c>
      <c r="I943" s="75"/>
      <c r="J943" s="76"/>
      <c r="K943" s="77"/>
      <c r="L943" s="91"/>
      <c r="M943" s="92"/>
      <c r="N943" s="92"/>
      <c r="O943" s="92"/>
      <c r="P943" s="93" t="str">
        <f t="shared" si="56"/>
        <v/>
      </c>
      <c r="Q943" s="80" t="e">
        <f>IF(#REF!="",0,IF(P943="",Q942,P943))</f>
        <v>#REF!</v>
      </c>
      <c r="R943" s="93" t="str">
        <f t="shared" si="57"/>
        <v/>
      </c>
      <c r="W943" s="82" t="str">
        <f ca="1">IF(R943="","",MIN(OFFSET(#REF!,0,0):OFFSET(#REF!,R943-1,0)))</f>
        <v/>
      </c>
      <c r="X943" s="82" t="str">
        <f ca="1">IF(R943="","",MIN(OFFSET(#REF!,0,0):OFFSET(#REF!,R943-1,0)))</f>
        <v/>
      </c>
      <c r="Y943" s="82" t="str">
        <f ca="1">IF(R943="","",MAX(OFFSET(#REF!,0,0):OFFSET(#REF!,R943-1,0)))</f>
        <v/>
      </c>
      <c r="Z943" s="82" t="str">
        <f ca="1">IF(R943="","",MAX(OFFSET(#REF!,0,0):OFFSET(#REF!,R943-1,0)))</f>
        <v/>
      </c>
      <c r="AA943" s="93">
        <f t="shared" ca="1" si="58"/>
        <v>0</v>
      </c>
      <c r="AB943" s="94">
        <f t="shared" ca="1" si="59"/>
        <v>0</v>
      </c>
    </row>
    <row r="944" spans="1:28" ht="15" x14ac:dyDescent="0.25">
      <c r="A944" s="69"/>
      <c r="B944" s="69"/>
      <c r="C944" s="69"/>
      <c r="D944" s="71"/>
      <c r="E944" s="72"/>
      <c r="F944" s="89"/>
      <c r="G944" s="90"/>
      <c r="H944" s="74">
        <v>0</v>
      </c>
      <c r="I944" s="75"/>
      <c r="J944" s="76"/>
      <c r="K944" s="77"/>
      <c r="L944" s="91"/>
      <c r="M944" s="92"/>
      <c r="N944" s="92"/>
      <c r="O944" s="92"/>
      <c r="P944" s="93" t="str">
        <f t="shared" si="56"/>
        <v/>
      </c>
      <c r="Q944" s="80" t="e">
        <f>IF(#REF!="",0,IF(P944="",Q943,P944))</f>
        <v>#REF!</v>
      </c>
      <c r="R944" s="93" t="str">
        <f t="shared" si="57"/>
        <v/>
      </c>
      <c r="W944" s="82" t="str">
        <f ca="1">IF(R944="","",MIN(OFFSET(#REF!,0,0):OFFSET(#REF!,R944-1,0)))</f>
        <v/>
      </c>
      <c r="X944" s="82" t="str">
        <f ca="1">IF(R944="","",MIN(OFFSET(#REF!,0,0):OFFSET(#REF!,R944-1,0)))</f>
        <v/>
      </c>
      <c r="Y944" s="82" t="str">
        <f ca="1">IF(R944="","",MAX(OFFSET(#REF!,0,0):OFFSET(#REF!,R944-1,0)))</f>
        <v/>
      </c>
      <c r="Z944" s="82" t="str">
        <f ca="1">IF(R944="","",MAX(OFFSET(#REF!,0,0):OFFSET(#REF!,R944-1,0)))</f>
        <v/>
      </c>
      <c r="AA944" s="93">
        <f t="shared" ca="1" si="58"/>
        <v>0</v>
      </c>
      <c r="AB944" s="94">
        <f t="shared" ca="1" si="59"/>
        <v>0</v>
      </c>
    </row>
    <row r="945" spans="1:28" ht="15" x14ac:dyDescent="0.25">
      <c r="A945" s="69"/>
      <c r="B945" s="69"/>
      <c r="C945" s="69"/>
      <c r="D945" s="71"/>
      <c r="E945" s="72"/>
      <c r="F945" s="89"/>
      <c r="G945" s="90"/>
      <c r="H945" s="74">
        <v>0</v>
      </c>
      <c r="I945" s="75"/>
      <c r="J945" s="76"/>
      <c r="K945" s="77"/>
      <c r="L945" s="91"/>
      <c r="M945" s="92"/>
      <c r="N945" s="92"/>
      <c r="O945" s="92"/>
      <c r="P945" s="93" t="str">
        <f t="shared" si="56"/>
        <v/>
      </c>
      <c r="Q945" s="80" t="e">
        <f>IF(#REF!="",0,IF(P945="",Q944,P945))</f>
        <v>#REF!</v>
      </c>
      <c r="R945" s="93" t="str">
        <f t="shared" si="57"/>
        <v/>
      </c>
      <c r="W945" s="82" t="str">
        <f ca="1">IF(R945="","",MIN(OFFSET(#REF!,0,0):OFFSET(#REF!,R945-1,0)))</f>
        <v/>
      </c>
      <c r="X945" s="82" t="str">
        <f ca="1">IF(R945="","",MIN(OFFSET(#REF!,0,0):OFFSET(#REF!,R945-1,0)))</f>
        <v/>
      </c>
      <c r="Y945" s="82" t="str">
        <f ca="1">IF(R945="","",MAX(OFFSET(#REF!,0,0):OFFSET(#REF!,R945-1,0)))</f>
        <v/>
      </c>
      <c r="Z945" s="82" t="str">
        <f ca="1">IF(R945="","",MAX(OFFSET(#REF!,0,0):OFFSET(#REF!,R945-1,0)))</f>
        <v/>
      </c>
      <c r="AA945" s="93">
        <f t="shared" ca="1" si="58"/>
        <v>0</v>
      </c>
      <c r="AB945" s="94">
        <f t="shared" ca="1" si="59"/>
        <v>0</v>
      </c>
    </row>
    <row r="946" spans="1:28" ht="15" x14ac:dyDescent="0.25">
      <c r="A946" s="69"/>
      <c r="B946" s="69"/>
      <c r="C946" s="69"/>
      <c r="D946" s="71"/>
      <c r="E946" s="72"/>
      <c r="F946" s="89"/>
      <c r="G946" s="90"/>
      <c r="H946" s="74">
        <v>0</v>
      </c>
      <c r="I946" s="75"/>
      <c r="J946" s="76"/>
      <c r="K946" s="77"/>
      <c r="L946" s="91"/>
      <c r="M946" s="92"/>
      <c r="N946" s="92"/>
      <c r="O946" s="92"/>
      <c r="P946" s="93" t="str">
        <f t="shared" si="56"/>
        <v/>
      </c>
      <c r="Q946" s="80" t="e">
        <f>IF(#REF!="",0,IF(P946="",Q945,P946))</f>
        <v>#REF!</v>
      </c>
      <c r="R946" s="93" t="str">
        <f t="shared" si="57"/>
        <v/>
      </c>
      <c r="W946" s="82" t="str">
        <f ca="1">IF(R946="","",MIN(OFFSET(#REF!,0,0):OFFSET(#REF!,R946-1,0)))</f>
        <v/>
      </c>
      <c r="X946" s="82" t="str">
        <f ca="1">IF(R946="","",MIN(OFFSET(#REF!,0,0):OFFSET(#REF!,R946-1,0)))</f>
        <v/>
      </c>
      <c r="Y946" s="82" t="str">
        <f ca="1">IF(R946="","",MAX(OFFSET(#REF!,0,0):OFFSET(#REF!,R946-1,0)))</f>
        <v/>
      </c>
      <c r="Z946" s="82" t="str">
        <f ca="1">IF(R946="","",MAX(OFFSET(#REF!,0,0):OFFSET(#REF!,R946-1,0)))</f>
        <v/>
      </c>
      <c r="AA946" s="93">
        <f t="shared" ca="1" si="58"/>
        <v>0</v>
      </c>
      <c r="AB946" s="94">
        <f t="shared" ca="1" si="59"/>
        <v>0</v>
      </c>
    </row>
    <row r="947" spans="1:28" ht="15" x14ac:dyDescent="0.25">
      <c r="A947" s="69"/>
      <c r="B947" s="69"/>
      <c r="C947" s="69"/>
      <c r="D947" s="71"/>
      <c r="E947" s="72"/>
      <c r="F947" s="89"/>
      <c r="G947" s="90"/>
      <c r="H947" s="74">
        <v>0</v>
      </c>
      <c r="I947" s="75"/>
      <c r="J947" s="76"/>
      <c r="K947" s="77"/>
      <c r="L947" s="91"/>
      <c r="M947" s="92"/>
      <c r="N947" s="92"/>
      <c r="O947" s="92"/>
      <c r="P947" s="93" t="str">
        <f t="shared" si="56"/>
        <v/>
      </c>
      <c r="Q947" s="80" t="e">
        <f>IF(#REF!="",0,IF(P947="",Q946,P947))</f>
        <v>#REF!</v>
      </c>
      <c r="R947" s="93" t="str">
        <f t="shared" si="57"/>
        <v/>
      </c>
      <c r="W947" s="82" t="str">
        <f ca="1">IF(R947="","",MIN(OFFSET(#REF!,0,0):OFFSET(#REF!,R947-1,0)))</f>
        <v/>
      </c>
      <c r="X947" s="82" t="str">
        <f ca="1">IF(R947="","",MIN(OFFSET(#REF!,0,0):OFFSET(#REF!,R947-1,0)))</f>
        <v/>
      </c>
      <c r="Y947" s="82" t="str">
        <f ca="1">IF(R947="","",MAX(OFFSET(#REF!,0,0):OFFSET(#REF!,R947-1,0)))</f>
        <v/>
      </c>
      <c r="Z947" s="82" t="str">
        <f ca="1">IF(R947="","",MAX(OFFSET(#REF!,0,0):OFFSET(#REF!,R947-1,0)))</f>
        <v/>
      </c>
      <c r="AA947" s="93">
        <f t="shared" ca="1" si="58"/>
        <v>0</v>
      </c>
      <c r="AB947" s="94">
        <f t="shared" ca="1" si="59"/>
        <v>0</v>
      </c>
    </row>
    <row r="948" spans="1:28" ht="15" x14ac:dyDescent="0.25">
      <c r="A948" s="69"/>
      <c r="B948" s="69"/>
      <c r="C948" s="69"/>
      <c r="D948" s="71"/>
      <c r="E948" s="72"/>
      <c r="F948" s="89"/>
      <c r="G948" s="90"/>
      <c r="H948" s="74">
        <v>0</v>
      </c>
      <c r="I948" s="75"/>
      <c r="J948" s="76"/>
      <c r="K948" s="77"/>
      <c r="L948" s="91"/>
      <c r="M948" s="92"/>
      <c r="N948" s="92"/>
      <c r="O948" s="92"/>
      <c r="P948" s="93" t="str">
        <f t="shared" si="56"/>
        <v/>
      </c>
      <c r="Q948" s="80" t="e">
        <f>IF(#REF!="",0,IF(P948="",Q947,P948))</f>
        <v>#REF!</v>
      </c>
      <c r="R948" s="93" t="str">
        <f t="shared" si="57"/>
        <v/>
      </c>
      <c r="W948" s="82" t="str">
        <f ca="1">IF(R948="","",MIN(OFFSET(#REF!,0,0):OFFSET(#REF!,R948-1,0)))</f>
        <v/>
      </c>
      <c r="X948" s="82" t="str">
        <f ca="1">IF(R948="","",MIN(OFFSET(#REF!,0,0):OFFSET(#REF!,R948-1,0)))</f>
        <v/>
      </c>
      <c r="Y948" s="82" t="str">
        <f ca="1">IF(R948="","",MAX(OFFSET(#REF!,0,0):OFFSET(#REF!,R948-1,0)))</f>
        <v/>
      </c>
      <c r="Z948" s="82" t="str">
        <f ca="1">IF(R948="","",MAX(OFFSET(#REF!,0,0):OFFSET(#REF!,R948-1,0)))</f>
        <v/>
      </c>
      <c r="AA948" s="93">
        <f t="shared" ca="1" si="58"/>
        <v>0</v>
      </c>
      <c r="AB948" s="94">
        <f t="shared" ca="1" si="59"/>
        <v>0</v>
      </c>
    </row>
    <row r="949" spans="1:28" ht="15" x14ac:dyDescent="0.25">
      <c r="A949" s="69"/>
      <c r="B949" s="69"/>
      <c r="C949" s="69"/>
      <c r="D949" s="71"/>
      <c r="E949" s="72"/>
      <c r="F949" s="89"/>
      <c r="G949" s="90"/>
      <c r="H949" s="74">
        <v>0</v>
      </c>
      <c r="I949" s="75"/>
      <c r="J949" s="76"/>
      <c r="K949" s="77"/>
      <c r="L949" s="91"/>
      <c r="M949" s="92"/>
      <c r="N949" s="92"/>
      <c r="O949" s="92"/>
      <c r="P949" s="93" t="str">
        <f t="shared" si="56"/>
        <v/>
      </c>
      <c r="Q949" s="80" t="e">
        <f>IF(#REF!="",0,IF(P949="",Q948,P949))</f>
        <v>#REF!</v>
      </c>
      <c r="R949" s="93" t="str">
        <f t="shared" si="57"/>
        <v/>
      </c>
      <c r="W949" s="82" t="str">
        <f ca="1">IF(R949="","",MIN(OFFSET(#REF!,0,0):OFFSET(#REF!,R949-1,0)))</f>
        <v/>
      </c>
      <c r="X949" s="82" t="str">
        <f ca="1">IF(R949="","",MIN(OFFSET(#REF!,0,0):OFFSET(#REF!,R949-1,0)))</f>
        <v/>
      </c>
      <c r="Y949" s="82" t="str">
        <f ca="1">IF(R949="","",MAX(OFFSET(#REF!,0,0):OFFSET(#REF!,R949-1,0)))</f>
        <v/>
      </c>
      <c r="Z949" s="82" t="str">
        <f ca="1">IF(R949="","",MAX(OFFSET(#REF!,0,0):OFFSET(#REF!,R949-1,0)))</f>
        <v/>
      </c>
      <c r="AA949" s="93">
        <f t="shared" ca="1" si="58"/>
        <v>0</v>
      </c>
      <c r="AB949" s="94">
        <f t="shared" ca="1" si="59"/>
        <v>0</v>
      </c>
    </row>
    <row r="950" spans="1:28" ht="15" x14ac:dyDescent="0.25">
      <c r="A950" s="69"/>
      <c r="B950" s="69"/>
      <c r="C950" s="69"/>
      <c r="D950" s="71"/>
      <c r="E950" s="72"/>
      <c r="F950" s="89"/>
      <c r="G950" s="90"/>
      <c r="H950" s="74">
        <v>0</v>
      </c>
      <c r="I950" s="75"/>
      <c r="J950" s="76"/>
      <c r="K950" s="77"/>
      <c r="L950" s="91"/>
      <c r="M950" s="92"/>
      <c r="N950" s="92"/>
      <c r="O950" s="92"/>
      <c r="P950" s="93" t="str">
        <f t="shared" si="56"/>
        <v/>
      </c>
      <c r="Q950" s="80" t="e">
        <f>IF(#REF!="",0,IF(P950="",Q949,P950))</f>
        <v>#REF!</v>
      </c>
      <c r="R950" s="93" t="str">
        <f t="shared" si="57"/>
        <v/>
      </c>
      <c r="W950" s="82" t="str">
        <f ca="1">IF(R950="","",MIN(OFFSET(#REF!,0,0):OFFSET(#REF!,R950-1,0)))</f>
        <v/>
      </c>
      <c r="X950" s="82" t="str">
        <f ca="1">IF(R950="","",MIN(OFFSET(#REF!,0,0):OFFSET(#REF!,R950-1,0)))</f>
        <v/>
      </c>
      <c r="Y950" s="82" t="str">
        <f ca="1">IF(R950="","",MAX(OFFSET(#REF!,0,0):OFFSET(#REF!,R950-1,0)))</f>
        <v/>
      </c>
      <c r="Z950" s="82" t="str">
        <f ca="1">IF(R950="","",MAX(OFFSET(#REF!,0,0):OFFSET(#REF!,R950-1,0)))</f>
        <v/>
      </c>
      <c r="AA950" s="93">
        <f t="shared" ca="1" si="58"/>
        <v>0</v>
      </c>
      <c r="AB950" s="94">
        <f t="shared" ca="1" si="59"/>
        <v>0</v>
      </c>
    </row>
    <row r="951" spans="1:28" ht="15" x14ac:dyDescent="0.25">
      <c r="A951" s="69"/>
      <c r="B951" s="69"/>
      <c r="C951" s="69"/>
      <c r="D951" s="71"/>
      <c r="E951" s="72"/>
      <c r="F951" s="89"/>
      <c r="G951" s="90"/>
      <c r="H951" s="74">
        <v>0</v>
      </c>
      <c r="I951" s="75"/>
      <c r="J951" s="76"/>
      <c r="K951" s="77"/>
      <c r="L951" s="91"/>
      <c r="M951" s="92"/>
      <c r="N951" s="92"/>
      <c r="O951" s="92"/>
      <c r="P951" s="93" t="str">
        <f t="shared" si="56"/>
        <v/>
      </c>
      <c r="Q951" s="80" t="e">
        <f>IF(#REF!="",0,IF(P951="",Q950,P951))</f>
        <v>#REF!</v>
      </c>
      <c r="R951" s="93" t="str">
        <f t="shared" si="57"/>
        <v/>
      </c>
      <c r="W951" s="82" t="str">
        <f ca="1">IF(R951="","",MIN(OFFSET(#REF!,0,0):OFFSET(#REF!,R951-1,0)))</f>
        <v/>
      </c>
      <c r="X951" s="82" t="str">
        <f ca="1">IF(R951="","",MIN(OFFSET(#REF!,0,0):OFFSET(#REF!,R951-1,0)))</f>
        <v/>
      </c>
      <c r="Y951" s="82" t="str">
        <f ca="1">IF(R951="","",MAX(OFFSET(#REF!,0,0):OFFSET(#REF!,R951-1,0)))</f>
        <v/>
      </c>
      <c r="Z951" s="82" t="str">
        <f ca="1">IF(R951="","",MAX(OFFSET(#REF!,0,0):OFFSET(#REF!,R951-1,0)))</f>
        <v/>
      </c>
      <c r="AA951" s="93">
        <f t="shared" ca="1" si="58"/>
        <v>0</v>
      </c>
      <c r="AB951" s="94">
        <f t="shared" ca="1" si="59"/>
        <v>0</v>
      </c>
    </row>
    <row r="952" spans="1:28" ht="15" x14ac:dyDescent="0.25">
      <c r="A952" s="69"/>
      <c r="B952" s="69"/>
      <c r="C952" s="69"/>
      <c r="D952" s="71"/>
      <c r="E952" s="72"/>
      <c r="F952" s="89"/>
      <c r="G952" s="90"/>
      <c r="H952" s="74">
        <v>0</v>
      </c>
      <c r="I952" s="75"/>
      <c r="J952" s="76"/>
      <c r="K952" s="77"/>
      <c r="L952" s="91"/>
      <c r="M952" s="92"/>
      <c r="N952" s="92"/>
      <c r="O952" s="92"/>
      <c r="P952" s="93" t="str">
        <f t="shared" si="56"/>
        <v/>
      </c>
      <c r="Q952" s="80" t="e">
        <f>IF(#REF!="",0,IF(P952="",Q951,P952))</f>
        <v>#REF!</v>
      </c>
      <c r="R952" s="93" t="str">
        <f t="shared" si="57"/>
        <v/>
      </c>
      <c r="W952" s="82" t="str">
        <f ca="1">IF(R952="","",MIN(OFFSET(#REF!,0,0):OFFSET(#REF!,R952-1,0)))</f>
        <v/>
      </c>
      <c r="X952" s="82" t="str">
        <f ca="1">IF(R952="","",MIN(OFFSET(#REF!,0,0):OFFSET(#REF!,R952-1,0)))</f>
        <v/>
      </c>
      <c r="Y952" s="82" t="str">
        <f ca="1">IF(R952="","",MAX(OFFSET(#REF!,0,0):OFFSET(#REF!,R952-1,0)))</f>
        <v/>
      </c>
      <c r="Z952" s="82" t="str">
        <f ca="1">IF(R952="","",MAX(OFFSET(#REF!,0,0):OFFSET(#REF!,R952-1,0)))</f>
        <v/>
      </c>
      <c r="AA952" s="93">
        <f t="shared" ca="1" si="58"/>
        <v>0</v>
      </c>
      <c r="AB952" s="94">
        <f t="shared" ca="1" si="59"/>
        <v>0</v>
      </c>
    </row>
    <row r="953" spans="1:28" ht="15" x14ac:dyDescent="0.25">
      <c r="A953" s="69"/>
      <c r="B953" s="69"/>
      <c r="C953" s="69"/>
      <c r="D953" s="71"/>
      <c r="E953" s="72"/>
      <c r="F953" s="89"/>
      <c r="G953" s="90"/>
      <c r="H953" s="74">
        <v>0</v>
      </c>
      <c r="I953" s="75"/>
      <c r="J953" s="76"/>
      <c r="K953" s="77"/>
      <c r="L953" s="91"/>
      <c r="M953" s="92"/>
      <c r="N953" s="92"/>
      <c r="O953" s="92"/>
      <c r="P953" s="93" t="str">
        <f t="shared" si="56"/>
        <v/>
      </c>
      <c r="Q953" s="80" t="e">
        <f>IF(#REF!="",0,IF(P953="",Q952,P953))</f>
        <v>#REF!</v>
      </c>
      <c r="R953" s="93" t="str">
        <f t="shared" si="57"/>
        <v/>
      </c>
      <c r="W953" s="82" t="str">
        <f ca="1">IF(R953="","",MIN(OFFSET(#REF!,0,0):OFFSET(#REF!,R953-1,0)))</f>
        <v/>
      </c>
      <c r="X953" s="82" t="str">
        <f ca="1">IF(R953="","",MIN(OFFSET(#REF!,0,0):OFFSET(#REF!,R953-1,0)))</f>
        <v/>
      </c>
      <c r="Y953" s="82" t="str">
        <f ca="1">IF(R953="","",MAX(OFFSET(#REF!,0,0):OFFSET(#REF!,R953-1,0)))</f>
        <v/>
      </c>
      <c r="Z953" s="82" t="str">
        <f ca="1">IF(R953="","",MAX(OFFSET(#REF!,0,0):OFFSET(#REF!,R953-1,0)))</f>
        <v/>
      </c>
      <c r="AA953" s="93">
        <f t="shared" ca="1" si="58"/>
        <v>0</v>
      </c>
      <c r="AB953" s="94">
        <f t="shared" ca="1" si="59"/>
        <v>0</v>
      </c>
    </row>
    <row r="954" spans="1:28" ht="15" x14ac:dyDescent="0.25">
      <c r="A954" s="69"/>
      <c r="B954" s="69"/>
      <c r="C954" s="69"/>
      <c r="D954" s="71"/>
      <c r="E954" s="72"/>
      <c r="F954" s="89"/>
      <c r="G954" s="90"/>
      <c r="H954" s="74">
        <v>0</v>
      </c>
      <c r="I954" s="75"/>
      <c r="J954" s="76"/>
      <c r="K954" s="77"/>
      <c r="L954" s="91"/>
      <c r="M954" s="92"/>
      <c r="N954" s="92"/>
      <c r="O954" s="92"/>
      <c r="P954" s="93" t="str">
        <f t="shared" si="56"/>
        <v/>
      </c>
      <c r="Q954" s="80" t="e">
        <f>IF(#REF!="",0,IF(P954="",Q953,P954))</f>
        <v>#REF!</v>
      </c>
      <c r="R954" s="93" t="str">
        <f t="shared" si="57"/>
        <v/>
      </c>
      <c r="W954" s="82" t="str">
        <f ca="1">IF(R954="","",MIN(OFFSET(#REF!,0,0):OFFSET(#REF!,R954-1,0)))</f>
        <v/>
      </c>
      <c r="X954" s="82" t="str">
        <f ca="1">IF(R954="","",MIN(OFFSET(#REF!,0,0):OFFSET(#REF!,R954-1,0)))</f>
        <v/>
      </c>
      <c r="Y954" s="82" t="str">
        <f ca="1">IF(R954="","",MAX(OFFSET(#REF!,0,0):OFFSET(#REF!,R954-1,0)))</f>
        <v/>
      </c>
      <c r="Z954" s="82" t="str">
        <f ca="1">IF(R954="","",MAX(OFFSET(#REF!,0,0):OFFSET(#REF!,R954-1,0)))</f>
        <v/>
      </c>
      <c r="AA954" s="93">
        <f t="shared" ca="1" si="58"/>
        <v>0</v>
      </c>
      <c r="AB954" s="94">
        <f t="shared" ca="1" si="59"/>
        <v>0</v>
      </c>
    </row>
    <row r="955" spans="1:28" ht="15" x14ac:dyDescent="0.25">
      <c r="A955" s="69"/>
      <c r="B955" s="69"/>
      <c r="C955" s="69"/>
      <c r="D955" s="71"/>
      <c r="E955" s="72"/>
      <c r="F955" s="89"/>
      <c r="G955" s="90"/>
      <c r="H955" s="74">
        <v>0</v>
      </c>
      <c r="I955" s="75"/>
      <c r="J955" s="76"/>
      <c r="K955" s="77"/>
      <c r="L955" s="91"/>
      <c r="M955" s="92"/>
      <c r="N955" s="92"/>
      <c r="O955" s="92"/>
      <c r="P955" s="93" t="str">
        <f t="shared" si="56"/>
        <v/>
      </c>
      <c r="Q955" s="80" t="e">
        <f>IF(#REF!="",0,IF(P955="",Q954,P955))</f>
        <v>#REF!</v>
      </c>
      <c r="R955" s="93" t="str">
        <f t="shared" si="57"/>
        <v/>
      </c>
      <c r="W955" s="82" t="str">
        <f ca="1">IF(R955="","",MIN(OFFSET(#REF!,0,0):OFFSET(#REF!,R955-1,0)))</f>
        <v/>
      </c>
      <c r="X955" s="82" t="str">
        <f ca="1">IF(R955="","",MIN(OFFSET(#REF!,0,0):OFFSET(#REF!,R955-1,0)))</f>
        <v/>
      </c>
      <c r="Y955" s="82" t="str">
        <f ca="1">IF(R955="","",MAX(OFFSET(#REF!,0,0):OFFSET(#REF!,R955-1,0)))</f>
        <v/>
      </c>
      <c r="Z955" s="82" t="str">
        <f ca="1">IF(R955="","",MAX(OFFSET(#REF!,0,0):OFFSET(#REF!,R955-1,0)))</f>
        <v/>
      </c>
      <c r="AA955" s="93">
        <f t="shared" ca="1" si="58"/>
        <v>0</v>
      </c>
      <c r="AB955" s="94">
        <f t="shared" ca="1" si="59"/>
        <v>0</v>
      </c>
    </row>
    <row r="956" spans="1:28" ht="15" x14ac:dyDescent="0.25">
      <c r="A956" s="69"/>
      <c r="B956" s="69"/>
      <c r="C956" s="69"/>
      <c r="D956" s="71"/>
      <c r="E956" s="72"/>
      <c r="F956" s="89"/>
      <c r="G956" s="90"/>
      <c r="H956" s="74">
        <v>0</v>
      </c>
      <c r="I956" s="75"/>
      <c r="J956" s="76"/>
      <c r="K956" s="77"/>
      <c r="L956" s="91"/>
      <c r="M956" s="92"/>
      <c r="N956" s="92"/>
      <c r="O956" s="92"/>
      <c r="P956" s="93" t="str">
        <f t="shared" si="56"/>
        <v/>
      </c>
      <c r="Q956" s="80" t="e">
        <f>IF(#REF!="",0,IF(P956="",Q955,P956))</f>
        <v>#REF!</v>
      </c>
      <c r="R956" s="93" t="str">
        <f t="shared" si="57"/>
        <v/>
      </c>
      <c r="W956" s="82" t="str">
        <f ca="1">IF(R956="","",MIN(OFFSET(#REF!,0,0):OFFSET(#REF!,R956-1,0)))</f>
        <v/>
      </c>
      <c r="X956" s="82" t="str">
        <f ca="1">IF(R956="","",MIN(OFFSET(#REF!,0,0):OFFSET(#REF!,R956-1,0)))</f>
        <v/>
      </c>
      <c r="Y956" s="82" t="str">
        <f ca="1">IF(R956="","",MAX(OFFSET(#REF!,0,0):OFFSET(#REF!,R956-1,0)))</f>
        <v/>
      </c>
      <c r="Z956" s="82" t="str">
        <f ca="1">IF(R956="","",MAX(OFFSET(#REF!,0,0):OFFSET(#REF!,R956-1,0)))</f>
        <v/>
      </c>
      <c r="AA956" s="93">
        <f t="shared" ca="1" si="58"/>
        <v>0</v>
      </c>
      <c r="AB956" s="94">
        <f t="shared" ca="1" si="59"/>
        <v>0</v>
      </c>
    </row>
    <row r="957" spans="1:28" ht="15" x14ac:dyDescent="0.25">
      <c r="A957" s="69"/>
      <c r="B957" s="69"/>
      <c r="C957" s="69"/>
      <c r="D957" s="71"/>
      <c r="E957" s="72"/>
      <c r="F957" s="89"/>
      <c r="G957" s="90"/>
      <c r="H957" s="74">
        <v>0</v>
      </c>
      <c r="I957" s="75"/>
      <c r="J957" s="76"/>
      <c r="K957" s="77"/>
      <c r="L957" s="91"/>
      <c r="M957" s="92"/>
      <c r="N957" s="92"/>
      <c r="O957" s="92"/>
      <c r="P957" s="93" t="str">
        <f t="shared" si="56"/>
        <v/>
      </c>
      <c r="Q957" s="80" t="e">
        <f>IF(#REF!="",0,IF(P957="",Q956,P957))</f>
        <v>#REF!</v>
      </c>
      <c r="R957" s="93" t="str">
        <f t="shared" si="57"/>
        <v/>
      </c>
      <c r="W957" s="82" t="str">
        <f ca="1">IF(R957="","",MIN(OFFSET(#REF!,0,0):OFFSET(#REF!,R957-1,0)))</f>
        <v/>
      </c>
      <c r="X957" s="82" t="str">
        <f ca="1">IF(R957="","",MIN(OFFSET(#REF!,0,0):OFFSET(#REF!,R957-1,0)))</f>
        <v/>
      </c>
      <c r="Y957" s="82" t="str">
        <f ca="1">IF(R957="","",MAX(OFFSET(#REF!,0,0):OFFSET(#REF!,R957-1,0)))</f>
        <v/>
      </c>
      <c r="Z957" s="82" t="str">
        <f ca="1">IF(R957="","",MAX(OFFSET(#REF!,0,0):OFFSET(#REF!,R957-1,0)))</f>
        <v/>
      </c>
      <c r="AA957" s="93">
        <f t="shared" ca="1" si="58"/>
        <v>0</v>
      </c>
      <c r="AB957" s="94">
        <f t="shared" ca="1" si="59"/>
        <v>0</v>
      </c>
    </row>
    <row r="958" spans="1:28" ht="15" x14ac:dyDescent="0.25">
      <c r="A958" s="69"/>
      <c r="B958" s="69"/>
      <c r="C958" s="69"/>
      <c r="D958" s="71"/>
      <c r="E958" s="72"/>
      <c r="F958" s="89"/>
      <c r="G958" s="90"/>
      <c r="H958" s="74">
        <v>0</v>
      </c>
      <c r="I958" s="75"/>
      <c r="J958" s="76"/>
      <c r="K958" s="77"/>
      <c r="L958" s="91"/>
      <c r="M958" s="92"/>
      <c r="N958" s="92"/>
      <c r="O958" s="92"/>
      <c r="P958" s="93" t="str">
        <f t="shared" si="56"/>
        <v/>
      </c>
      <c r="Q958" s="80" t="e">
        <f>IF(#REF!="",0,IF(P958="",Q957,P958))</f>
        <v>#REF!</v>
      </c>
      <c r="R958" s="93" t="str">
        <f t="shared" si="57"/>
        <v/>
      </c>
      <c r="W958" s="82" t="str">
        <f ca="1">IF(R958="","",MIN(OFFSET(#REF!,0,0):OFFSET(#REF!,R958-1,0)))</f>
        <v/>
      </c>
      <c r="X958" s="82" t="str">
        <f ca="1">IF(R958="","",MIN(OFFSET(#REF!,0,0):OFFSET(#REF!,R958-1,0)))</f>
        <v/>
      </c>
      <c r="Y958" s="82" t="str">
        <f ca="1">IF(R958="","",MAX(OFFSET(#REF!,0,0):OFFSET(#REF!,R958-1,0)))</f>
        <v/>
      </c>
      <c r="Z958" s="82" t="str">
        <f ca="1">IF(R958="","",MAX(OFFSET(#REF!,0,0):OFFSET(#REF!,R958-1,0)))</f>
        <v/>
      </c>
      <c r="AA958" s="93">
        <f t="shared" ca="1" si="58"/>
        <v>0</v>
      </c>
      <c r="AB958" s="94">
        <f t="shared" ca="1" si="59"/>
        <v>0</v>
      </c>
    </row>
    <row r="959" spans="1:28" ht="15" x14ac:dyDescent="0.25">
      <c r="A959" s="69"/>
      <c r="B959" s="69"/>
      <c r="C959" s="69"/>
      <c r="D959" s="71"/>
      <c r="E959" s="72"/>
      <c r="F959" s="89"/>
      <c r="G959" s="90"/>
      <c r="H959" s="74">
        <v>0</v>
      </c>
      <c r="I959" s="75"/>
      <c r="J959" s="76"/>
      <c r="K959" s="77"/>
      <c r="L959" s="91"/>
      <c r="M959" s="92"/>
      <c r="N959" s="92"/>
      <c r="O959" s="92"/>
      <c r="P959" s="93" t="str">
        <f t="shared" si="56"/>
        <v/>
      </c>
      <c r="Q959" s="80" t="e">
        <f>IF(#REF!="",0,IF(P959="",Q958,P959))</f>
        <v>#REF!</v>
      </c>
      <c r="R959" s="93" t="str">
        <f t="shared" si="57"/>
        <v/>
      </c>
      <c r="W959" s="82" t="str">
        <f ca="1">IF(R959="","",MIN(OFFSET(#REF!,0,0):OFFSET(#REF!,R959-1,0)))</f>
        <v/>
      </c>
      <c r="X959" s="82" t="str">
        <f ca="1">IF(R959="","",MIN(OFFSET(#REF!,0,0):OFFSET(#REF!,R959-1,0)))</f>
        <v/>
      </c>
      <c r="Y959" s="82" t="str">
        <f ca="1">IF(R959="","",MAX(OFFSET(#REF!,0,0):OFFSET(#REF!,R959-1,0)))</f>
        <v/>
      </c>
      <c r="Z959" s="82" t="str">
        <f ca="1">IF(R959="","",MAX(OFFSET(#REF!,0,0):OFFSET(#REF!,R959-1,0)))</f>
        <v/>
      </c>
      <c r="AA959" s="93">
        <f t="shared" ca="1" si="58"/>
        <v>0</v>
      </c>
      <c r="AB959" s="94">
        <f t="shared" ca="1" si="59"/>
        <v>0</v>
      </c>
    </row>
    <row r="960" spans="1:28" ht="15" x14ac:dyDescent="0.25">
      <c r="A960" s="69"/>
      <c r="B960" s="69"/>
      <c r="C960" s="69"/>
      <c r="D960" s="71"/>
      <c r="E960" s="72"/>
      <c r="F960" s="89"/>
      <c r="G960" s="90"/>
      <c r="H960" s="74">
        <v>0</v>
      </c>
      <c r="I960" s="75"/>
      <c r="J960" s="76"/>
      <c r="K960" s="77"/>
      <c r="L960" s="91"/>
      <c r="M960" s="92"/>
      <c r="N960" s="92"/>
      <c r="O960" s="92"/>
      <c r="P960" s="93" t="str">
        <f t="shared" si="56"/>
        <v/>
      </c>
      <c r="Q960" s="80" t="e">
        <f>IF(#REF!="",0,IF(P960="",Q959,P960))</f>
        <v>#REF!</v>
      </c>
      <c r="R960" s="93" t="str">
        <f t="shared" si="57"/>
        <v/>
      </c>
      <c r="W960" s="82" t="str">
        <f ca="1">IF(R960="","",MIN(OFFSET(#REF!,0,0):OFFSET(#REF!,R960-1,0)))</f>
        <v/>
      </c>
      <c r="X960" s="82" t="str">
        <f ca="1">IF(R960="","",MIN(OFFSET(#REF!,0,0):OFFSET(#REF!,R960-1,0)))</f>
        <v/>
      </c>
      <c r="Y960" s="82" t="str">
        <f ca="1">IF(R960="","",MAX(OFFSET(#REF!,0,0):OFFSET(#REF!,R960-1,0)))</f>
        <v/>
      </c>
      <c r="Z960" s="82" t="str">
        <f ca="1">IF(R960="","",MAX(OFFSET(#REF!,0,0):OFFSET(#REF!,R960-1,0)))</f>
        <v/>
      </c>
      <c r="AA960" s="93">
        <f t="shared" ca="1" si="58"/>
        <v>0</v>
      </c>
      <c r="AB960" s="94">
        <f t="shared" ca="1" si="59"/>
        <v>0</v>
      </c>
    </row>
    <row r="961" spans="1:28" ht="15" x14ac:dyDescent="0.25">
      <c r="A961" s="69"/>
      <c r="B961" s="69"/>
      <c r="C961" s="69"/>
      <c r="D961" s="71"/>
      <c r="E961" s="72"/>
      <c r="F961" s="89"/>
      <c r="G961" s="90"/>
      <c r="H961" s="74">
        <v>0</v>
      </c>
      <c r="I961" s="75"/>
      <c r="J961" s="76"/>
      <c r="K961" s="77"/>
      <c r="L961" s="91"/>
      <c r="M961" s="92"/>
      <c r="N961" s="92"/>
      <c r="O961" s="92"/>
      <c r="P961" s="93" t="str">
        <f t="shared" si="56"/>
        <v/>
      </c>
      <c r="Q961" s="80" t="e">
        <f>IF(#REF!="",0,IF(P961="",Q960,P961))</f>
        <v>#REF!</v>
      </c>
      <c r="R961" s="93" t="str">
        <f t="shared" si="57"/>
        <v/>
      </c>
      <c r="W961" s="82" t="str">
        <f ca="1">IF(R961="","",MIN(OFFSET(#REF!,0,0):OFFSET(#REF!,R961-1,0)))</f>
        <v/>
      </c>
      <c r="X961" s="82" t="str">
        <f ca="1">IF(R961="","",MIN(OFFSET(#REF!,0,0):OFFSET(#REF!,R961-1,0)))</f>
        <v/>
      </c>
      <c r="Y961" s="82" t="str">
        <f ca="1">IF(R961="","",MAX(OFFSET(#REF!,0,0):OFFSET(#REF!,R961-1,0)))</f>
        <v/>
      </c>
      <c r="Z961" s="82" t="str">
        <f ca="1">IF(R961="","",MAX(OFFSET(#REF!,0,0):OFFSET(#REF!,R961-1,0)))</f>
        <v/>
      </c>
      <c r="AA961" s="93">
        <f t="shared" ca="1" si="58"/>
        <v>0</v>
      </c>
      <c r="AB961" s="94">
        <f t="shared" ca="1" si="59"/>
        <v>0</v>
      </c>
    </row>
    <row r="962" spans="1:28" ht="15" x14ac:dyDescent="0.25">
      <c r="A962" s="69"/>
      <c r="B962" s="69"/>
      <c r="C962" s="69"/>
      <c r="D962" s="71"/>
      <c r="E962" s="72"/>
      <c r="F962" s="89"/>
      <c r="G962" s="90"/>
      <c r="H962" s="74">
        <v>0</v>
      </c>
      <c r="I962" s="75"/>
      <c r="J962" s="76"/>
      <c r="K962" s="77"/>
      <c r="L962" s="91"/>
      <c r="M962" s="92"/>
      <c r="N962" s="92"/>
      <c r="O962" s="92"/>
      <c r="P962" s="93" t="str">
        <f t="shared" si="56"/>
        <v/>
      </c>
      <c r="Q962" s="80" t="e">
        <f>IF(#REF!="",0,IF(P962="",Q961,P962))</f>
        <v>#REF!</v>
      </c>
      <c r="R962" s="93" t="str">
        <f t="shared" si="57"/>
        <v/>
      </c>
      <c r="W962" s="82" t="str">
        <f ca="1">IF(R962="","",MIN(OFFSET(#REF!,0,0):OFFSET(#REF!,R962-1,0)))</f>
        <v/>
      </c>
      <c r="X962" s="82" t="str">
        <f ca="1">IF(R962="","",MIN(OFFSET(#REF!,0,0):OFFSET(#REF!,R962-1,0)))</f>
        <v/>
      </c>
      <c r="Y962" s="82" t="str">
        <f ca="1">IF(R962="","",MAX(OFFSET(#REF!,0,0):OFFSET(#REF!,R962-1,0)))</f>
        <v/>
      </c>
      <c r="Z962" s="82" t="str">
        <f ca="1">IF(R962="","",MAX(OFFSET(#REF!,0,0):OFFSET(#REF!,R962-1,0)))</f>
        <v/>
      </c>
      <c r="AA962" s="93">
        <f t="shared" ca="1" si="58"/>
        <v>0</v>
      </c>
      <c r="AB962" s="94">
        <f t="shared" ca="1" si="59"/>
        <v>0</v>
      </c>
    </row>
    <row r="963" spans="1:28" ht="15" x14ac:dyDescent="0.25">
      <c r="A963" s="69"/>
      <c r="B963" s="69"/>
      <c r="C963" s="69"/>
      <c r="D963" s="71"/>
      <c r="E963" s="72"/>
      <c r="F963" s="89"/>
      <c r="G963" s="90"/>
      <c r="H963" s="74">
        <v>0</v>
      </c>
      <c r="I963" s="75"/>
      <c r="J963" s="76"/>
      <c r="K963" s="77"/>
      <c r="L963" s="91"/>
      <c r="M963" s="92"/>
      <c r="N963" s="92"/>
      <c r="O963" s="92"/>
      <c r="P963" s="93" t="str">
        <f t="shared" si="56"/>
        <v/>
      </c>
      <c r="Q963" s="80" t="e">
        <f>IF(#REF!="",0,IF(P963="",Q962,P963))</f>
        <v>#REF!</v>
      </c>
      <c r="R963" s="93" t="str">
        <f t="shared" si="57"/>
        <v/>
      </c>
      <c r="W963" s="82" t="str">
        <f ca="1">IF(R963="","",MIN(OFFSET(#REF!,0,0):OFFSET(#REF!,R963-1,0)))</f>
        <v/>
      </c>
      <c r="X963" s="82" t="str">
        <f ca="1">IF(R963="","",MIN(OFFSET(#REF!,0,0):OFFSET(#REF!,R963-1,0)))</f>
        <v/>
      </c>
      <c r="Y963" s="82" t="str">
        <f ca="1">IF(R963="","",MAX(OFFSET(#REF!,0,0):OFFSET(#REF!,R963-1,0)))</f>
        <v/>
      </c>
      <c r="Z963" s="82" t="str">
        <f ca="1">IF(R963="","",MAX(OFFSET(#REF!,0,0):OFFSET(#REF!,R963-1,0)))</f>
        <v/>
      </c>
      <c r="AA963" s="93">
        <f t="shared" ca="1" si="58"/>
        <v>0</v>
      </c>
      <c r="AB963" s="94">
        <f t="shared" ca="1" si="59"/>
        <v>0</v>
      </c>
    </row>
    <row r="964" spans="1:28" ht="15" x14ac:dyDescent="0.25">
      <c r="A964" s="69"/>
      <c r="B964" s="69"/>
      <c r="C964" s="69"/>
      <c r="D964" s="71"/>
      <c r="E964" s="72"/>
      <c r="F964" s="89"/>
      <c r="G964" s="90"/>
      <c r="H964" s="74">
        <v>0</v>
      </c>
      <c r="I964" s="75"/>
      <c r="J964" s="76"/>
      <c r="K964" s="77"/>
      <c r="L964" s="91"/>
      <c r="M964" s="92"/>
      <c r="N964" s="92"/>
      <c r="O964" s="92"/>
      <c r="P964" s="93" t="str">
        <f t="shared" si="56"/>
        <v/>
      </c>
      <c r="Q964" s="80" t="e">
        <f>IF(#REF!="",0,IF(P964="",Q963,P964))</f>
        <v>#REF!</v>
      </c>
      <c r="R964" s="93" t="str">
        <f t="shared" si="57"/>
        <v/>
      </c>
      <c r="W964" s="82" t="str">
        <f ca="1">IF(R964="","",MIN(OFFSET(#REF!,0,0):OFFSET(#REF!,R964-1,0)))</f>
        <v/>
      </c>
      <c r="X964" s="82" t="str">
        <f ca="1">IF(R964="","",MIN(OFFSET(#REF!,0,0):OFFSET(#REF!,R964-1,0)))</f>
        <v/>
      </c>
      <c r="Y964" s="82" t="str">
        <f ca="1">IF(R964="","",MAX(OFFSET(#REF!,0,0):OFFSET(#REF!,R964-1,0)))</f>
        <v/>
      </c>
      <c r="Z964" s="82" t="str">
        <f ca="1">IF(R964="","",MAX(OFFSET(#REF!,0,0):OFFSET(#REF!,R964-1,0)))</f>
        <v/>
      </c>
      <c r="AA964" s="93">
        <f t="shared" ca="1" si="58"/>
        <v>0</v>
      </c>
      <c r="AB964" s="94">
        <f t="shared" ca="1" si="59"/>
        <v>0</v>
      </c>
    </row>
    <row r="965" spans="1:28" ht="15" x14ac:dyDescent="0.25">
      <c r="A965" s="69"/>
      <c r="B965" s="69"/>
      <c r="C965" s="69"/>
      <c r="D965" s="71"/>
      <c r="E965" s="72"/>
      <c r="F965" s="89"/>
      <c r="G965" s="90"/>
      <c r="H965" s="74">
        <v>0</v>
      </c>
      <c r="I965" s="75"/>
      <c r="J965" s="76"/>
      <c r="K965" s="77"/>
      <c r="L965" s="91"/>
      <c r="M965" s="92"/>
      <c r="N965" s="92"/>
      <c r="O965" s="92"/>
      <c r="P965" s="93" t="str">
        <f t="shared" si="56"/>
        <v/>
      </c>
      <c r="Q965" s="80" t="e">
        <f>IF(#REF!="",0,IF(P965="",Q964,P965))</f>
        <v>#REF!</v>
      </c>
      <c r="R965" s="93" t="str">
        <f t="shared" si="57"/>
        <v/>
      </c>
      <c r="W965" s="82" t="str">
        <f ca="1">IF(R965="","",MIN(OFFSET(#REF!,0,0):OFFSET(#REF!,R965-1,0)))</f>
        <v/>
      </c>
      <c r="X965" s="82" t="str">
        <f ca="1">IF(R965="","",MIN(OFFSET(#REF!,0,0):OFFSET(#REF!,R965-1,0)))</f>
        <v/>
      </c>
      <c r="Y965" s="82" t="str">
        <f ca="1">IF(R965="","",MAX(OFFSET(#REF!,0,0):OFFSET(#REF!,R965-1,0)))</f>
        <v/>
      </c>
      <c r="Z965" s="82" t="str">
        <f ca="1">IF(R965="","",MAX(OFFSET(#REF!,0,0):OFFSET(#REF!,R965-1,0)))</f>
        <v/>
      </c>
      <c r="AA965" s="93">
        <f t="shared" ca="1" si="58"/>
        <v>0</v>
      </c>
      <c r="AB965" s="94">
        <f t="shared" ca="1" si="59"/>
        <v>0</v>
      </c>
    </row>
    <row r="966" spans="1:28" ht="15" x14ac:dyDescent="0.25">
      <c r="A966" s="69"/>
      <c r="B966" s="69"/>
      <c r="C966" s="69"/>
      <c r="D966" s="71"/>
      <c r="E966" s="72"/>
      <c r="F966" s="89"/>
      <c r="G966" s="90"/>
      <c r="H966" s="74">
        <v>0</v>
      </c>
      <c r="I966" s="75"/>
      <c r="J966" s="76"/>
      <c r="K966" s="77"/>
      <c r="L966" s="91"/>
      <c r="M966" s="92"/>
      <c r="N966" s="92"/>
      <c r="O966" s="92"/>
      <c r="P966" s="93" t="str">
        <f t="shared" si="56"/>
        <v/>
      </c>
      <c r="Q966" s="80" t="e">
        <f>IF(#REF!="",0,IF(P966="",Q965,P966))</f>
        <v>#REF!</v>
      </c>
      <c r="R966" s="93" t="str">
        <f t="shared" si="57"/>
        <v/>
      </c>
      <c r="W966" s="82" t="str">
        <f ca="1">IF(R966="","",MIN(OFFSET(#REF!,0,0):OFFSET(#REF!,R966-1,0)))</f>
        <v/>
      </c>
      <c r="X966" s="82" t="str">
        <f ca="1">IF(R966="","",MIN(OFFSET(#REF!,0,0):OFFSET(#REF!,R966-1,0)))</f>
        <v/>
      </c>
      <c r="Y966" s="82" t="str">
        <f ca="1">IF(R966="","",MAX(OFFSET(#REF!,0,0):OFFSET(#REF!,R966-1,0)))</f>
        <v/>
      </c>
      <c r="Z966" s="82" t="str">
        <f ca="1">IF(R966="","",MAX(OFFSET(#REF!,0,0):OFFSET(#REF!,R966-1,0)))</f>
        <v/>
      </c>
      <c r="AA966" s="93">
        <f t="shared" ca="1" si="58"/>
        <v>0</v>
      </c>
      <c r="AB966" s="94">
        <f t="shared" ca="1" si="59"/>
        <v>0</v>
      </c>
    </row>
    <row r="967" spans="1:28" ht="15" x14ac:dyDescent="0.25">
      <c r="A967" s="69"/>
      <c r="B967" s="69"/>
      <c r="C967" s="69"/>
      <c r="D967" s="71"/>
      <c r="E967" s="72"/>
      <c r="F967" s="89"/>
      <c r="G967" s="90"/>
      <c r="H967" s="74">
        <v>0</v>
      </c>
      <c r="I967" s="75"/>
      <c r="J967" s="76"/>
      <c r="K967" s="77"/>
      <c r="L967" s="91"/>
      <c r="M967" s="92"/>
      <c r="N967" s="92"/>
      <c r="O967" s="92"/>
      <c r="P967" s="93" t="str">
        <f t="shared" si="56"/>
        <v/>
      </c>
      <c r="Q967" s="80" t="e">
        <f>IF(#REF!="",0,IF(P967="",Q966,P967))</f>
        <v>#REF!</v>
      </c>
      <c r="R967" s="93" t="str">
        <f t="shared" si="57"/>
        <v/>
      </c>
      <c r="W967" s="82" t="str">
        <f ca="1">IF(R967="","",MIN(OFFSET(#REF!,0,0):OFFSET(#REF!,R967-1,0)))</f>
        <v/>
      </c>
      <c r="X967" s="82" t="str">
        <f ca="1">IF(R967="","",MIN(OFFSET(#REF!,0,0):OFFSET(#REF!,R967-1,0)))</f>
        <v/>
      </c>
      <c r="Y967" s="82" t="str">
        <f ca="1">IF(R967="","",MAX(OFFSET(#REF!,0,0):OFFSET(#REF!,R967-1,0)))</f>
        <v/>
      </c>
      <c r="Z967" s="82" t="str">
        <f ca="1">IF(R967="","",MAX(OFFSET(#REF!,0,0):OFFSET(#REF!,R967-1,0)))</f>
        <v/>
      </c>
      <c r="AA967" s="93">
        <f t="shared" ca="1" si="58"/>
        <v>0</v>
      </c>
      <c r="AB967" s="94">
        <f t="shared" ca="1" si="59"/>
        <v>0</v>
      </c>
    </row>
    <row r="968" spans="1:28" ht="15" x14ac:dyDescent="0.25">
      <c r="A968" s="69"/>
      <c r="B968" s="69"/>
      <c r="C968" s="69"/>
      <c r="D968" s="71"/>
      <c r="E968" s="72"/>
      <c r="F968" s="89"/>
      <c r="G968" s="90"/>
      <c r="H968" s="74">
        <v>0</v>
      </c>
      <c r="I968" s="75"/>
      <c r="J968" s="76"/>
      <c r="K968" s="77"/>
      <c r="L968" s="91"/>
      <c r="M968" s="92"/>
      <c r="N968" s="92"/>
      <c r="O968" s="92"/>
      <c r="P968" s="93" t="str">
        <f t="shared" ref="P968:P987" si="60">IF(C968="","",ROW()-ROW($P$2))</f>
        <v/>
      </c>
      <c r="Q968" s="80" t="e">
        <f>IF(#REF!="",0,IF(P968="",Q967,P968))</f>
        <v>#REF!</v>
      </c>
      <c r="R968" s="93" t="str">
        <f t="shared" ref="R968:R987" si="61">IF(P968="","",COUNTIF($Q:$Q,P968))</f>
        <v/>
      </c>
      <c r="W968" s="82" t="str">
        <f ca="1">IF(R968="","",MIN(OFFSET(#REF!,0,0):OFFSET(#REF!,R968-1,0)))</f>
        <v/>
      </c>
      <c r="X968" s="82" t="str">
        <f ca="1">IF(R968="","",MIN(OFFSET(#REF!,0,0):OFFSET(#REF!,R968-1,0)))</f>
        <v/>
      </c>
      <c r="Y968" s="82" t="str">
        <f ca="1">IF(R968="","",MAX(OFFSET(#REF!,0,0):OFFSET(#REF!,R968-1,0)))</f>
        <v/>
      </c>
      <c r="Z968" s="82" t="str">
        <f ca="1">IF(R968="","",MAX(OFFSET(#REF!,0,0):OFFSET(#REF!,R968-1,0)))</f>
        <v/>
      </c>
      <c r="AA968" s="93">
        <f t="shared" ref="AA968:AA987" ca="1" si="62">MIN(W968:Z968)</f>
        <v>0</v>
      </c>
      <c r="AB968" s="94">
        <f t="shared" ref="AB968:AB987" ca="1" si="63">MAX(W968:Z968)</f>
        <v>0</v>
      </c>
    </row>
    <row r="969" spans="1:28" ht="15" x14ac:dyDescent="0.25">
      <c r="A969" s="69"/>
      <c r="B969" s="69"/>
      <c r="C969" s="69"/>
      <c r="D969" s="71"/>
      <c r="E969" s="72"/>
      <c r="F969" s="89"/>
      <c r="G969" s="90"/>
      <c r="H969" s="74">
        <v>0</v>
      </c>
      <c r="I969" s="75"/>
      <c r="J969" s="76"/>
      <c r="K969" s="77"/>
      <c r="L969" s="91"/>
      <c r="M969" s="92"/>
      <c r="N969" s="92"/>
      <c r="O969" s="92"/>
      <c r="P969" s="93" t="str">
        <f t="shared" si="60"/>
        <v/>
      </c>
      <c r="Q969" s="80" t="e">
        <f>IF(#REF!="",0,IF(P969="",Q968,P969))</f>
        <v>#REF!</v>
      </c>
      <c r="R969" s="93" t="str">
        <f t="shared" si="61"/>
        <v/>
      </c>
      <c r="W969" s="82" t="str">
        <f ca="1">IF(R969="","",MIN(OFFSET(#REF!,0,0):OFFSET(#REF!,R969-1,0)))</f>
        <v/>
      </c>
      <c r="X969" s="82" t="str">
        <f ca="1">IF(R969="","",MIN(OFFSET(#REF!,0,0):OFFSET(#REF!,R969-1,0)))</f>
        <v/>
      </c>
      <c r="Y969" s="82" t="str">
        <f ca="1">IF(R969="","",MAX(OFFSET(#REF!,0,0):OFFSET(#REF!,R969-1,0)))</f>
        <v/>
      </c>
      <c r="Z969" s="82" t="str">
        <f ca="1">IF(R969="","",MAX(OFFSET(#REF!,0,0):OFFSET(#REF!,R969-1,0)))</f>
        <v/>
      </c>
      <c r="AA969" s="93">
        <f t="shared" ca="1" si="62"/>
        <v>0</v>
      </c>
      <c r="AB969" s="94">
        <f t="shared" ca="1" si="63"/>
        <v>0</v>
      </c>
    </row>
    <row r="970" spans="1:28" ht="15" x14ac:dyDescent="0.25">
      <c r="A970" s="69"/>
      <c r="B970" s="69"/>
      <c r="C970" s="69"/>
      <c r="D970" s="71"/>
      <c r="E970" s="72"/>
      <c r="F970" s="89"/>
      <c r="G970" s="90"/>
      <c r="H970" s="74">
        <v>0</v>
      </c>
      <c r="I970" s="75"/>
      <c r="J970" s="76"/>
      <c r="K970" s="77"/>
      <c r="L970" s="91"/>
      <c r="M970" s="92"/>
      <c r="N970" s="92"/>
      <c r="O970" s="92"/>
      <c r="P970" s="93" t="str">
        <f t="shared" si="60"/>
        <v/>
      </c>
      <c r="Q970" s="80" t="e">
        <f>IF(#REF!="",0,IF(P970="",Q969,P970))</f>
        <v>#REF!</v>
      </c>
      <c r="R970" s="93" t="str">
        <f t="shared" si="61"/>
        <v/>
      </c>
      <c r="W970" s="82" t="str">
        <f ca="1">IF(R970="","",MIN(OFFSET(#REF!,0,0):OFFSET(#REF!,R970-1,0)))</f>
        <v/>
      </c>
      <c r="X970" s="82" t="str">
        <f ca="1">IF(R970="","",MIN(OFFSET(#REF!,0,0):OFFSET(#REF!,R970-1,0)))</f>
        <v/>
      </c>
      <c r="Y970" s="82" t="str">
        <f ca="1">IF(R970="","",MAX(OFFSET(#REF!,0,0):OFFSET(#REF!,R970-1,0)))</f>
        <v/>
      </c>
      <c r="Z970" s="82" t="str">
        <f ca="1">IF(R970="","",MAX(OFFSET(#REF!,0,0):OFFSET(#REF!,R970-1,0)))</f>
        <v/>
      </c>
      <c r="AA970" s="93">
        <f t="shared" ca="1" si="62"/>
        <v>0</v>
      </c>
      <c r="AB970" s="94">
        <f t="shared" ca="1" si="63"/>
        <v>0</v>
      </c>
    </row>
    <row r="971" spans="1:28" ht="15" x14ac:dyDescent="0.25">
      <c r="A971" s="69"/>
      <c r="B971" s="69"/>
      <c r="C971" s="69"/>
      <c r="D971" s="71"/>
      <c r="E971" s="72"/>
      <c r="F971" s="89"/>
      <c r="G971" s="90"/>
      <c r="H971" s="74">
        <v>0</v>
      </c>
      <c r="I971" s="75"/>
      <c r="J971" s="76"/>
      <c r="K971" s="77"/>
      <c r="L971" s="91"/>
      <c r="M971" s="92"/>
      <c r="N971" s="92"/>
      <c r="O971" s="92"/>
      <c r="P971" s="93" t="str">
        <f t="shared" si="60"/>
        <v/>
      </c>
      <c r="Q971" s="80" t="e">
        <f>IF(#REF!="",0,IF(P971="",Q970,P971))</f>
        <v>#REF!</v>
      </c>
      <c r="R971" s="93" t="str">
        <f t="shared" si="61"/>
        <v/>
      </c>
      <c r="W971" s="82" t="str">
        <f ca="1">IF(R971="","",MIN(OFFSET(#REF!,0,0):OFFSET(#REF!,R971-1,0)))</f>
        <v/>
      </c>
      <c r="X971" s="82" t="str">
        <f ca="1">IF(R971="","",MIN(OFFSET(#REF!,0,0):OFFSET(#REF!,R971-1,0)))</f>
        <v/>
      </c>
      <c r="Y971" s="82" t="str">
        <f ca="1">IF(R971="","",MAX(OFFSET(#REF!,0,0):OFFSET(#REF!,R971-1,0)))</f>
        <v/>
      </c>
      <c r="Z971" s="82" t="str">
        <f ca="1">IF(R971="","",MAX(OFFSET(#REF!,0,0):OFFSET(#REF!,R971-1,0)))</f>
        <v/>
      </c>
      <c r="AA971" s="93">
        <f t="shared" ca="1" si="62"/>
        <v>0</v>
      </c>
      <c r="AB971" s="94">
        <f t="shared" ca="1" si="63"/>
        <v>0</v>
      </c>
    </row>
    <row r="972" spans="1:28" ht="15" x14ac:dyDescent="0.25">
      <c r="A972" s="69"/>
      <c r="B972" s="69"/>
      <c r="C972" s="69"/>
      <c r="D972" s="71"/>
      <c r="E972" s="72"/>
      <c r="F972" s="89"/>
      <c r="G972" s="90"/>
      <c r="H972" s="74">
        <v>0</v>
      </c>
      <c r="I972" s="75"/>
      <c r="J972" s="76"/>
      <c r="K972" s="77"/>
      <c r="L972" s="91"/>
      <c r="M972" s="92"/>
      <c r="N972" s="92"/>
      <c r="O972" s="92"/>
      <c r="P972" s="93" t="str">
        <f t="shared" si="60"/>
        <v/>
      </c>
      <c r="Q972" s="80" t="e">
        <f>IF(#REF!="",0,IF(P972="",Q971,P972))</f>
        <v>#REF!</v>
      </c>
      <c r="R972" s="93" t="str">
        <f t="shared" si="61"/>
        <v/>
      </c>
      <c r="W972" s="82" t="str">
        <f ca="1">IF(R972="","",MIN(OFFSET(#REF!,0,0):OFFSET(#REF!,R972-1,0)))</f>
        <v/>
      </c>
      <c r="X972" s="82" t="str">
        <f ca="1">IF(R972="","",MIN(OFFSET(#REF!,0,0):OFFSET(#REF!,R972-1,0)))</f>
        <v/>
      </c>
      <c r="Y972" s="82" t="str">
        <f ca="1">IF(R972="","",MAX(OFFSET(#REF!,0,0):OFFSET(#REF!,R972-1,0)))</f>
        <v/>
      </c>
      <c r="Z972" s="82" t="str">
        <f ca="1">IF(R972="","",MAX(OFFSET(#REF!,0,0):OFFSET(#REF!,R972-1,0)))</f>
        <v/>
      </c>
      <c r="AA972" s="93">
        <f t="shared" ca="1" si="62"/>
        <v>0</v>
      </c>
      <c r="AB972" s="94">
        <f t="shared" ca="1" si="63"/>
        <v>0</v>
      </c>
    </row>
    <row r="973" spans="1:28" ht="15" x14ac:dyDescent="0.25">
      <c r="A973" s="69"/>
      <c r="B973" s="69"/>
      <c r="C973" s="69"/>
      <c r="D973" s="71"/>
      <c r="E973" s="72"/>
      <c r="F973" s="89"/>
      <c r="G973" s="90"/>
      <c r="H973" s="74">
        <v>0</v>
      </c>
      <c r="I973" s="75"/>
      <c r="J973" s="76"/>
      <c r="K973" s="77"/>
      <c r="L973" s="91"/>
      <c r="M973" s="92"/>
      <c r="N973" s="92"/>
      <c r="O973" s="92"/>
      <c r="P973" s="93" t="str">
        <f t="shared" si="60"/>
        <v/>
      </c>
      <c r="Q973" s="80" t="e">
        <f>IF(#REF!="",0,IF(P973="",Q972,P973))</f>
        <v>#REF!</v>
      </c>
      <c r="R973" s="93" t="str">
        <f t="shared" si="61"/>
        <v/>
      </c>
      <c r="W973" s="82" t="str">
        <f ca="1">IF(R973="","",MIN(OFFSET(#REF!,0,0):OFFSET(#REF!,R973-1,0)))</f>
        <v/>
      </c>
      <c r="X973" s="82" t="str">
        <f ca="1">IF(R973="","",MIN(OFFSET(#REF!,0,0):OFFSET(#REF!,R973-1,0)))</f>
        <v/>
      </c>
      <c r="Y973" s="82" t="str">
        <f ca="1">IF(R973="","",MAX(OFFSET(#REF!,0,0):OFFSET(#REF!,R973-1,0)))</f>
        <v/>
      </c>
      <c r="Z973" s="82" t="str">
        <f ca="1">IF(R973="","",MAX(OFFSET(#REF!,0,0):OFFSET(#REF!,R973-1,0)))</f>
        <v/>
      </c>
      <c r="AA973" s="93">
        <f t="shared" ca="1" si="62"/>
        <v>0</v>
      </c>
      <c r="AB973" s="94">
        <f t="shared" ca="1" si="63"/>
        <v>0</v>
      </c>
    </row>
    <row r="974" spans="1:28" ht="15" x14ac:dyDescent="0.25">
      <c r="A974" s="69"/>
      <c r="B974" s="69"/>
      <c r="C974" s="69"/>
      <c r="D974" s="71"/>
      <c r="E974" s="72"/>
      <c r="F974" s="89"/>
      <c r="G974" s="90"/>
      <c r="H974" s="74">
        <v>0</v>
      </c>
      <c r="I974" s="75"/>
      <c r="J974" s="76"/>
      <c r="K974" s="77"/>
      <c r="L974" s="91"/>
      <c r="M974" s="92"/>
      <c r="N974" s="92"/>
      <c r="O974" s="92"/>
      <c r="P974" s="93" t="str">
        <f t="shared" si="60"/>
        <v/>
      </c>
      <c r="Q974" s="80" t="e">
        <f>IF(#REF!="",0,IF(P974="",Q973,P974))</f>
        <v>#REF!</v>
      </c>
      <c r="R974" s="93" t="str">
        <f t="shared" si="61"/>
        <v/>
      </c>
      <c r="W974" s="82" t="str">
        <f ca="1">IF(R974="","",MIN(OFFSET(#REF!,0,0):OFFSET(#REF!,R974-1,0)))</f>
        <v/>
      </c>
      <c r="X974" s="82" t="str">
        <f ca="1">IF(R974="","",MIN(OFFSET(#REF!,0,0):OFFSET(#REF!,R974-1,0)))</f>
        <v/>
      </c>
      <c r="Y974" s="82" t="str">
        <f ca="1">IF(R974="","",MAX(OFFSET(#REF!,0,0):OFFSET(#REF!,R974-1,0)))</f>
        <v/>
      </c>
      <c r="Z974" s="82" t="str">
        <f ca="1">IF(R974="","",MAX(OFFSET(#REF!,0,0):OFFSET(#REF!,R974-1,0)))</f>
        <v/>
      </c>
      <c r="AA974" s="93">
        <f t="shared" ca="1" si="62"/>
        <v>0</v>
      </c>
      <c r="AB974" s="94">
        <f t="shared" ca="1" si="63"/>
        <v>0</v>
      </c>
    </row>
    <row r="975" spans="1:28" ht="15" x14ac:dyDescent="0.25">
      <c r="A975" s="69"/>
      <c r="B975" s="69"/>
      <c r="C975" s="69"/>
      <c r="D975" s="71"/>
      <c r="E975" s="72"/>
      <c r="F975" s="89"/>
      <c r="G975" s="90"/>
      <c r="H975" s="74">
        <v>0</v>
      </c>
      <c r="I975" s="75"/>
      <c r="J975" s="76"/>
      <c r="K975" s="77"/>
      <c r="L975" s="91"/>
      <c r="M975" s="92"/>
      <c r="N975" s="92"/>
      <c r="O975" s="92"/>
      <c r="P975" s="93" t="str">
        <f t="shared" si="60"/>
        <v/>
      </c>
      <c r="Q975" s="80" t="e">
        <f>IF(#REF!="",0,IF(P975="",Q974,P975))</f>
        <v>#REF!</v>
      </c>
      <c r="R975" s="93" t="str">
        <f t="shared" si="61"/>
        <v/>
      </c>
      <c r="W975" s="82" t="str">
        <f ca="1">IF(R975="","",MIN(OFFSET(#REF!,0,0):OFFSET(#REF!,R975-1,0)))</f>
        <v/>
      </c>
      <c r="X975" s="82" t="str">
        <f ca="1">IF(R975="","",MIN(OFFSET(#REF!,0,0):OFFSET(#REF!,R975-1,0)))</f>
        <v/>
      </c>
      <c r="Y975" s="82" t="str">
        <f ca="1">IF(R975="","",MAX(OFFSET(#REF!,0,0):OFFSET(#REF!,R975-1,0)))</f>
        <v/>
      </c>
      <c r="Z975" s="82" t="str">
        <f ca="1">IF(R975="","",MAX(OFFSET(#REF!,0,0):OFFSET(#REF!,R975-1,0)))</f>
        <v/>
      </c>
      <c r="AA975" s="93">
        <f t="shared" ca="1" si="62"/>
        <v>0</v>
      </c>
      <c r="AB975" s="94">
        <f t="shared" ca="1" si="63"/>
        <v>0</v>
      </c>
    </row>
    <row r="976" spans="1:28" ht="15" x14ac:dyDescent="0.25">
      <c r="A976" s="69"/>
      <c r="B976" s="69"/>
      <c r="C976" s="69"/>
      <c r="D976" s="71"/>
      <c r="E976" s="72"/>
      <c r="F976" s="89"/>
      <c r="G976" s="90"/>
      <c r="H976" s="74">
        <v>0</v>
      </c>
      <c r="I976" s="75"/>
      <c r="J976" s="76"/>
      <c r="K976" s="77"/>
      <c r="L976" s="91"/>
      <c r="M976" s="92"/>
      <c r="N976" s="92"/>
      <c r="O976" s="92"/>
      <c r="P976" s="93" t="str">
        <f t="shared" si="60"/>
        <v/>
      </c>
      <c r="Q976" s="80" t="e">
        <f>IF(#REF!="",0,IF(P976="",Q975,P976))</f>
        <v>#REF!</v>
      </c>
      <c r="R976" s="93" t="str">
        <f t="shared" si="61"/>
        <v/>
      </c>
      <c r="W976" s="82" t="str">
        <f ca="1">IF(R976="","",MIN(OFFSET(#REF!,0,0):OFFSET(#REF!,R976-1,0)))</f>
        <v/>
      </c>
      <c r="X976" s="82" t="str">
        <f ca="1">IF(R976="","",MIN(OFFSET(#REF!,0,0):OFFSET(#REF!,R976-1,0)))</f>
        <v/>
      </c>
      <c r="Y976" s="82" t="str">
        <f ca="1">IF(R976="","",MAX(OFFSET(#REF!,0,0):OFFSET(#REF!,R976-1,0)))</f>
        <v/>
      </c>
      <c r="Z976" s="82" t="str">
        <f ca="1">IF(R976="","",MAX(OFFSET(#REF!,0,0):OFFSET(#REF!,R976-1,0)))</f>
        <v/>
      </c>
      <c r="AA976" s="93">
        <f t="shared" ca="1" si="62"/>
        <v>0</v>
      </c>
      <c r="AB976" s="94">
        <f t="shared" ca="1" si="63"/>
        <v>0</v>
      </c>
    </row>
    <row r="977" spans="1:28" ht="15" x14ac:dyDescent="0.25">
      <c r="A977" s="69"/>
      <c r="B977" s="69"/>
      <c r="C977" s="69"/>
      <c r="D977" s="71"/>
      <c r="E977" s="72"/>
      <c r="F977" s="89"/>
      <c r="G977" s="90"/>
      <c r="H977" s="74">
        <v>0</v>
      </c>
      <c r="I977" s="75"/>
      <c r="J977" s="76"/>
      <c r="K977" s="77"/>
      <c r="L977" s="91"/>
      <c r="M977" s="92"/>
      <c r="N977" s="92"/>
      <c r="O977" s="92"/>
      <c r="P977" s="93" t="str">
        <f t="shared" si="60"/>
        <v/>
      </c>
      <c r="Q977" s="80" t="e">
        <f>IF(#REF!="",0,IF(P977="",Q976,P977))</f>
        <v>#REF!</v>
      </c>
      <c r="R977" s="93" t="str">
        <f t="shared" si="61"/>
        <v/>
      </c>
      <c r="W977" s="82" t="str">
        <f ca="1">IF(R977="","",MIN(OFFSET(#REF!,0,0):OFFSET(#REF!,R977-1,0)))</f>
        <v/>
      </c>
      <c r="X977" s="82" t="str">
        <f ca="1">IF(R977="","",MIN(OFFSET(#REF!,0,0):OFFSET(#REF!,R977-1,0)))</f>
        <v/>
      </c>
      <c r="Y977" s="82" t="str">
        <f ca="1">IF(R977="","",MAX(OFFSET(#REF!,0,0):OFFSET(#REF!,R977-1,0)))</f>
        <v/>
      </c>
      <c r="Z977" s="82" t="str">
        <f ca="1">IF(R977="","",MAX(OFFSET(#REF!,0,0):OFFSET(#REF!,R977-1,0)))</f>
        <v/>
      </c>
      <c r="AA977" s="93">
        <f t="shared" ca="1" si="62"/>
        <v>0</v>
      </c>
      <c r="AB977" s="94">
        <f t="shared" ca="1" si="63"/>
        <v>0</v>
      </c>
    </row>
    <row r="978" spans="1:28" ht="15" x14ac:dyDescent="0.25">
      <c r="A978" s="69"/>
      <c r="B978" s="69"/>
      <c r="C978" s="69"/>
      <c r="D978" s="71"/>
      <c r="E978" s="72"/>
      <c r="F978" s="89"/>
      <c r="G978" s="90"/>
      <c r="H978" s="74">
        <v>0</v>
      </c>
      <c r="I978" s="75"/>
      <c r="J978" s="76"/>
      <c r="K978" s="77"/>
      <c r="L978" s="91"/>
      <c r="M978" s="92"/>
      <c r="N978" s="92"/>
      <c r="O978" s="92"/>
      <c r="P978" s="93" t="str">
        <f t="shared" si="60"/>
        <v/>
      </c>
      <c r="Q978" s="80" t="e">
        <f>IF(#REF!="",0,IF(P978="",Q977,P978))</f>
        <v>#REF!</v>
      </c>
      <c r="R978" s="93" t="str">
        <f t="shared" si="61"/>
        <v/>
      </c>
      <c r="W978" s="82" t="str">
        <f ca="1">IF(R978="","",MIN(OFFSET(#REF!,0,0):OFFSET(#REF!,R978-1,0)))</f>
        <v/>
      </c>
      <c r="X978" s="82" t="str">
        <f ca="1">IF(R978="","",MIN(OFFSET(#REF!,0,0):OFFSET(#REF!,R978-1,0)))</f>
        <v/>
      </c>
      <c r="Y978" s="82" t="str">
        <f ca="1">IF(R978="","",MAX(OFFSET(#REF!,0,0):OFFSET(#REF!,R978-1,0)))</f>
        <v/>
      </c>
      <c r="Z978" s="82" t="str">
        <f ca="1">IF(R978="","",MAX(OFFSET(#REF!,0,0):OFFSET(#REF!,R978-1,0)))</f>
        <v/>
      </c>
      <c r="AA978" s="93">
        <f t="shared" ca="1" si="62"/>
        <v>0</v>
      </c>
      <c r="AB978" s="94">
        <f t="shared" ca="1" si="63"/>
        <v>0</v>
      </c>
    </row>
    <row r="979" spans="1:28" ht="15" x14ac:dyDescent="0.25">
      <c r="A979" s="69"/>
      <c r="B979" s="69"/>
      <c r="C979" s="69"/>
      <c r="D979" s="71"/>
      <c r="E979" s="72"/>
      <c r="F979" s="89"/>
      <c r="G979" s="90"/>
      <c r="H979" s="74">
        <v>0</v>
      </c>
      <c r="I979" s="75"/>
      <c r="J979" s="76"/>
      <c r="K979" s="77"/>
      <c r="L979" s="91"/>
      <c r="M979" s="92"/>
      <c r="N979" s="92"/>
      <c r="O979" s="92"/>
      <c r="P979" s="93" t="str">
        <f t="shared" si="60"/>
        <v/>
      </c>
      <c r="Q979" s="80" t="e">
        <f>IF(#REF!="",0,IF(P979="",Q978,P979))</f>
        <v>#REF!</v>
      </c>
      <c r="R979" s="93" t="str">
        <f t="shared" si="61"/>
        <v/>
      </c>
      <c r="W979" s="82" t="str">
        <f ca="1">IF(R979="","",MIN(OFFSET(#REF!,0,0):OFFSET(#REF!,R979-1,0)))</f>
        <v/>
      </c>
      <c r="X979" s="82" t="str">
        <f ca="1">IF(R979="","",MIN(OFFSET(#REF!,0,0):OFFSET(#REF!,R979-1,0)))</f>
        <v/>
      </c>
      <c r="Y979" s="82" t="str">
        <f ca="1">IF(R979="","",MAX(OFFSET(#REF!,0,0):OFFSET(#REF!,R979-1,0)))</f>
        <v/>
      </c>
      <c r="Z979" s="82" t="str">
        <f ca="1">IF(R979="","",MAX(OFFSET(#REF!,0,0):OFFSET(#REF!,R979-1,0)))</f>
        <v/>
      </c>
      <c r="AA979" s="93">
        <f t="shared" ca="1" si="62"/>
        <v>0</v>
      </c>
      <c r="AB979" s="94">
        <f t="shared" ca="1" si="63"/>
        <v>0</v>
      </c>
    </row>
    <row r="980" spans="1:28" ht="15" x14ac:dyDescent="0.25">
      <c r="A980" s="69"/>
      <c r="B980" s="69"/>
      <c r="C980" s="69"/>
      <c r="D980" s="71"/>
      <c r="E980" s="72"/>
      <c r="F980" s="89"/>
      <c r="G980" s="90"/>
      <c r="H980" s="74">
        <v>0</v>
      </c>
      <c r="I980" s="75"/>
      <c r="J980" s="76"/>
      <c r="K980" s="77"/>
      <c r="L980" s="91"/>
      <c r="M980" s="92"/>
      <c r="N980" s="92"/>
      <c r="O980" s="92"/>
      <c r="P980" s="93" t="str">
        <f t="shared" si="60"/>
        <v/>
      </c>
      <c r="Q980" s="80" t="e">
        <f>IF(#REF!="",0,IF(P980="",Q979,P980))</f>
        <v>#REF!</v>
      </c>
      <c r="R980" s="93" t="str">
        <f t="shared" si="61"/>
        <v/>
      </c>
      <c r="W980" s="82" t="str">
        <f ca="1">IF(R980="","",MIN(OFFSET(#REF!,0,0):OFFSET(#REF!,R980-1,0)))</f>
        <v/>
      </c>
      <c r="X980" s="82" t="str">
        <f ca="1">IF(R980="","",MIN(OFFSET(#REF!,0,0):OFFSET(#REF!,R980-1,0)))</f>
        <v/>
      </c>
      <c r="Y980" s="82" t="str">
        <f ca="1">IF(R980="","",MAX(OFFSET(#REF!,0,0):OFFSET(#REF!,R980-1,0)))</f>
        <v/>
      </c>
      <c r="Z980" s="82" t="str">
        <f ca="1">IF(R980="","",MAX(OFFSET(#REF!,0,0):OFFSET(#REF!,R980-1,0)))</f>
        <v/>
      </c>
      <c r="AA980" s="93">
        <f t="shared" ca="1" si="62"/>
        <v>0</v>
      </c>
      <c r="AB980" s="94">
        <f t="shared" ca="1" si="63"/>
        <v>0</v>
      </c>
    </row>
    <row r="981" spans="1:28" ht="15" x14ac:dyDescent="0.25">
      <c r="A981" s="69"/>
      <c r="B981" s="69"/>
      <c r="C981" s="69"/>
      <c r="D981" s="71"/>
      <c r="E981" s="72"/>
      <c r="F981" s="89"/>
      <c r="G981" s="90"/>
      <c r="H981" s="74">
        <v>0</v>
      </c>
      <c r="I981" s="75"/>
      <c r="J981" s="76"/>
      <c r="K981" s="77"/>
      <c r="L981" s="91"/>
      <c r="M981" s="92"/>
      <c r="N981" s="92"/>
      <c r="O981" s="92"/>
      <c r="P981" s="93" t="str">
        <f t="shared" si="60"/>
        <v/>
      </c>
      <c r="Q981" s="80" t="e">
        <f>IF(#REF!="",0,IF(P981="",Q980,P981))</f>
        <v>#REF!</v>
      </c>
      <c r="R981" s="93" t="str">
        <f t="shared" si="61"/>
        <v/>
      </c>
      <c r="W981" s="82" t="str">
        <f ca="1">IF(R981="","",MIN(OFFSET(#REF!,0,0):OFFSET(#REF!,R981-1,0)))</f>
        <v/>
      </c>
      <c r="X981" s="82" t="str">
        <f ca="1">IF(R981="","",MIN(OFFSET(#REF!,0,0):OFFSET(#REF!,R981-1,0)))</f>
        <v/>
      </c>
      <c r="Y981" s="82" t="str">
        <f ca="1">IF(R981="","",MAX(OFFSET(#REF!,0,0):OFFSET(#REF!,R981-1,0)))</f>
        <v/>
      </c>
      <c r="Z981" s="82" t="str">
        <f ca="1">IF(R981="","",MAX(OFFSET(#REF!,0,0):OFFSET(#REF!,R981-1,0)))</f>
        <v/>
      </c>
      <c r="AA981" s="93">
        <f t="shared" ca="1" si="62"/>
        <v>0</v>
      </c>
      <c r="AB981" s="94">
        <f t="shared" ca="1" si="63"/>
        <v>0</v>
      </c>
    </row>
    <row r="982" spans="1:28" ht="15" x14ac:dyDescent="0.25">
      <c r="A982" s="69"/>
      <c r="B982" s="69"/>
      <c r="C982" s="69"/>
      <c r="D982" s="71"/>
      <c r="E982" s="72"/>
      <c r="F982" s="89"/>
      <c r="G982" s="90"/>
      <c r="H982" s="74">
        <v>0</v>
      </c>
      <c r="I982" s="75"/>
      <c r="J982" s="76"/>
      <c r="K982" s="77"/>
      <c r="L982" s="91"/>
      <c r="M982" s="92"/>
      <c r="N982" s="92"/>
      <c r="O982" s="92"/>
      <c r="P982" s="93" t="str">
        <f t="shared" si="60"/>
        <v/>
      </c>
      <c r="Q982" s="80" t="e">
        <f>IF(#REF!="",0,IF(P982="",Q981,P982))</f>
        <v>#REF!</v>
      </c>
      <c r="R982" s="93" t="str">
        <f t="shared" si="61"/>
        <v/>
      </c>
      <c r="W982" s="82" t="str">
        <f ca="1">IF(R982="","",MIN(OFFSET(#REF!,0,0):OFFSET(#REF!,R982-1,0)))</f>
        <v/>
      </c>
      <c r="X982" s="82" t="str">
        <f ca="1">IF(R982="","",MIN(OFFSET(#REF!,0,0):OFFSET(#REF!,R982-1,0)))</f>
        <v/>
      </c>
      <c r="Y982" s="82" t="str">
        <f ca="1">IF(R982="","",MAX(OFFSET(#REF!,0,0):OFFSET(#REF!,R982-1,0)))</f>
        <v/>
      </c>
      <c r="Z982" s="82" t="str">
        <f ca="1">IF(R982="","",MAX(OFFSET(#REF!,0,0):OFFSET(#REF!,R982-1,0)))</f>
        <v/>
      </c>
      <c r="AA982" s="93">
        <f t="shared" ca="1" si="62"/>
        <v>0</v>
      </c>
      <c r="AB982" s="94">
        <f t="shared" ca="1" si="63"/>
        <v>0</v>
      </c>
    </row>
    <row r="983" spans="1:28" ht="15" x14ac:dyDescent="0.25">
      <c r="A983" s="69"/>
      <c r="B983" s="69"/>
      <c r="C983" s="69"/>
      <c r="D983" s="71"/>
      <c r="E983" s="72"/>
      <c r="F983" s="89"/>
      <c r="G983" s="90"/>
      <c r="H983" s="74">
        <v>0</v>
      </c>
      <c r="I983" s="75"/>
      <c r="J983" s="76"/>
      <c r="K983" s="77"/>
      <c r="L983" s="91"/>
      <c r="M983" s="92"/>
      <c r="N983" s="92"/>
      <c r="O983" s="92"/>
      <c r="P983" s="93" t="str">
        <f t="shared" si="60"/>
        <v/>
      </c>
      <c r="Q983" s="80" t="e">
        <f>IF(#REF!="",0,IF(P983="",Q982,P983))</f>
        <v>#REF!</v>
      </c>
      <c r="R983" s="93" t="str">
        <f t="shared" si="61"/>
        <v/>
      </c>
      <c r="W983" s="82" t="str">
        <f ca="1">IF(R983="","",MIN(OFFSET(#REF!,0,0):OFFSET(#REF!,R983-1,0)))</f>
        <v/>
      </c>
      <c r="X983" s="82" t="str">
        <f ca="1">IF(R983="","",MIN(OFFSET(#REF!,0,0):OFFSET(#REF!,R983-1,0)))</f>
        <v/>
      </c>
      <c r="Y983" s="82" t="str">
        <f ca="1">IF(R983="","",MAX(OFFSET(#REF!,0,0):OFFSET(#REF!,R983-1,0)))</f>
        <v/>
      </c>
      <c r="Z983" s="82" t="str">
        <f ca="1">IF(R983="","",MAX(OFFSET(#REF!,0,0):OFFSET(#REF!,R983-1,0)))</f>
        <v/>
      </c>
      <c r="AA983" s="93">
        <f t="shared" ca="1" si="62"/>
        <v>0</v>
      </c>
      <c r="AB983" s="94">
        <f t="shared" ca="1" si="63"/>
        <v>0</v>
      </c>
    </row>
    <row r="984" spans="1:28" ht="15" x14ac:dyDescent="0.25">
      <c r="A984" s="69"/>
      <c r="B984" s="69"/>
      <c r="C984" s="69"/>
      <c r="D984" s="71"/>
      <c r="E984" s="72"/>
      <c r="F984" s="89"/>
      <c r="G984" s="90"/>
      <c r="H984" s="74">
        <v>0</v>
      </c>
      <c r="I984" s="75"/>
      <c r="J984" s="76"/>
      <c r="K984" s="77"/>
      <c r="L984" s="91"/>
      <c r="M984" s="92"/>
      <c r="N984" s="92"/>
      <c r="O984" s="92"/>
      <c r="P984" s="93" t="str">
        <f t="shared" si="60"/>
        <v/>
      </c>
      <c r="Q984" s="80" t="e">
        <f>IF(#REF!="",0,IF(P984="",Q983,P984))</f>
        <v>#REF!</v>
      </c>
      <c r="R984" s="93" t="str">
        <f t="shared" si="61"/>
        <v/>
      </c>
      <c r="W984" s="82" t="str">
        <f ca="1">IF(R984="","",MIN(OFFSET(#REF!,0,0):OFFSET(#REF!,R984-1,0)))</f>
        <v/>
      </c>
      <c r="X984" s="82" t="str">
        <f ca="1">IF(R984="","",MIN(OFFSET(#REF!,0,0):OFFSET(#REF!,R984-1,0)))</f>
        <v/>
      </c>
      <c r="Y984" s="82" t="str">
        <f ca="1">IF(R984="","",MAX(OFFSET(#REF!,0,0):OFFSET(#REF!,R984-1,0)))</f>
        <v/>
      </c>
      <c r="Z984" s="82" t="str">
        <f ca="1">IF(R984="","",MAX(OFFSET(#REF!,0,0):OFFSET(#REF!,R984-1,0)))</f>
        <v/>
      </c>
      <c r="AA984" s="93">
        <f t="shared" ca="1" si="62"/>
        <v>0</v>
      </c>
      <c r="AB984" s="94">
        <f t="shared" ca="1" si="63"/>
        <v>0</v>
      </c>
    </row>
    <row r="985" spans="1:28" ht="15" x14ac:dyDescent="0.25">
      <c r="A985" s="69"/>
      <c r="B985" s="69"/>
      <c r="C985" s="69"/>
      <c r="D985" s="71"/>
      <c r="E985" s="72"/>
      <c r="F985" s="89"/>
      <c r="G985" s="90"/>
      <c r="H985" s="74">
        <v>0</v>
      </c>
      <c r="I985" s="75"/>
      <c r="J985" s="76"/>
      <c r="K985" s="77"/>
      <c r="L985" s="91"/>
      <c r="M985" s="92"/>
      <c r="N985" s="92"/>
      <c r="O985" s="92"/>
      <c r="P985" s="93" t="str">
        <f t="shared" si="60"/>
        <v/>
      </c>
      <c r="Q985" s="80" t="e">
        <f>IF(#REF!="",0,IF(P985="",Q984,P985))</f>
        <v>#REF!</v>
      </c>
      <c r="R985" s="93" t="str">
        <f t="shared" si="61"/>
        <v/>
      </c>
      <c r="W985" s="82" t="str">
        <f ca="1">IF(R985="","",MIN(OFFSET(#REF!,0,0):OFFSET(#REF!,R985-1,0)))</f>
        <v/>
      </c>
      <c r="X985" s="82" t="str">
        <f ca="1">IF(R985="","",MIN(OFFSET(#REF!,0,0):OFFSET(#REF!,R985-1,0)))</f>
        <v/>
      </c>
      <c r="Y985" s="82" t="str">
        <f ca="1">IF(R985="","",MAX(OFFSET(#REF!,0,0):OFFSET(#REF!,R985-1,0)))</f>
        <v/>
      </c>
      <c r="Z985" s="82" t="str">
        <f ca="1">IF(R985="","",MAX(OFFSET(#REF!,0,0):OFFSET(#REF!,R985-1,0)))</f>
        <v/>
      </c>
      <c r="AA985" s="93">
        <f t="shared" ca="1" si="62"/>
        <v>0</v>
      </c>
      <c r="AB985" s="94">
        <f t="shared" ca="1" si="63"/>
        <v>0</v>
      </c>
    </row>
    <row r="986" spans="1:28" ht="15" x14ac:dyDescent="0.25">
      <c r="A986" s="69"/>
      <c r="B986" s="69"/>
      <c r="C986" s="69"/>
      <c r="D986" s="71"/>
      <c r="E986" s="72"/>
      <c r="F986" s="89"/>
      <c r="G986" s="90"/>
      <c r="H986" s="74">
        <v>0</v>
      </c>
      <c r="I986" s="75"/>
      <c r="J986" s="76"/>
      <c r="K986" s="77"/>
      <c r="L986" s="91"/>
      <c r="M986" s="92"/>
      <c r="N986" s="92"/>
      <c r="O986" s="92"/>
      <c r="P986" s="93" t="str">
        <f t="shared" si="60"/>
        <v/>
      </c>
      <c r="Q986" s="80" t="e">
        <f>IF(#REF!="",0,IF(P986="",Q985,P986))</f>
        <v>#REF!</v>
      </c>
      <c r="R986" s="93" t="str">
        <f t="shared" si="61"/>
        <v/>
      </c>
      <c r="W986" s="82" t="str">
        <f ca="1">IF(R986="","",MIN(OFFSET(#REF!,0,0):OFFSET(#REF!,R986-1,0)))</f>
        <v/>
      </c>
      <c r="X986" s="82" t="str">
        <f ca="1">IF(R986="","",MIN(OFFSET(#REF!,0,0):OFFSET(#REF!,R986-1,0)))</f>
        <v/>
      </c>
      <c r="Y986" s="82" t="str">
        <f ca="1">IF(R986="","",MAX(OFFSET(#REF!,0,0):OFFSET(#REF!,R986-1,0)))</f>
        <v/>
      </c>
      <c r="Z986" s="82" t="str">
        <f ca="1">IF(R986="","",MAX(OFFSET(#REF!,0,0):OFFSET(#REF!,R986-1,0)))</f>
        <v/>
      </c>
      <c r="AA986" s="93">
        <f t="shared" ca="1" si="62"/>
        <v>0</v>
      </c>
      <c r="AB986" s="94">
        <f t="shared" ca="1" si="63"/>
        <v>0</v>
      </c>
    </row>
    <row r="987" spans="1:28" ht="15" x14ac:dyDescent="0.25">
      <c r="A987" s="69"/>
      <c r="B987" s="69"/>
      <c r="C987" s="69"/>
      <c r="D987" s="71"/>
      <c r="E987" s="72"/>
      <c r="F987" s="89"/>
      <c r="G987" s="90"/>
      <c r="H987" s="74">
        <v>0</v>
      </c>
      <c r="I987" s="75"/>
      <c r="J987" s="76"/>
      <c r="K987" s="77"/>
      <c r="L987" s="91"/>
      <c r="M987" s="92"/>
      <c r="N987" s="92"/>
      <c r="O987" s="92"/>
      <c r="P987" s="93" t="str">
        <f t="shared" si="60"/>
        <v/>
      </c>
      <c r="Q987" s="80" t="e">
        <f>IF(#REF!="",0,IF(P987="",Q986,P987))</f>
        <v>#REF!</v>
      </c>
      <c r="R987" s="93" t="str">
        <f t="shared" si="61"/>
        <v/>
      </c>
      <c r="W987" s="82" t="str">
        <f ca="1">IF(R987="","",MIN(OFFSET(#REF!,0,0):OFFSET(#REF!,R987-1,0)))</f>
        <v/>
      </c>
      <c r="X987" s="82" t="str">
        <f ca="1">IF(R987="","",MIN(OFFSET(#REF!,0,0):OFFSET(#REF!,R987-1,0)))</f>
        <v/>
      </c>
      <c r="Y987" s="82" t="str">
        <f ca="1">IF(R987="","",MAX(OFFSET(#REF!,0,0):OFFSET(#REF!,R987-1,0)))</f>
        <v/>
      </c>
      <c r="Z987" s="82" t="str">
        <f ca="1">IF(R987="","",MAX(OFFSET(#REF!,0,0):OFFSET(#REF!,R987-1,0)))</f>
        <v/>
      </c>
      <c r="AA987" s="93">
        <f t="shared" ca="1" si="62"/>
        <v>0</v>
      </c>
      <c r="AB987" s="94">
        <f t="shared" ca="1" si="63"/>
        <v>0</v>
      </c>
    </row>
    <row r="988" spans="1:28" ht="15" x14ac:dyDescent="0.25">
      <c r="A988" s="69"/>
      <c r="B988" s="69"/>
      <c r="C988" s="69"/>
      <c r="D988" s="71"/>
      <c r="E988" s="72"/>
      <c r="F988" s="89"/>
      <c r="G988" s="96"/>
      <c r="H988" s="74"/>
      <c r="I988" s="75"/>
      <c r="J988" s="76"/>
      <c r="K988" s="77"/>
      <c r="L988" s="91"/>
      <c r="M988" s="92"/>
      <c r="N988" s="92"/>
      <c r="O988" s="92"/>
      <c r="P988" s="93"/>
      <c r="Q988" s="80"/>
      <c r="R988" s="93"/>
      <c r="S988" s="97"/>
      <c r="T988" s="97"/>
      <c r="U988" s="97"/>
      <c r="V988" s="97"/>
      <c r="W988" s="82"/>
      <c r="X988" s="82"/>
      <c r="Y988" s="82"/>
      <c r="Z988" s="82"/>
      <c r="AA988" s="93"/>
      <c r="AB988" s="94"/>
    </row>
    <row r="989" spans="1:28" ht="15" x14ac:dyDescent="0.25">
      <c r="A989" s="69"/>
      <c r="B989" s="69"/>
      <c r="C989" s="69"/>
      <c r="D989" s="71"/>
      <c r="E989" s="72"/>
      <c r="F989" s="89"/>
      <c r="G989" s="96"/>
      <c r="H989" s="74"/>
      <c r="I989" s="75"/>
      <c r="J989" s="76"/>
      <c r="K989" s="77"/>
      <c r="L989" s="91"/>
      <c r="M989" s="92"/>
      <c r="N989" s="92"/>
      <c r="O989" s="92"/>
      <c r="P989" s="93"/>
      <c r="Q989" s="80"/>
      <c r="R989" s="93"/>
      <c r="S989" s="97"/>
      <c r="T989" s="97"/>
      <c r="U989" s="97"/>
      <c r="V989" s="97"/>
      <c r="W989" s="82"/>
      <c r="X989" s="82"/>
      <c r="Y989" s="82"/>
      <c r="Z989" s="82"/>
      <c r="AA989" s="93"/>
      <c r="AB989" s="94"/>
    </row>
    <row r="990" spans="1:28" ht="15" x14ac:dyDescent="0.25">
      <c r="A990" s="69"/>
      <c r="B990" s="69"/>
      <c r="C990" s="69"/>
      <c r="D990" s="71"/>
      <c r="E990" s="72"/>
      <c r="F990" s="89"/>
      <c r="G990" s="96"/>
      <c r="H990" s="74"/>
      <c r="I990" s="75"/>
      <c r="J990" s="76"/>
      <c r="K990" s="77"/>
      <c r="L990" s="91"/>
      <c r="M990" s="92"/>
      <c r="N990" s="92"/>
      <c r="O990" s="92"/>
      <c r="P990" s="93"/>
      <c r="Q990" s="80"/>
      <c r="R990" s="93"/>
      <c r="S990" s="97"/>
      <c r="T990" s="97"/>
      <c r="U990" s="97"/>
      <c r="V990" s="97"/>
      <c r="W990" s="82"/>
      <c r="X990" s="82"/>
      <c r="Y990" s="82"/>
      <c r="Z990" s="82"/>
      <c r="AA990" s="93"/>
      <c r="AB990" s="94"/>
    </row>
    <row r="991" spans="1:28" ht="15" x14ac:dyDescent="0.25">
      <c r="A991" s="69"/>
      <c r="B991" s="69"/>
      <c r="C991" s="69"/>
      <c r="D991" s="71"/>
      <c r="E991" s="72"/>
      <c r="F991" s="89"/>
      <c r="G991" s="96"/>
      <c r="H991" s="74"/>
      <c r="I991" s="75"/>
      <c r="J991" s="76"/>
      <c r="K991" s="77"/>
      <c r="L991" s="91"/>
      <c r="M991" s="92"/>
      <c r="N991" s="92"/>
      <c r="O991" s="92"/>
      <c r="P991" s="93"/>
      <c r="Q991" s="80"/>
      <c r="R991" s="93"/>
      <c r="S991" s="97"/>
      <c r="T991" s="97"/>
      <c r="U991" s="97"/>
      <c r="V991" s="97"/>
      <c r="W991" s="82"/>
      <c r="X991" s="82"/>
      <c r="Y991" s="82"/>
      <c r="Z991" s="82"/>
      <c r="AA991" s="93"/>
      <c r="AB991" s="94"/>
    </row>
    <row r="992" spans="1:28" ht="15" x14ac:dyDescent="0.25">
      <c r="A992" s="69"/>
      <c r="B992" s="69"/>
      <c r="C992" s="69"/>
      <c r="D992" s="71"/>
      <c r="E992" s="72"/>
      <c r="F992" s="89"/>
      <c r="G992" s="96"/>
      <c r="H992" s="74"/>
      <c r="I992" s="75"/>
      <c r="J992" s="76"/>
      <c r="K992" s="77"/>
      <c r="L992" s="91"/>
      <c r="M992" s="92"/>
      <c r="N992" s="92"/>
      <c r="O992" s="92"/>
      <c r="P992" s="93"/>
      <c r="Q992" s="80"/>
      <c r="R992" s="93"/>
      <c r="S992" s="97"/>
      <c r="T992" s="97"/>
      <c r="U992" s="97"/>
      <c r="V992" s="97"/>
      <c r="W992" s="82"/>
      <c r="X992" s="82"/>
      <c r="Y992" s="82"/>
      <c r="Z992" s="82"/>
      <c r="AA992" s="93"/>
      <c r="AB992" s="94"/>
    </row>
    <row r="993" spans="1:28" ht="15" x14ac:dyDescent="0.25">
      <c r="A993" s="69"/>
      <c r="B993" s="69"/>
      <c r="C993" s="69"/>
      <c r="D993" s="71"/>
      <c r="E993" s="72"/>
      <c r="F993" s="89"/>
      <c r="G993" s="96"/>
      <c r="H993" s="74"/>
      <c r="I993" s="75"/>
      <c r="J993" s="76"/>
      <c r="K993" s="77"/>
      <c r="L993" s="91"/>
      <c r="M993" s="92"/>
      <c r="N993" s="92"/>
      <c r="O993" s="92"/>
      <c r="P993" s="93"/>
      <c r="Q993" s="80"/>
      <c r="R993" s="93"/>
      <c r="S993" s="97"/>
      <c r="T993" s="97"/>
      <c r="U993" s="97"/>
      <c r="V993" s="97"/>
      <c r="W993" s="82"/>
      <c r="X993" s="82"/>
      <c r="Y993" s="82"/>
      <c r="Z993" s="82"/>
      <c r="AA993" s="93"/>
      <c r="AB993" s="94"/>
    </row>
    <row r="994" spans="1:28" ht="15" x14ac:dyDescent="0.25">
      <c r="A994" s="69"/>
      <c r="B994" s="69"/>
      <c r="C994" s="69"/>
      <c r="D994" s="71"/>
      <c r="E994" s="72"/>
      <c r="F994" s="89"/>
      <c r="G994" s="96"/>
      <c r="H994" s="74"/>
      <c r="I994" s="75"/>
      <c r="J994" s="76"/>
      <c r="K994" s="77"/>
      <c r="L994" s="91"/>
      <c r="M994" s="92"/>
      <c r="N994" s="92"/>
      <c r="O994" s="92"/>
      <c r="P994" s="93"/>
      <c r="Q994" s="80"/>
      <c r="R994" s="93"/>
      <c r="S994" s="97"/>
      <c r="T994" s="97"/>
      <c r="U994" s="97"/>
      <c r="V994" s="97"/>
      <c r="W994" s="82"/>
      <c r="X994" s="82"/>
      <c r="Y994" s="82"/>
      <c r="Z994" s="82"/>
      <c r="AA994" s="93"/>
      <c r="AB994" s="94"/>
    </row>
    <row r="995" spans="1:28" ht="15" x14ac:dyDescent="0.25">
      <c r="A995" s="69"/>
      <c r="B995" s="69"/>
      <c r="C995" s="69"/>
      <c r="D995" s="71"/>
      <c r="E995" s="72"/>
      <c r="F995" s="89"/>
      <c r="G995" s="96"/>
      <c r="H995" s="74"/>
      <c r="I995" s="75"/>
      <c r="J995" s="76"/>
      <c r="K995" s="77"/>
      <c r="L995" s="91"/>
      <c r="M995" s="92"/>
      <c r="N995" s="92"/>
      <c r="O995" s="92"/>
      <c r="P995" s="93"/>
      <c r="Q995" s="80"/>
      <c r="R995" s="93"/>
      <c r="S995" s="97"/>
      <c r="T995" s="97"/>
      <c r="U995" s="97"/>
      <c r="V995" s="97"/>
      <c r="W995" s="82"/>
      <c r="X995" s="82"/>
      <c r="Y995" s="82"/>
      <c r="Z995" s="82"/>
      <c r="AA995" s="93"/>
      <c r="AB995" s="94"/>
    </row>
    <row r="996" spans="1:28" ht="15" x14ac:dyDescent="0.25">
      <c r="A996" s="69"/>
      <c r="B996" s="69"/>
      <c r="C996" s="69"/>
      <c r="D996" s="71"/>
      <c r="E996" s="72"/>
      <c r="F996" s="89"/>
      <c r="G996" s="96"/>
      <c r="H996" s="74"/>
      <c r="I996" s="75"/>
      <c r="J996" s="76"/>
      <c r="K996" s="77"/>
      <c r="L996" s="91"/>
      <c r="M996" s="92"/>
      <c r="N996" s="92"/>
      <c r="O996" s="92"/>
      <c r="P996" s="93"/>
      <c r="Q996" s="80"/>
      <c r="R996" s="93"/>
      <c r="S996" s="97"/>
      <c r="T996" s="97"/>
      <c r="U996" s="97"/>
      <c r="V996" s="97"/>
      <c r="W996" s="82"/>
      <c r="X996" s="82"/>
      <c r="Y996" s="82"/>
      <c r="Z996" s="82"/>
      <c r="AA996" s="93"/>
      <c r="AB996" s="94"/>
    </row>
    <row r="997" spans="1:28" ht="15" x14ac:dyDescent="0.25">
      <c r="A997" s="69"/>
      <c r="B997" s="69"/>
      <c r="C997" s="69"/>
      <c r="D997" s="71"/>
      <c r="E997" s="72"/>
      <c r="F997" s="89"/>
      <c r="G997" s="96"/>
      <c r="H997" s="74"/>
      <c r="I997" s="75"/>
      <c r="J997" s="76"/>
      <c r="K997" s="77"/>
      <c r="L997" s="91"/>
      <c r="M997" s="92"/>
      <c r="N997" s="92"/>
      <c r="O997" s="92"/>
      <c r="P997" s="93"/>
      <c r="Q997" s="80"/>
      <c r="R997" s="93"/>
      <c r="S997" s="97"/>
      <c r="T997" s="97"/>
      <c r="U997" s="97"/>
      <c r="V997" s="97"/>
      <c r="W997" s="82"/>
      <c r="X997" s="82"/>
      <c r="Y997" s="82"/>
      <c r="Z997" s="82"/>
      <c r="AA997" s="93"/>
      <c r="AB997" s="94"/>
    </row>
    <row r="998" spans="1:28" ht="15" x14ac:dyDescent="0.25">
      <c r="A998" s="69"/>
      <c r="B998" s="69"/>
      <c r="C998" s="69"/>
      <c r="D998" s="71"/>
      <c r="E998" s="72"/>
      <c r="F998" s="89"/>
      <c r="G998" s="96"/>
      <c r="H998" s="74"/>
      <c r="I998" s="75"/>
      <c r="J998" s="76"/>
      <c r="K998" s="77"/>
      <c r="L998" s="91"/>
      <c r="M998" s="92"/>
      <c r="N998" s="92"/>
      <c r="O998" s="92"/>
      <c r="P998" s="93"/>
      <c r="Q998" s="80"/>
      <c r="R998" s="93"/>
      <c r="S998" s="97"/>
      <c r="T998" s="97"/>
      <c r="U998" s="97"/>
      <c r="V998" s="97"/>
      <c r="W998" s="82"/>
      <c r="X998" s="82"/>
      <c r="Y998" s="82"/>
      <c r="Z998" s="82"/>
      <c r="AA998" s="93"/>
      <c r="AB998" s="94"/>
    </row>
    <row r="999" spans="1:28" ht="15" x14ac:dyDescent="0.25">
      <c r="A999" s="69"/>
      <c r="B999" s="69"/>
      <c r="C999" s="69"/>
      <c r="D999" s="71"/>
      <c r="E999" s="72"/>
      <c r="F999" s="89"/>
      <c r="G999" s="96"/>
      <c r="H999" s="74"/>
      <c r="I999" s="75"/>
      <c r="J999" s="76"/>
      <c r="K999" s="77"/>
      <c r="L999" s="91"/>
      <c r="M999" s="92"/>
      <c r="N999" s="92"/>
      <c r="O999" s="92"/>
      <c r="P999" s="93"/>
      <c r="Q999" s="80"/>
      <c r="R999" s="93"/>
      <c r="S999" s="97"/>
      <c r="T999" s="97"/>
      <c r="U999" s="97"/>
      <c r="V999" s="97"/>
      <c r="W999" s="82"/>
      <c r="X999" s="82"/>
      <c r="Y999" s="82"/>
      <c r="Z999" s="82"/>
      <c r="AA999" s="93"/>
      <c r="AB999" s="94"/>
    </row>
    <row r="1000" spans="1:28" ht="15" x14ac:dyDescent="0.25">
      <c r="A1000" s="69"/>
      <c r="B1000" s="69"/>
      <c r="C1000" s="69"/>
      <c r="D1000" s="71"/>
      <c r="E1000" s="72"/>
      <c r="F1000" s="89"/>
      <c r="G1000" s="96"/>
      <c r="H1000" s="74"/>
      <c r="I1000" s="75"/>
      <c r="J1000" s="98"/>
      <c r="K1000" s="99"/>
      <c r="L1000" s="91"/>
      <c r="M1000" s="92"/>
      <c r="N1000" s="92"/>
      <c r="O1000" s="92"/>
      <c r="P1000" s="93"/>
      <c r="Q1000" s="80"/>
      <c r="R1000" s="93"/>
      <c r="S1000" s="97"/>
      <c r="T1000" s="97"/>
      <c r="U1000" s="97"/>
      <c r="V1000" s="97"/>
      <c r="W1000" s="82"/>
      <c r="X1000" s="82"/>
      <c r="Y1000" s="82"/>
      <c r="Z1000" s="82"/>
      <c r="AA1000" s="93"/>
      <c r="AB1000" s="94"/>
    </row>
  </sheetData>
  <pageMargins left="0.47244094488188981" right="0.47244094488188981" top="0.47244094488188981" bottom="0.47244094488188981" header="0.31496062992125984" footer="0.31496062992125984"/>
  <pageSetup paperSize="193" scale="53" fitToHeight="0" orientation="landscape" r:id="rId1"/>
  <headerFooter scaleWithDoc="0">
    <oddFooter>&amp;L&amp;"Arial,Regular"&amp;9DRFAWA - &amp;F, &amp;A&amp;R&amp;"Arial,Regular"&amp;9&amp;P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7"/>
  <sheetViews>
    <sheetView showGridLines="0" zoomScaleNormal="100" workbookViewId="0">
      <selection activeCell="F28" sqref="F28"/>
    </sheetView>
  </sheetViews>
  <sheetFormatPr defaultColWidth="16.7109375" defaultRowHeight="14.25" x14ac:dyDescent="0.2"/>
  <cols>
    <col min="1" max="16384" width="16.7109375" style="84"/>
  </cols>
  <sheetData>
    <row r="1" spans="1:16" x14ac:dyDescent="0.2">
      <c r="A1" s="206" t="s">
        <v>161</v>
      </c>
      <c r="B1" s="206"/>
      <c r="C1" s="206"/>
      <c r="D1" s="206"/>
      <c r="E1" s="206"/>
      <c r="F1" s="206"/>
      <c r="G1" s="206"/>
      <c r="H1" s="206"/>
      <c r="I1" s="206"/>
      <c r="J1" s="206"/>
      <c r="K1" s="206"/>
      <c r="L1" s="206"/>
      <c r="M1" s="206"/>
      <c r="N1" s="206"/>
      <c r="O1" s="206"/>
      <c r="P1" s="206"/>
    </row>
    <row r="2" spans="1:16" x14ac:dyDescent="0.2">
      <c r="A2" s="206"/>
      <c r="B2" s="206"/>
      <c r="C2" s="206"/>
      <c r="D2" s="206"/>
      <c r="E2" s="206"/>
      <c r="F2" s="206"/>
      <c r="G2" s="206"/>
      <c r="H2" s="206"/>
      <c r="I2" s="206"/>
      <c r="J2" s="206"/>
      <c r="K2" s="206"/>
      <c r="L2" s="206"/>
      <c r="M2" s="206"/>
      <c r="N2" s="206"/>
      <c r="O2" s="206"/>
      <c r="P2" s="206"/>
    </row>
    <row r="3" spans="1:16" s="14" customFormat="1" ht="15" x14ac:dyDescent="0.2">
      <c r="A3" s="126" t="s">
        <v>180</v>
      </c>
      <c r="B3" s="126"/>
      <c r="C3" s="127"/>
      <c r="D3" s="128"/>
      <c r="E3" s="129"/>
      <c r="F3" s="129"/>
      <c r="G3" s="126"/>
      <c r="H3" s="129"/>
      <c r="I3" s="129"/>
      <c r="J3" s="129"/>
      <c r="K3" s="126"/>
      <c r="L3" s="126"/>
      <c r="M3" s="126"/>
      <c r="N3" s="126"/>
      <c r="O3" s="126"/>
      <c r="P3" s="126"/>
    </row>
    <row r="4" spans="1:16" x14ac:dyDescent="0.2">
      <c r="C4" s="114"/>
      <c r="D4" s="115"/>
      <c r="E4" s="116"/>
      <c r="F4" s="116"/>
      <c r="H4" s="116"/>
      <c r="J4" s="116"/>
    </row>
    <row r="5" spans="1:16" s="123" customFormat="1" ht="15" x14ac:dyDescent="0.25">
      <c r="A5" s="117" t="s">
        <v>64</v>
      </c>
      <c r="B5" s="118" t="s">
        <v>51</v>
      </c>
      <c r="C5" s="119"/>
      <c r="D5" s="120" t="s">
        <v>52</v>
      </c>
      <c r="E5" s="121"/>
      <c r="F5" s="121"/>
      <c r="G5" s="121" t="s">
        <v>0</v>
      </c>
      <c r="H5" s="121"/>
      <c r="I5" s="121"/>
      <c r="J5" s="121"/>
      <c r="K5" s="121"/>
      <c r="L5" s="121"/>
      <c r="M5" s="121"/>
      <c r="N5" s="121"/>
      <c r="O5" s="121"/>
      <c r="P5" s="122"/>
    </row>
    <row r="6" spans="1:16" s="14" customFormat="1" ht="15" x14ac:dyDescent="0.2">
      <c r="A6" s="130"/>
      <c r="B6" s="131" t="s">
        <v>37</v>
      </c>
      <c r="C6" s="132"/>
      <c r="D6" s="133" t="s">
        <v>59</v>
      </c>
      <c r="E6" s="131"/>
      <c r="F6" s="131"/>
      <c r="G6" s="131" t="s">
        <v>100</v>
      </c>
      <c r="H6" s="134"/>
      <c r="I6" s="134"/>
      <c r="J6" s="134"/>
      <c r="K6" s="134"/>
      <c r="L6" s="134"/>
      <c r="M6" s="134"/>
      <c r="N6" s="134"/>
      <c r="O6" s="134"/>
      <c r="P6" s="135"/>
    </row>
    <row r="7" spans="1:16" s="14" customFormat="1" ht="15" x14ac:dyDescent="0.2">
      <c r="A7" s="136"/>
      <c r="B7" s="137" t="s">
        <v>38</v>
      </c>
      <c r="C7" s="138"/>
      <c r="D7" s="139" t="s">
        <v>60</v>
      </c>
      <c r="E7" s="137"/>
      <c r="F7" s="137"/>
      <c r="G7" s="137" t="s">
        <v>93</v>
      </c>
      <c r="H7" s="140"/>
      <c r="I7" s="140"/>
      <c r="J7" s="140"/>
      <c r="K7" s="140"/>
      <c r="L7" s="140"/>
      <c r="M7" s="140"/>
      <c r="N7" s="140"/>
      <c r="O7" s="140"/>
      <c r="P7" s="141"/>
    </row>
    <row r="8" spans="1:16" s="14" customFormat="1" ht="15" x14ac:dyDescent="0.2">
      <c r="A8" s="136" t="s">
        <v>48</v>
      </c>
      <c r="B8" s="137" t="s">
        <v>39</v>
      </c>
      <c r="C8" s="138"/>
      <c r="D8" s="139" t="s">
        <v>61</v>
      </c>
      <c r="E8" s="137"/>
      <c r="F8" s="137"/>
      <c r="G8" s="137" t="s">
        <v>101</v>
      </c>
      <c r="H8" s="140"/>
      <c r="I8" s="140"/>
      <c r="J8" s="140"/>
      <c r="K8" s="140"/>
      <c r="L8" s="140"/>
      <c r="M8" s="140"/>
      <c r="N8" s="140"/>
      <c r="O8" s="140"/>
      <c r="P8" s="141"/>
    </row>
    <row r="9" spans="1:16" s="14" customFormat="1" ht="15" x14ac:dyDescent="0.2">
      <c r="A9" s="136" t="s">
        <v>49</v>
      </c>
      <c r="B9" s="137" t="s">
        <v>39</v>
      </c>
      <c r="C9" s="138"/>
      <c r="D9" s="139" t="s">
        <v>62</v>
      </c>
      <c r="E9" s="137"/>
      <c r="F9" s="137"/>
      <c r="G9" s="137" t="s">
        <v>102</v>
      </c>
      <c r="H9" s="140"/>
      <c r="I9" s="140"/>
      <c r="J9" s="140"/>
      <c r="K9" s="140"/>
      <c r="L9" s="140"/>
      <c r="M9" s="140"/>
      <c r="N9" s="140"/>
      <c r="O9" s="140"/>
      <c r="P9" s="141"/>
    </row>
    <row r="10" spans="1:16" s="14" customFormat="1" ht="15" x14ac:dyDescent="0.2">
      <c r="A10" s="136" t="s">
        <v>50</v>
      </c>
      <c r="B10" s="137" t="s">
        <v>39</v>
      </c>
      <c r="C10" s="138"/>
      <c r="D10" s="139" t="s">
        <v>63</v>
      </c>
      <c r="E10" s="137"/>
      <c r="F10" s="137"/>
      <c r="G10" s="137" t="s">
        <v>94</v>
      </c>
      <c r="H10" s="140"/>
      <c r="I10" s="140"/>
      <c r="J10" s="140"/>
      <c r="K10" s="140"/>
      <c r="L10" s="140"/>
      <c r="M10" s="140"/>
      <c r="N10" s="140"/>
      <c r="O10" s="140"/>
      <c r="P10" s="141"/>
    </row>
    <row r="11" spans="1:16" s="14" customFormat="1" ht="15" x14ac:dyDescent="0.2">
      <c r="A11" s="136" t="s">
        <v>48</v>
      </c>
      <c r="B11" s="137" t="s">
        <v>40</v>
      </c>
      <c r="C11" s="138"/>
      <c r="D11" s="139" t="s">
        <v>70</v>
      </c>
      <c r="E11" s="137"/>
      <c r="F11" s="137"/>
      <c r="G11" s="137" t="s">
        <v>96</v>
      </c>
      <c r="H11" s="140"/>
      <c r="I11" s="140"/>
      <c r="J11" s="140"/>
      <c r="K11" s="140"/>
      <c r="L11" s="140"/>
      <c r="M11" s="140"/>
      <c r="N11" s="140"/>
      <c r="O11" s="140"/>
      <c r="P11" s="141"/>
    </row>
    <row r="12" spans="1:16" s="14" customFormat="1" ht="15" x14ac:dyDescent="0.2">
      <c r="A12" s="136" t="s">
        <v>49</v>
      </c>
      <c r="B12" s="137" t="s">
        <v>40</v>
      </c>
      <c r="C12" s="138"/>
      <c r="D12" s="139" t="s">
        <v>72</v>
      </c>
      <c r="E12" s="137"/>
      <c r="F12" s="137"/>
      <c r="G12" s="137" t="s">
        <v>103</v>
      </c>
      <c r="H12" s="140"/>
      <c r="I12" s="140"/>
      <c r="J12" s="140"/>
      <c r="K12" s="140"/>
      <c r="L12" s="140"/>
      <c r="M12" s="140"/>
      <c r="N12" s="140"/>
      <c r="O12" s="140"/>
      <c r="P12" s="141"/>
    </row>
    <row r="13" spans="1:16" s="14" customFormat="1" ht="15" x14ac:dyDescent="0.2">
      <c r="A13" s="136" t="s">
        <v>50</v>
      </c>
      <c r="B13" s="137" t="s">
        <v>40</v>
      </c>
      <c r="C13" s="138"/>
      <c r="D13" s="139" t="s">
        <v>71</v>
      </c>
      <c r="E13" s="137"/>
      <c r="F13" s="137"/>
      <c r="G13" s="137" t="s">
        <v>95</v>
      </c>
      <c r="H13" s="140"/>
      <c r="I13" s="140"/>
      <c r="J13" s="140"/>
      <c r="K13" s="140"/>
      <c r="L13" s="140"/>
      <c r="M13" s="140"/>
      <c r="N13" s="140"/>
      <c r="O13" s="140"/>
      <c r="P13" s="141"/>
    </row>
    <row r="14" spans="1:16" s="14" customFormat="1" ht="15" x14ac:dyDescent="0.2">
      <c r="A14" s="136" t="s">
        <v>48</v>
      </c>
      <c r="B14" s="137" t="s">
        <v>41</v>
      </c>
      <c r="C14" s="138"/>
      <c r="D14" s="139" t="s">
        <v>73</v>
      </c>
      <c r="E14" s="137"/>
      <c r="F14" s="137"/>
      <c r="G14" s="137" t="s">
        <v>104</v>
      </c>
      <c r="H14" s="140"/>
      <c r="I14" s="140"/>
      <c r="J14" s="140"/>
      <c r="K14" s="140"/>
      <c r="L14" s="140"/>
      <c r="M14" s="140"/>
      <c r="N14" s="140"/>
      <c r="O14" s="140"/>
      <c r="P14" s="141"/>
    </row>
    <row r="15" spans="1:16" s="14" customFormat="1" ht="15" x14ac:dyDescent="0.2">
      <c r="A15" s="136" t="s">
        <v>49</v>
      </c>
      <c r="B15" s="137" t="s">
        <v>41</v>
      </c>
      <c r="C15" s="138"/>
      <c r="D15" s="139" t="s">
        <v>74</v>
      </c>
      <c r="E15" s="137"/>
      <c r="F15" s="137"/>
      <c r="G15" s="137" t="s">
        <v>119</v>
      </c>
      <c r="H15" s="140"/>
      <c r="I15" s="140"/>
      <c r="J15" s="140"/>
      <c r="K15" s="140"/>
      <c r="L15" s="140"/>
      <c r="M15" s="140"/>
      <c r="N15" s="140"/>
      <c r="O15" s="140"/>
      <c r="P15" s="141"/>
    </row>
    <row r="16" spans="1:16" s="14" customFormat="1" ht="15" x14ac:dyDescent="0.2">
      <c r="A16" s="136" t="s">
        <v>50</v>
      </c>
      <c r="B16" s="137" t="s">
        <v>41</v>
      </c>
      <c r="C16" s="138"/>
      <c r="D16" s="139" t="s">
        <v>75</v>
      </c>
      <c r="E16" s="137"/>
      <c r="F16" s="137"/>
      <c r="G16" s="137" t="s">
        <v>120</v>
      </c>
      <c r="H16" s="140"/>
      <c r="I16" s="140"/>
      <c r="J16" s="140"/>
      <c r="K16" s="140"/>
      <c r="L16" s="140"/>
      <c r="M16" s="140"/>
      <c r="N16" s="140"/>
      <c r="O16" s="140"/>
      <c r="P16" s="141"/>
    </row>
    <row r="17" spans="1:16" s="14" customFormat="1" ht="15" x14ac:dyDescent="0.2">
      <c r="A17" s="136" t="s">
        <v>48</v>
      </c>
      <c r="B17" s="137" t="s">
        <v>34</v>
      </c>
      <c r="C17" s="138"/>
      <c r="D17" s="137" t="s">
        <v>76</v>
      </c>
      <c r="E17" s="137"/>
      <c r="F17" s="137"/>
      <c r="G17" s="137" t="s">
        <v>105</v>
      </c>
      <c r="H17" s="140"/>
      <c r="I17" s="140"/>
      <c r="J17" s="140"/>
      <c r="K17" s="140"/>
      <c r="L17" s="140"/>
      <c r="M17" s="140"/>
      <c r="N17" s="140"/>
      <c r="O17" s="140"/>
      <c r="P17" s="141"/>
    </row>
    <row r="18" spans="1:16" s="14" customFormat="1" ht="15" x14ac:dyDescent="0.2">
      <c r="A18" s="136" t="s">
        <v>49</v>
      </c>
      <c r="B18" s="137" t="s">
        <v>34</v>
      </c>
      <c r="C18" s="138"/>
      <c r="D18" s="137" t="s">
        <v>77</v>
      </c>
      <c r="E18" s="137"/>
      <c r="F18" s="137"/>
      <c r="G18" s="137" t="s">
        <v>117</v>
      </c>
      <c r="H18" s="140"/>
      <c r="I18" s="140"/>
      <c r="J18" s="140"/>
      <c r="K18" s="140"/>
      <c r="L18" s="140"/>
      <c r="M18" s="140"/>
      <c r="N18" s="140"/>
      <c r="O18" s="140"/>
      <c r="P18" s="141"/>
    </row>
    <row r="19" spans="1:16" s="14" customFormat="1" ht="15" x14ac:dyDescent="0.2">
      <c r="A19" s="136" t="s">
        <v>50</v>
      </c>
      <c r="B19" s="137" t="s">
        <v>34</v>
      </c>
      <c r="C19" s="138"/>
      <c r="D19" s="137" t="s">
        <v>78</v>
      </c>
      <c r="E19" s="137"/>
      <c r="F19" s="137"/>
      <c r="G19" s="137" t="s">
        <v>118</v>
      </c>
      <c r="H19" s="140"/>
      <c r="I19" s="140"/>
      <c r="J19" s="140"/>
      <c r="K19" s="140"/>
      <c r="L19" s="140"/>
      <c r="M19" s="140"/>
      <c r="N19" s="140"/>
      <c r="O19" s="140"/>
      <c r="P19" s="141"/>
    </row>
    <row r="20" spans="1:16" s="14" customFormat="1" ht="15" x14ac:dyDescent="0.2">
      <c r="A20" s="136" t="s">
        <v>48</v>
      </c>
      <c r="B20" s="137" t="s">
        <v>35</v>
      </c>
      <c r="C20" s="138"/>
      <c r="D20" s="137" t="s">
        <v>53</v>
      </c>
      <c r="E20" s="137"/>
      <c r="F20" s="137"/>
      <c r="G20" s="137" t="s">
        <v>107</v>
      </c>
      <c r="H20" s="140"/>
      <c r="I20" s="140"/>
      <c r="J20" s="140"/>
      <c r="K20" s="140"/>
      <c r="L20" s="140"/>
      <c r="M20" s="140"/>
      <c r="N20" s="140"/>
      <c r="O20" s="140"/>
      <c r="P20" s="141"/>
    </row>
    <row r="21" spans="1:16" s="14" customFormat="1" ht="15" x14ac:dyDescent="0.2">
      <c r="A21" s="136" t="s">
        <v>49</v>
      </c>
      <c r="B21" s="137" t="s">
        <v>35</v>
      </c>
      <c r="C21" s="138"/>
      <c r="D21" s="137" t="s">
        <v>54</v>
      </c>
      <c r="E21" s="137"/>
      <c r="F21" s="137"/>
      <c r="G21" s="137" t="s">
        <v>115</v>
      </c>
      <c r="H21" s="140"/>
      <c r="I21" s="140"/>
      <c r="J21" s="140"/>
      <c r="K21" s="140"/>
      <c r="L21" s="140"/>
      <c r="M21" s="140"/>
      <c r="N21" s="140"/>
      <c r="O21" s="140"/>
      <c r="P21" s="141"/>
    </row>
    <row r="22" spans="1:16" s="14" customFormat="1" ht="15" x14ac:dyDescent="0.2">
      <c r="A22" s="136" t="s">
        <v>50</v>
      </c>
      <c r="B22" s="137" t="s">
        <v>35</v>
      </c>
      <c r="C22" s="138"/>
      <c r="D22" s="137" t="s">
        <v>55</v>
      </c>
      <c r="E22" s="137"/>
      <c r="F22" s="137"/>
      <c r="G22" s="137" t="s">
        <v>116</v>
      </c>
      <c r="H22" s="140"/>
      <c r="I22" s="140"/>
      <c r="J22" s="140"/>
      <c r="K22" s="140"/>
      <c r="L22" s="140"/>
      <c r="M22" s="140"/>
      <c r="N22" s="140"/>
      <c r="O22" s="140"/>
      <c r="P22" s="141"/>
    </row>
    <row r="23" spans="1:16" s="14" customFormat="1" ht="15" x14ac:dyDescent="0.2">
      <c r="A23" s="136" t="s">
        <v>48</v>
      </c>
      <c r="B23" s="137" t="s">
        <v>36</v>
      </c>
      <c r="C23" s="138"/>
      <c r="D23" s="137" t="s">
        <v>56</v>
      </c>
      <c r="E23" s="137"/>
      <c r="F23" s="137"/>
      <c r="G23" s="137" t="s">
        <v>107</v>
      </c>
      <c r="H23" s="140"/>
      <c r="I23" s="140"/>
      <c r="J23" s="140"/>
      <c r="K23" s="140"/>
      <c r="L23" s="140"/>
      <c r="M23" s="140"/>
      <c r="N23" s="140"/>
      <c r="O23" s="140"/>
      <c r="P23" s="141"/>
    </row>
    <row r="24" spans="1:16" s="14" customFormat="1" ht="15" x14ac:dyDescent="0.2">
      <c r="A24" s="136" t="s">
        <v>49</v>
      </c>
      <c r="B24" s="137" t="s">
        <v>36</v>
      </c>
      <c r="C24" s="138"/>
      <c r="D24" s="137" t="s">
        <v>57</v>
      </c>
      <c r="E24" s="137"/>
      <c r="F24" s="137"/>
      <c r="G24" s="137" t="s">
        <v>115</v>
      </c>
      <c r="H24" s="140"/>
      <c r="I24" s="140"/>
      <c r="J24" s="140"/>
      <c r="K24" s="140"/>
      <c r="L24" s="140"/>
      <c r="M24" s="140"/>
      <c r="N24" s="140"/>
      <c r="O24" s="140"/>
      <c r="P24" s="141"/>
    </row>
    <row r="25" spans="1:16" s="14" customFormat="1" ht="15" x14ac:dyDescent="0.2">
      <c r="A25" s="136" t="s">
        <v>50</v>
      </c>
      <c r="B25" s="137" t="s">
        <v>36</v>
      </c>
      <c r="C25" s="138"/>
      <c r="D25" s="137" t="s">
        <v>58</v>
      </c>
      <c r="E25" s="137"/>
      <c r="F25" s="137"/>
      <c r="G25" s="137" t="s">
        <v>116</v>
      </c>
      <c r="H25" s="140"/>
      <c r="I25" s="140"/>
      <c r="J25" s="140"/>
      <c r="K25" s="140"/>
      <c r="L25" s="140"/>
      <c r="M25" s="140"/>
      <c r="N25" s="140"/>
      <c r="O25" s="140"/>
      <c r="P25" s="141"/>
    </row>
    <row r="26" spans="1:16" s="14" customFormat="1" ht="15" x14ac:dyDescent="0.2">
      <c r="A26" s="136" t="s">
        <v>48</v>
      </c>
      <c r="B26" s="137" t="s">
        <v>42</v>
      </c>
      <c r="C26" s="138"/>
      <c r="D26" s="137" t="s">
        <v>79</v>
      </c>
      <c r="E26" s="137"/>
      <c r="F26" s="137"/>
      <c r="G26" s="137" t="s">
        <v>107</v>
      </c>
      <c r="H26" s="140"/>
      <c r="I26" s="140"/>
      <c r="J26" s="140"/>
      <c r="K26" s="140"/>
      <c r="L26" s="140"/>
      <c r="M26" s="140"/>
      <c r="N26" s="140"/>
      <c r="O26" s="140"/>
      <c r="P26" s="141"/>
    </row>
    <row r="27" spans="1:16" s="14" customFormat="1" ht="15" x14ac:dyDescent="0.2">
      <c r="A27" s="136" t="s">
        <v>49</v>
      </c>
      <c r="B27" s="137" t="s">
        <v>42</v>
      </c>
      <c r="C27" s="138"/>
      <c r="D27" s="137" t="s">
        <v>80</v>
      </c>
      <c r="E27" s="137"/>
      <c r="F27" s="137"/>
      <c r="G27" s="137" t="s">
        <v>108</v>
      </c>
      <c r="H27" s="140"/>
      <c r="I27" s="140"/>
      <c r="J27" s="140"/>
      <c r="K27" s="140"/>
      <c r="L27" s="140"/>
      <c r="M27" s="140"/>
      <c r="N27" s="140"/>
      <c r="O27" s="140"/>
      <c r="P27" s="141"/>
    </row>
    <row r="28" spans="1:16" s="14" customFormat="1" ht="15" x14ac:dyDescent="0.2">
      <c r="A28" s="136" t="s">
        <v>50</v>
      </c>
      <c r="B28" s="137" t="s">
        <v>42</v>
      </c>
      <c r="C28" s="138"/>
      <c r="D28" s="137" t="s">
        <v>81</v>
      </c>
      <c r="E28" s="137"/>
      <c r="F28" s="137"/>
      <c r="G28" s="137" t="s">
        <v>109</v>
      </c>
      <c r="H28" s="140"/>
      <c r="I28" s="140"/>
      <c r="J28" s="140"/>
      <c r="K28" s="140"/>
      <c r="L28" s="140"/>
      <c r="M28" s="140"/>
      <c r="N28" s="140"/>
      <c r="O28" s="140"/>
      <c r="P28" s="141"/>
    </row>
    <row r="29" spans="1:16" s="14" customFormat="1" ht="15" x14ac:dyDescent="0.2">
      <c r="A29" s="136" t="s">
        <v>48</v>
      </c>
      <c r="B29" s="137" t="s">
        <v>47</v>
      </c>
      <c r="C29" s="138"/>
      <c r="D29" s="137" t="s">
        <v>82</v>
      </c>
      <c r="E29" s="137"/>
      <c r="F29" s="137"/>
      <c r="G29" s="137" t="s">
        <v>99</v>
      </c>
      <c r="H29" s="140"/>
      <c r="I29" s="140"/>
      <c r="J29" s="140"/>
      <c r="K29" s="140"/>
      <c r="L29" s="140"/>
      <c r="M29" s="140"/>
      <c r="N29" s="140"/>
      <c r="O29" s="140"/>
      <c r="P29" s="141"/>
    </row>
    <row r="30" spans="1:16" s="14" customFormat="1" ht="15" x14ac:dyDescent="0.2">
      <c r="A30" s="136" t="s">
        <v>49</v>
      </c>
      <c r="B30" s="137" t="s">
        <v>47</v>
      </c>
      <c r="C30" s="138"/>
      <c r="D30" s="137" t="s">
        <v>83</v>
      </c>
      <c r="E30" s="137"/>
      <c r="F30" s="137"/>
      <c r="G30" s="137" t="s">
        <v>110</v>
      </c>
      <c r="H30" s="140"/>
      <c r="I30" s="140"/>
      <c r="J30" s="140"/>
      <c r="K30" s="140"/>
      <c r="L30" s="140"/>
      <c r="M30" s="140"/>
      <c r="N30" s="140"/>
      <c r="O30" s="140"/>
      <c r="P30" s="141"/>
    </row>
    <row r="31" spans="1:16" s="14" customFormat="1" ht="15" x14ac:dyDescent="0.2">
      <c r="A31" s="136" t="s">
        <v>50</v>
      </c>
      <c r="B31" s="137" t="s">
        <v>47</v>
      </c>
      <c r="C31" s="138"/>
      <c r="D31" s="137" t="s">
        <v>84</v>
      </c>
      <c r="E31" s="137"/>
      <c r="F31" s="137"/>
      <c r="G31" s="137" t="s">
        <v>111</v>
      </c>
      <c r="H31" s="140"/>
      <c r="I31" s="140"/>
      <c r="J31" s="140"/>
      <c r="K31" s="140"/>
      <c r="L31" s="140"/>
      <c r="M31" s="140"/>
      <c r="N31" s="140"/>
      <c r="O31" s="140"/>
      <c r="P31" s="141"/>
    </row>
    <row r="32" spans="1:16" s="14" customFormat="1" ht="15" x14ac:dyDescent="0.2">
      <c r="A32" s="136" t="s">
        <v>48</v>
      </c>
      <c r="B32" s="137" t="s">
        <v>43</v>
      </c>
      <c r="C32" s="138"/>
      <c r="D32" s="137" t="s">
        <v>85</v>
      </c>
      <c r="E32" s="137"/>
      <c r="F32" s="137"/>
      <c r="G32" s="137" t="s">
        <v>112</v>
      </c>
      <c r="H32" s="140"/>
      <c r="I32" s="140"/>
      <c r="J32" s="140"/>
      <c r="K32" s="140"/>
      <c r="L32" s="140"/>
      <c r="M32" s="140"/>
      <c r="N32" s="140"/>
      <c r="O32" s="140"/>
      <c r="P32" s="141"/>
    </row>
    <row r="33" spans="1:16" s="14" customFormat="1" ht="15" x14ac:dyDescent="0.2">
      <c r="A33" s="136" t="s">
        <v>49</v>
      </c>
      <c r="B33" s="137" t="s">
        <v>43</v>
      </c>
      <c r="C33" s="138"/>
      <c r="D33" s="137" t="s">
        <v>86</v>
      </c>
      <c r="E33" s="137"/>
      <c r="F33" s="137"/>
      <c r="G33" s="137" t="s">
        <v>113</v>
      </c>
      <c r="H33" s="140"/>
      <c r="I33" s="140"/>
      <c r="J33" s="140"/>
      <c r="K33" s="140"/>
      <c r="L33" s="140"/>
      <c r="M33" s="140"/>
      <c r="N33" s="140"/>
      <c r="O33" s="140"/>
      <c r="P33" s="141"/>
    </row>
    <row r="34" spans="1:16" s="14" customFormat="1" ht="15" x14ac:dyDescent="0.2">
      <c r="A34" s="136" t="s">
        <v>50</v>
      </c>
      <c r="B34" s="137" t="s">
        <v>43</v>
      </c>
      <c r="C34" s="138"/>
      <c r="D34" s="137" t="s">
        <v>87</v>
      </c>
      <c r="E34" s="137"/>
      <c r="F34" s="137"/>
      <c r="G34" s="137" t="s">
        <v>114</v>
      </c>
      <c r="H34" s="140"/>
      <c r="I34" s="140"/>
      <c r="J34" s="140"/>
      <c r="K34" s="140"/>
      <c r="L34" s="140"/>
      <c r="M34" s="140"/>
      <c r="N34" s="140"/>
      <c r="O34" s="140"/>
      <c r="P34" s="141"/>
    </row>
    <row r="35" spans="1:16" s="14" customFormat="1" ht="15" x14ac:dyDescent="0.2">
      <c r="A35" s="136"/>
      <c r="B35" s="137" t="s">
        <v>44</v>
      </c>
      <c r="C35" s="138"/>
      <c r="D35" s="137" t="s">
        <v>88</v>
      </c>
      <c r="E35" s="137"/>
      <c r="F35" s="137"/>
      <c r="G35" s="137" t="s">
        <v>97</v>
      </c>
      <c r="H35" s="140"/>
      <c r="I35" s="140"/>
      <c r="J35" s="140"/>
      <c r="K35" s="140"/>
      <c r="L35" s="140"/>
      <c r="M35" s="140"/>
      <c r="N35" s="140"/>
      <c r="O35" s="140"/>
      <c r="P35" s="141"/>
    </row>
    <row r="36" spans="1:16" s="14" customFormat="1" ht="15" x14ac:dyDescent="0.2">
      <c r="A36" s="136"/>
      <c r="B36" s="137" t="s">
        <v>45</v>
      </c>
      <c r="C36" s="138"/>
      <c r="D36" s="137" t="s">
        <v>89</v>
      </c>
      <c r="E36" s="137"/>
      <c r="F36" s="137"/>
      <c r="G36" s="137" t="s">
        <v>98</v>
      </c>
      <c r="H36" s="140"/>
      <c r="I36" s="140"/>
      <c r="J36" s="140"/>
      <c r="K36" s="140"/>
      <c r="L36" s="140"/>
      <c r="M36" s="140"/>
      <c r="N36" s="140"/>
      <c r="O36" s="140"/>
      <c r="P36" s="141"/>
    </row>
    <row r="37" spans="1:16" s="14" customFormat="1" ht="15" x14ac:dyDescent="0.2">
      <c r="A37" s="136"/>
      <c r="B37" s="137" t="s">
        <v>46</v>
      </c>
      <c r="C37" s="138"/>
      <c r="D37" s="137" t="s">
        <v>90</v>
      </c>
      <c r="E37" s="137"/>
      <c r="F37" s="137"/>
      <c r="G37" s="137" t="s">
        <v>106</v>
      </c>
      <c r="H37" s="140"/>
      <c r="I37" s="140"/>
      <c r="J37" s="140"/>
      <c r="K37" s="140"/>
      <c r="L37" s="140"/>
      <c r="M37" s="140"/>
      <c r="N37" s="140"/>
      <c r="O37" s="140"/>
      <c r="P37" s="141"/>
    </row>
    <row r="38" spans="1:16" s="14" customFormat="1" ht="15" x14ac:dyDescent="0.2">
      <c r="A38" s="136"/>
      <c r="B38" s="137" t="s">
        <v>143</v>
      </c>
      <c r="C38" s="138"/>
      <c r="D38" s="137" t="s">
        <v>144</v>
      </c>
      <c r="E38" s="137"/>
      <c r="F38" s="137"/>
      <c r="G38" s="137" t="s">
        <v>145</v>
      </c>
      <c r="H38" s="140"/>
      <c r="I38" s="140"/>
      <c r="J38" s="140"/>
      <c r="K38" s="140"/>
      <c r="L38" s="140"/>
      <c r="M38" s="140"/>
      <c r="N38" s="140"/>
      <c r="O38" s="140"/>
      <c r="P38" s="141"/>
    </row>
    <row r="39" spans="1:16" s="14" customFormat="1" ht="15" x14ac:dyDescent="0.2">
      <c r="A39" s="142" t="s">
        <v>48</v>
      </c>
      <c r="B39" s="137" t="s">
        <v>146</v>
      </c>
      <c r="C39" s="138"/>
      <c r="D39" s="137" t="s">
        <v>147</v>
      </c>
      <c r="E39" s="137"/>
      <c r="F39" s="137"/>
      <c r="G39" s="137" t="s">
        <v>151</v>
      </c>
      <c r="H39" s="140"/>
      <c r="I39" s="140"/>
      <c r="J39" s="140"/>
      <c r="K39" s="140"/>
      <c r="L39" s="140"/>
      <c r="M39" s="140"/>
      <c r="N39" s="140"/>
      <c r="O39" s="140"/>
      <c r="P39" s="141"/>
    </row>
    <row r="40" spans="1:16" s="14" customFormat="1" ht="15" x14ac:dyDescent="0.2">
      <c r="A40" s="142" t="s">
        <v>49</v>
      </c>
      <c r="B40" s="137" t="s">
        <v>146</v>
      </c>
      <c r="C40" s="138"/>
      <c r="D40" s="137" t="s">
        <v>148</v>
      </c>
      <c r="E40" s="137"/>
      <c r="F40" s="137"/>
      <c r="G40" s="137" t="s">
        <v>152</v>
      </c>
      <c r="H40" s="140"/>
      <c r="I40" s="140"/>
      <c r="J40" s="140"/>
      <c r="K40" s="140"/>
      <c r="L40" s="140"/>
      <c r="M40" s="140"/>
      <c r="N40" s="140"/>
      <c r="O40" s="140"/>
      <c r="P40" s="141"/>
    </row>
    <row r="41" spans="1:16" s="14" customFormat="1" ht="15" x14ac:dyDescent="0.2">
      <c r="A41" s="142"/>
      <c r="B41" s="137" t="s">
        <v>149</v>
      </c>
      <c r="C41" s="138"/>
      <c r="D41" s="137" t="s">
        <v>150</v>
      </c>
      <c r="E41" s="137"/>
      <c r="F41" s="137"/>
      <c r="G41" s="137" t="s">
        <v>150</v>
      </c>
      <c r="H41" s="140"/>
      <c r="I41" s="140"/>
      <c r="J41" s="140"/>
      <c r="K41" s="140"/>
      <c r="L41" s="140"/>
      <c r="M41" s="140"/>
      <c r="N41" s="140"/>
      <c r="O41" s="140"/>
      <c r="P41" s="141"/>
    </row>
    <row r="42" spans="1:16" s="14" customFormat="1" ht="15" x14ac:dyDescent="0.2">
      <c r="A42" s="142"/>
      <c r="B42" s="137" t="s">
        <v>91</v>
      </c>
      <c r="C42" s="138"/>
      <c r="D42" s="137" t="s">
        <v>65</v>
      </c>
      <c r="E42" s="137"/>
      <c r="F42" s="137"/>
      <c r="G42" s="137" t="s">
        <v>92</v>
      </c>
      <c r="H42" s="140"/>
      <c r="I42" s="140"/>
      <c r="J42" s="140"/>
      <c r="K42" s="140"/>
      <c r="L42" s="140"/>
      <c r="M42" s="140"/>
      <c r="N42" s="140"/>
      <c r="O42" s="140"/>
      <c r="P42" s="141"/>
    </row>
    <row r="43" spans="1:16" s="14" customFormat="1" ht="15" x14ac:dyDescent="0.2">
      <c r="A43" s="142"/>
      <c r="B43" s="137" t="s">
        <v>179</v>
      </c>
      <c r="C43" s="138"/>
      <c r="D43" s="137" t="s">
        <v>121</v>
      </c>
      <c r="E43" s="137"/>
      <c r="F43" s="137"/>
      <c r="G43" s="137" t="s">
        <v>0</v>
      </c>
      <c r="H43" s="140"/>
      <c r="I43" s="140"/>
      <c r="J43" s="140"/>
      <c r="K43" s="140"/>
      <c r="L43" s="140"/>
      <c r="M43" s="140"/>
      <c r="N43" s="140"/>
      <c r="O43" s="140"/>
      <c r="P43" s="141"/>
    </row>
    <row r="44" spans="1:16" s="14" customFormat="1" ht="15" x14ac:dyDescent="0.2">
      <c r="A44" s="142"/>
      <c r="B44" s="137" t="s">
        <v>122</v>
      </c>
      <c r="C44" s="138"/>
      <c r="D44" s="137" t="s">
        <v>122</v>
      </c>
      <c r="E44" s="137"/>
      <c r="F44" s="137"/>
      <c r="G44" s="137" t="s">
        <v>0</v>
      </c>
      <c r="H44" s="140"/>
      <c r="I44" s="140"/>
      <c r="J44" s="140"/>
      <c r="K44" s="140"/>
      <c r="L44" s="140"/>
      <c r="M44" s="140"/>
      <c r="N44" s="140"/>
      <c r="O44" s="140"/>
      <c r="P44" s="141"/>
    </row>
    <row r="45" spans="1:16" s="14" customFormat="1" ht="15" x14ac:dyDescent="0.2">
      <c r="A45" s="142"/>
      <c r="B45" s="137" t="s">
        <v>123</v>
      </c>
      <c r="C45" s="138"/>
      <c r="D45" s="137" t="s">
        <v>123</v>
      </c>
      <c r="E45" s="137"/>
      <c r="F45" s="137"/>
      <c r="G45" s="137" t="s">
        <v>0</v>
      </c>
      <c r="H45" s="140"/>
      <c r="I45" s="140"/>
      <c r="J45" s="140"/>
      <c r="K45" s="140"/>
      <c r="L45" s="140"/>
      <c r="M45" s="140"/>
      <c r="N45" s="140"/>
      <c r="O45" s="140"/>
      <c r="P45" s="141"/>
    </row>
    <row r="46" spans="1:16" s="14" customFormat="1" ht="15" x14ac:dyDescent="0.2">
      <c r="A46" s="142"/>
      <c r="B46" s="137" t="s">
        <v>131</v>
      </c>
      <c r="C46" s="138"/>
      <c r="D46" s="137" t="s">
        <v>131</v>
      </c>
      <c r="E46" s="137"/>
      <c r="F46" s="137"/>
      <c r="G46" s="137" t="s">
        <v>0</v>
      </c>
      <c r="H46" s="140"/>
      <c r="I46" s="140"/>
      <c r="J46" s="140"/>
      <c r="K46" s="140"/>
      <c r="L46" s="140"/>
      <c r="M46" s="140"/>
      <c r="N46" s="140"/>
      <c r="O46" s="140"/>
      <c r="P46" s="141"/>
    </row>
    <row r="47" spans="1:16" s="14" customFormat="1" ht="15" x14ac:dyDescent="0.2">
      <c r="A47" s="142"/>
      <c r="B47" s="137" t="s">
        <v>132</v>
      </c>
      <c r="C47" s="138"/>
      <c r="D47" s="137" t="s">
        <v>132</v>
      </c>
      <c r="E47" s="137"/>
      <c r="F47" s="137"/>
      <c r="G47" s="137" t="s">
        <v>0</v>
      </c>
      <c r="H47" s="140"/>
      <c r="I47" s="140"/>
      <c r="J47" s="140"/>
      <c r="K47" s="140"/>
      <c r="L47" s="140"/>
      <c r="M47" s="140"/>
      <c r="N47" s="140"/>
      <c r="O47" s="140"/>
      <c r="P47" s="141"/>
    </row>
    <row r="48" spans="1:16" s="14" customFormat="1" ht="15" x14ac:dyDescent="0.2">
      <c r="A48" s="142"/>
      <c r="B48" s="137" t="s">
        <v>133</v>
      </c>
      <c r="C48" s="138"/>
      <c r="D48" s="137" t="s">
        <v>133</v>
      </c>
      <c r="E48" s="137"/>
      <c r="F48" s="137"/>
      <c r="G48" s="137" t="s">
        <v>0</v>
      </c>
      <c r="H48" s="140"/>
      <c r="I48" s="140"/>
      <c r="J48" s="140"/>
      <c r="K48" s="140"/>
      <c r="L48" s="140"/>
      <c r="M48" s="140"/>
      <c r="N48" s="140"/>
      <c r="O48" s="140"/>
      <c r="P48" s="141"/>
    </row>
    <row r="49" spans="1:16" s="14" customFormat="1" ht="15" x14ac:dyDescent="0.2">
      <c r="A49" s="142"/>
      <c r="B49" s="137" t="s">
        <v>134</v>
      </c>
      <c r="C49" s="138"/>
      <c r="D49" s="137" t="s">
        <v>134</v>
      </c>
      <c r="E49" s="137"/>
      <c r="F49" s="137"/>
      <c r="G49" s="137" t="s">
        <v>0</v>
      </c>
      <c r="H49" s="140"/>
      <c r="I49" s="140"/>
      <c r="J49" s="140"/>
      <c r="K49" s="140"/>
      <c r="L49" s="140"/>
      <c r="M49" s="140"/>
      <c r="N49" s="140"/>
      <c r="O49" s="140"/>
      <c r="P49" s="141"/>
    </row>
    <row r="50" spans="1:16" s="14" customFormat="1" ht="15" x14ac:dyDescent="0.2">
      <c r="A50" s="142"/>
      <c r="B50" s="137" t="s">
        <v>135</v>
      </c>
      <c r="C50" s="138"/>
      <c r="D50" s="137" t="s">
        <v>135</v>
      </c>
      <c r="E50" s="137"/>
      <c r="F50" s="137"/>
      <c r="G50" s="137" t="s">
        <v>0</v>
      </c>
      <c r="H50" s="140"/>
      <c r="I50" s="140"/>
      <c r="J50" s="140"/>
      <c r="K50" s="140"/>
      <c r="L50" s="140"/>
      <c r="M50" s="140"/>
      <c r="N50" s="140"/>
      <c r="O50" s="140"/>
      <c r="P50" s="141"/>
    </row>
    <row r="51" spans="1:16" s="14" customFormat="1" ht="15" x14ac:dyDescent="0.2">
      <c r="A51" s="142"/>
      <c r="B51" s="137" t="s">
        <v>136</v>
      </c>
      <c r="C51" s="138"/>
      <c r="D51" s="137" t="s">
        <v>136</v>
      </c>
      <c r="E51" s="137"/>
      <c r="F51" s="137"/>
      <c r="G51" s="137" t="s">
        <v>0</v>
      </c>
      <c r="H51" s="140"/>
      <c r="I51" s="140"/>
      <c r="J51" s="140"/>
      <c r="K51" s="140"/>
      <c r="L51" s="140"/>
      <c r="M51" s="140"/>
      <c r="N51" s="140"/>
      <c r="O51" s="140"/>
      <c r="P51" s="141"/>
    </row>
    <row r="52" spans="1:16" s="14" customFormat="1" ht="15" x14ac:dyDescent="0.2">
      <c r="A52" s="142"/>
      <c r="B52" s="137" t="s">
        <v>137</v>
      </c>
      <c r="C52" s="138"/>
      <c r="D52" s="137" t="s">
        <v>137</v>
      </c>
      <c r="E52" s="137"/>
      <c r="F52" s="137"/>
      <c r="G52" s="137" t="s">
        <v>0</v>
      </c>
      <c r="H52" s="140"/>
      <c r="I52" s="140"/>
      <c r="J52" s="140"/>
      <c r="K52" s="140"/>
      <c r="L52" s="140"/>
      <c r="M52" s="140"/>
      <c r="N52" s="140"/>
      <c r="O52" s="140"/>
      <c r="P52" s="141"/>
    </row>
    <row r="53" spans="1:16" s="14" customFormat="1" ht="15" x14ac:dyDescent="0.2">
      <c r="A53" s="142"/>
      <c r="B53" s="137" t="s">
        <v>138</v>
      </c>
      <c r="C53" s="138"/>
      <c r="D53" s="137" t="s">
        <v>138</v>
      </c>
      <c r="E53" s="137"/>
      <c r="F53" s="137"/>
      <c r="G53" s="137" t="s">
        <v>0</v>
      </c>
      <c r="H53" s="140"/>
      <c r="I53" s="140"/>
      <c r="J53" s="140"/>
      <c r="K53" s="140"/>
      <c r="L53" s="140"/>
      <c r="M53" s="140"/>
      <c r="N53" s="140"/>
      <c r="O53" s="140"/>
      <c r="P53" s="141"/>
    </row>
    <row r="54" spans="1:16" s="14" customFormat="1" ht="15" x14ac:dyDescent="0.2">
      <c r="A54" s="142"/>
      <c r="B54" s="137" t="s">
        <v>139</v>
      </c>
      <c r="C54" s="138"/>
      <c r="D54" s="137" t="s">
        <v>139</v>
      </c>
      <c r="E54" s="137"/>
      <c r="F54" s="137"/>
      <c r="G54" s="137" t="s">
        <v>0</v>
      </c>
      <c r="H54" s="140"/>
      <c r="I54" s="140"/>
      <c r="J54" s="140"/>
      <c r="K54" s="140"/>
      <c r="L54" s="140"/>
      <c r="M54" s="140"/>
      <c r="N54" s="140"/>
      <c r="O54" s="140"/>
      <c r="P54" s="141"/>
    </row>
    <row r="55" spans="1:16" s="14" customFormat="1" ht="15" x14ac:dyDescent="0.2">
      <c r="A55" s="142"/>
      <c r="B55" s="137" t="s">
        <v>140</v>
      </c>
      <c r="C55" s="138"/>
      <c r="D55" s="137" t="s">
        <v>140</v>
      </c>
      <c r="E55" s="137"/>
      <c r="F55" s="137"/>
      <c r="G55" s="137" t="s">
        <v>0</v>
      </c>
      <c r="H55" s="140"/>
      <c r="I55" s="140"/>
      <c r="J55" s="140"/>
      <c r="K55" s="140"/>
      <c r="L55" s="140"/>
      <c r="M55" s="140"/>
      <c r="N55" s="140"/>
      <c r="O55" s="140"/>
      <c r="P55" s="141"/>
    </row>
    <row r="56" spans="1:16" x14ac:dyDescent="0.2">
      <c r="C56" s="114"/>
      <c r="D56" s="115"/>
      <c r="E56" s="116"/>
      <c r="F56" s="116"/>
      <c r="H56" s="116"/>
      <c r="I56" s="116"/>
      <c r="J56" s="116"/>
    </row>
    <row r="57" spans="1:16" x14ac:dyDescent="0.2">
      <c r="C57" s="114"/>
      <c r="D57" s="115"/>
      <c r="E57" s="116"/>
      <c r="F57" s="116"/>
      <c r="H57" s="116"/>
      <c r="I57" s="116"/>
      <c r="J57" s="116"/>
    </row>
  </sheetData>
  <mergeCells count="1">
    <mergeCell ref="A1:P2"/>
  </mergeCells>
  <pageMargins left="0.47244094488188981" right="0.47244094488188981" top="0.47244094488188981" bottom="0.47244094488188981" header="0.31496062992125984" footer="0.31496062992125984"/>
  <pageSetup paperSize="193" scale="51" fitToHeight="0" orientation="landscape" r:id="rId1"/>
  <headerFooter scaleWithDoc="0">
    <oddFooter>&amp;L&amp;"Arial,Regular"&amp;9DRFAWA - &amp;F, &amp;A&amp;R&amp;"Arial,Regular"&amp;9&amp;P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1"/>
  <sheetViews>
    <sheetView showGridLines="0" showRuler="0" zoomScaleNormal="100" workbookViewId="0">
      <selection activeCell="G25" sqref="G25"/>
    </sheetView>
  </sheetViews>
  <sheetFormatPr defaultColWidth="9.28515625" defaultRowHeight="15" x14ac:dyDescent="0.25"/>
  <cols>
    <col min="1" max="1" width="12.7109375" style="3" customWidth="1"/>
    <col min="2" max="2" width="31.28515625" style="4" customWidth="1"/>
    <col min="3" max="4" width="15.7109375" style="2" customWidth="1"/>
    <col min="5" max="5" width="15.7109375" style="3" customWidth="1"/>
    <col min="6" max="6" width="13.5703125" style="6" customWidth="1"/>
    <col min="7" max="8" width="13.5703125" style="4" customWidth="1"/>
    <col min="9" max="12" width="9.28515625" style="4"/>
    <col min="13" max="16384" width="9.28515625" style="3"/>
  </cols>
  <sheetData>
    <row r="1" spans="1:8" ht="75" customHeight="1" x14ac:dyDescent="0.25"/>
    <row r="2" spans="1:8" ht="20.100000000000001" customHeight="1" x14ac:dyDescent="0.25">
      <c r="A2" s="209" t="s">
        <v>129</v>
      </c>
      <c r="B2" s="210"/>
      <c r="C2" s="210"/>
      <c r="D2" s="210"/>
      <c r="E2" s="210"/>
      <c r="F2" s="210"/>
      <c r="G2" s="210"/>
      <c r="H2" s="211"/>
    </row>
    <row r="3" spans="1:8" ht="20.100000000000001" customHeight="1" x14ac:dyDescent="0.25">
      <c r="A3" s="212" t="s">
        <v>171</v>
      </c>
      <c r="B3" s="213"/>
      <c r="C3" s="213"/>
      <c r="D3" s="213"/>
      <c r="E3" s="213"/>
      <c r="F3" s="213"/>
      <c r="G3" s="213"/>
      <c r="H3" s="214"/>
    </row>
    <row r="4" spans="1:8" ht="20.100000000000001" customHeight="1" x14ac:dyDescent="0.25">
      <c r="A4" s="10" t="s">
        <v>172</v>
      </c>
      <c r="B4" s="10" t="s">
        <v>173</v>
      </c>
      <c r="C4" s="13" t="s">
        <v>174</v>
      </c>
      <c r="D4" s="215" t="s">
        <v>175</v>
      </c>
      <c r="E4" s="215"/>
      <c r="F4" s="215"/>
      <c r="G4" s="215"/>
      <c r="H4" s="215"/>
    </row>
    <row r="5" spans="1:8" s="4" customFormat="1" ht="20.100000000000001" customHeight="1" x14ac:dyDescent="0.25">
      <c r="A5" s="11">
        <v>5</v>
      </c>
      <c r="B5" s="12" t="s">
        <v>176</v>
      </c>
      <c r="C5" s="9">
        <v>43402</v>
      </c>
      <c r="D5" s="208" t="s">
        <v>177</v>
      </c>
      <c r="E5" s="208"/>
      <c r="F5" s="208"/>
      <c r="G5" s="208"/>
      <c r="H5" s="208"/>
    </row>
    <row r="6" spans="1:8" s="4" customFormat="1" ht="20.100000000000001" customHeight="1" x14ac:dyDescent="0.25">
      <c r="A6" s="11">
        <v>1</v>
      </c>
      <c r="B6" s="12" t="s">
        <v>188</v>
      </c>
      <c r="C6" s="9">
        <v>43550</v>
      </c>
      <c r="D6" s="208" t="s">
        <v>184</v>
      </c>
      <c r="E6" s="208"/>
      <c r="F6" s="208"/>
      <c r="G6" s="208"/>
      <c r="H6" s="208"/>
    </row>
    <row r="7" spans="1:8" s="4" customFormat="1" ht="49.15" customHeight="1" x14ac:dyDescent="0.25">
      <c r="A7" s="150">
        <v>5</v>
      </c>
      <c r="B7" s="12" t="s">
        <v>188</v>
      </c>
      <c r="C7" s="9">
        <v>43563</v>
      </c>
      <c r="D7" s="207" t="s">
        <v>189</v>
      </c>
      <c r="E7" s="207"/>
      <c r="F7" s="207"/>
      <c r="G7" s="207"/>
      <c r="H7" s="207"/>
    </row>
    <row r="8" spans="1:8" s="4" customFormat="1" ht="38.25" customHeight="1" x14ac:dyDescent="0.25">
      <c r="A8" s="11" t="s">
        <v>205</v>
      </c>
      <c r="B8" s="12" t="s">
        <v>210</v>
      </c>
      <c r="C8" s="9">
        <v>43672</v>
      </c>
      <c r="D8" s="207" t="s">
        <v>206</v>
      </c>
      <c r="E8" s="207"/>
      <c r="F8" s="207"/>
      <c r="G8" s="207"/>
      <c r="H8" s="207"/>
    </row>
    <row r="9" spans="1:8" s="4" customFormat="1" ht="20.100000000000001" customHeight="1" x14ac:dyDescent="0.25">
      <c r="A9" s="11" t="s">
        <v>211</v>
      </c>
      <c r="B9" s="12" t="s">
        <v>210</v>
      </c>
      <c r="C9" s="9">
        <v>44006</v>
      </c>
      <c r="D9" s="208" t="s">
        <v>212</v>
      </c>
      <c r="E9" s="208"/>
      <c r="F9" s="208"/>
      <c r="G9" s="208"/>
      <c r="H9" s="208"/>
    </row>
    <row r="10" spans="1:8" s="4" customFormat="1" ht="20.100000000000001" customHeight="1" x14ac:dyDescent="0.25">
      <c r="A10" s="11"/>
      <c r="B10" s="12"/>
      <c r="C10" s="9"/>
      <c r="D10" s="208"/>
      <c r="E10" s="208"/>
      <c r="F10" s="208"/>
      <c r="G10" s="208"/>
      <c r="H10" s="208"/>
    </row>
    <row r="11" spans="1:8" s="4" customFormat="1" ht="20.100000000000001" customHeight="1" x14ac:dyDescent="0.25">
      <c r="A11" s="11"/>
      <c r="B11" s="12"/>
      <c r="C11" s="9"/>
      <c r="D11" s="208"/>
      <c r="E11" s="208"/>
      <c r="F11" s="208"/>
      <c r="G11" s="208"/>
      <c r="H11" s="208"/>
    </row>
  </sheetData>
  <mergeCells count="10">
    <mergeCell ref="D8:H8"/>
    <mergeCell ref="D9:H9"/>
    <mergeCell ref="D10:H10"/>
    <mergeCell ref="D11:H11"/>
    <mergeCell ref="A2:H2"/>
    <mergeCell ref="A3:H3"/>
    <mergeCell ref="D4:H4"/>
    <mergeCell ref="D5:H5"/>
    <mergeCell ref="D6:H6"/>
    <mergeCell ref="D7:H7"/>
  </mergeCells>
  <pageMargins left="0.47244094488188981" right="0.47244094488188981" top="0.47244094488188981" bottom="0.47244094488188981" header="0.31496062992125984" footer="0.31496062992125984"/>
  <pageSetup paperSize="193" scale="70" fitToHeight="0" orientation="portrait" r:id="rId1"/>
  <headerFooter scaleWithDoc="0">
    <oddFooter>&amp;L&amp;A&amp;CDRFA - Western Australia&amp;R&amp;P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113"/>
  <sheetViews>
    <sheetView topLeftCell="B1" zoomScale="90" zoomScaleNormal="90" workbookViewId="0">
      <selection activeCell="M28" sqref="M28"/>
    </sheetView>
  </sheetViews>
  <sheetFormatPr defaultColWidth="9.28515625" defaultRowHeight="15" x14ac:dyDescent="0.25"/>
  <cols>
    <col min="2" max="2" width="9.42578125" customWidth="1"/>
    <col min="9" max="9" width="36.7109375" customWidth="1"/>
    <col min="10" max="10" width="27.7109375" customWidth="1"/>
    <col min="12" max="12" width="40" customWidth="1"/>
    <col min="13" max="13" width="12.28515625" customWidth="1"/>
    <col min="18" max="18" width="11" style="3" customWidth="1"/>
  </cols>
  <sheetData>
    <row r="1" spans="2:22" x14ac:dyDescent="0.25">
      <c r="R1" s="3">
        <f>SUM(R2:R33)</f>
        <v>19</v>
      </c>
    </row>
    <row r="2" spans="2:22" x14ac:dyDescent="0.25">
      <c r="B2" t="s">
        <v>66</v>
      </c>
      <c r="C2" t="s">
        <v>7</v>
      </c>
      <c r="D2" t="s">
        <v>20</v>
      </c>
      <c r="E2" t="s">
        <v>23</v>
      </c>
      <c r="F2" t="e">
        <f>LEFT(Descriptors!#REF!,4)</f>
        <v>#REF!</v>
      </c>
      <c r="G2" t="s">
        <v>48</v>
      </c>
      <c r="I2" s="4" t="str">
        <f t="shared" ref="I2:I34" si="0">_xlfn.CONCAT(J2,K2)</f>
        <v>Pavement Rough Surface</v>
      </c>
      <c r="J2" s="4" t="str">
        <f>Descriptors!B6</f>
        <v>Pavement Rough Surface</v>
      </c>
      <c r="K2" s="5" t="str">
        <f>IF(Descriptors!A6="","",Descriptors!A6)</f>
        <v/>
      </c>
      <c r="L2" s="4" t="str">
        <f>Descriptors!D6</f>
        <v>Minor Grade</v>
      </c>
      <c r="M2" s="6" t="e">
        <f>Descriptors!#REF!</f>
        <v>#REF!</v>
      </c>
      <c r="N2" s="4" t="str">
        <f t="shared" ref="N2:N51" si="1">IF(AND(LEFT(J2,15)=LEFT(J1,15),RIGHT(J2,15)=RIGHT(J1,15)),"",J2)</f>
        <v>Pavement Rough Surface</v>
      </c>
      <c r="O2">
        <f>IF(N2="","",MAX(O$1:O1)+1)</f>
        <v>1</v>
      </c>
      <c r="P2" s="8" t="str">
        <f>IFERROR(INDEX($N$2:$N$51,MATCH(ROW()-ROW($P$1),$O$2:$O$51,0)),"")</f>
        <v>Pavement Rough Surface</v>
      </c>
      <c r="Q2" s="6"/>
      <c r="R2" s="3">
        <f>IF(OR(P2="",LEFT(P2,6)="Custom"),0,1)</f>
        <v>1</v>
      </c>
      <c r="T2">
        <v>100</v>
      </c>
      <c r="U2" s="7">
        <v>0.15</v>
      </c>
      <c r="V2">
        <v>10</v>
      </c>
    </row>
    <row r="3" spans="2:22" x14ac:dyDescent="0.25">
      <c r="B3" t="s">
        <v>67</v>
      </c>
      <c r="C3" t="s">
        <v>8</v>
      </c>
      <c r="D3" t="s">
        <v>21</v>
      </c>
      <c r="E3" t="s">
        <v>24</v>
      </c>
      <c r="F3" t="e">
        <f>LEFT(Descriptors!#REF!,4)</f>
        <v>#REF!</v>
      </c>
      <c r="G3" t="s">
        <v>49</v>
      </c>
      <c r="I3" s="4" t="str">
        <f t="shared" si="0"/>
        <v>Pavement Surface Washoff</v>
      </c>
      <c r="J3" s="4" t="str">
        <f>Descriptors!B7</f>
        <v>Pavement Surface Washoff</v>
      </c>
      <c r="K3" s="5" t="str">
        <f>IF(Descriptors!A7="","",Descriptors!A7)</f>
        <v/>
      </c>
      <c r="L3" s="4" t="str">
        <f>Descriptors!D7</f>
        <v>Medium Grade</v>
      </c>
      <c r="M3" s="6" t="e">
        <f>Descriptors!#REF!</f>
        <v>#REF!</v>
      </c>
      <c r="N3" s="4" t="str">
        <f t="shared" si="1"/>
        <v>Pavement Surface Washoff</v>
      </c>
      <c r="O3">
        <f>IF(N3="","",MAX(O$1:O2)+1)</f>
        <v>2</v>
      </c>
      <c r="P3" s="8" t="str">
        <f t="shared" ref="P3:P51" si="2">IFERROR(INDEX($N$2:$N$51,MATCH(ROW()-ROW($P$1),$O$2:$O$51,0)),"")</f>
        <v>Pavement Surface Washoff</v>
      </c>
      <c r="Q3" s="6"/>
      <c r="R3" s="3">
        <f t="shared" ref="R3:R51" si="3">IF(OR(P3="",LEFT(P3,6)="Custom"),0,1)</f>
        <v>1</v>
      </c>
      <c r="T3">
        <v>99</v>
      </c>
      <c r="U3" s="7">
        <v>0.16</v>
      </c>
      <c r="V3">
        <v>9</v>
      </c>
    </row>
    <row r="4" spans="2:22" x14ac:dyDescent="0.25">
      <c r="C4" t="s">
        <v>9</v>
      </c>
      <c r="D4" t="s">
        <v>68</v>
      </c>
      <c r="E4" t="s">
        <v>25</v>
      </c>
      <c r="F4" t="e">
        <f>LEFT(Descriptors!#REF!,4)</f>
        <v>#REF!</v>
      </c>
      <c r="G4" t="s">
        <v>50</v>
      </c>
      <c r="I4" s="4" t="str">
        <f t="shared" si="0"/>
        <v>Pavement Scour (Unsealed)Minor</v>
      </c>
      <c r="J4" s="4" t="str">
        <f>Descriptors!B8</f>
        <v>Pavement Scour (Unsealed)</v>
      </c>
      <c r="K4" s="5" t="str">
        <f>IF(Descriptors!A8="","",Descriptors!A8)</f>
        <v>Minor</v>
      </c>
      <c r="L4" s="4" t="str">
        <f>Descriptors!D8</f>
        <v>Heavy Grade</v>
      </c>
      <c r="M4" s="6" t="e">
        <f>Descriptors!#REF!</f>
        <v>#REF!</v>
      </c>
      <c r="N4" s="4" t="str">
        <f t="shared" si="1"/>
        <v>Pavement Scour (Unsealed)</v>
      </c>
      <c r="O4">
        <f>IF(N4="","",MAX(O$1:O3)+1)</f>
        <v>3</v>
      </c>
      <c r="P4" s="8" t="str">
        <f t="shared" si="2"/>
        <v>Pavement Scour (Unsealed)</v>
      </c>
      <c r="Q4" s="6"/>
      <c r="R4" s="3">
        <f t="shared" si="3"/>
        <v>1</v>
      </c>
      <c r="T4">
        <v>98</v>
      </c>
      <c r="U4" s="7">
        <v>0.17</v>
      </c>
      <c r="V4">
        <v>8</v>
      </c>
    </row>
    <row r="5" spans="2:22" x14ac:dyDescent="0.25">
      <c r="C5" t="s">
        <v>10</v>
      </c>
      <c r="D5" t="s">
        <v>69</v>
      </c>
      <c r="E5" t="s">
        <v>26</v>
      </c>
      <c r="F5" t="e">
        <f>LEFT(Descriptors!#REF!,4)</f>
        <v>#REF!</v>
      </c>
      <c r="I5" s="4" t="str">
        <f t="shared" si="0"/>
        <v>Pavement Scour (Unsealed)Medium</v>
      </c>
      <c r="J5" s="4" t="str">
        <f>Descriptors!B9</f>
        <v>Pavement Scour (Unsealed)</v>
      </c>
      <c r="K5" s="5" t="str">
        <f>IF(Descriptors!A9="","",Descriptors!A9)</f>
        <v>Medium</v>
      </c>
      <c r="L5" s="4" t="str">
        <f>Descriptors!D9</f>
        <v>Gravel Resheet</v>
      </c>
      <c r="M5" s="6" t="e">
        <f>Descriptors!#REF!</f>
        <v>#REF!</v>
      </c>
      <c r="N5" s="4" t="str">
        <f t="shared" si="1"/>
        <v/>
      </c>
      <c r="O5" t="str">
        <f>IF(N5="","",MAX(O$1:O4)+1)</f>
        <v/>
      </c>
      <c r="P5" s="8" t="str">
        <f t="shared" si="2"/>
        <v>Pavement Scour (Sealed)</v>
      </c>
      <c r="Q5" s="6"/>
      <c r="R5" s="3">
        <f t="shared" si="3"/>
        <v>1</v>
      </c>
      <c r="T5">
        <v>97</v>
      </c>
      <c r="U5" s="7">
        <v>0.18</v>
      </c>
      <c r="V5">
        <v>7</v>
      </c>
    </row>
    <row r="6" spans="2:22" x14ac:dyDescent="0.25">
      <c r="E6" t="s">
        <v>27</v>
      </c>
      <c r="F6" t="e">
        <f>LEFT(Descriptors!#REF!,4)</f>
        <v>#REF!</v>
      </c>
      <c r="I6" s="4" t="str">
        <f t="shared" si="0"/>
        <v>Pavement Scour (Unsealed)Heavy</v>
      </c>
      <c r="J6" s="4" t="str">
        <f>Descriptors!B10</f>
        <v>Pavement Scour (Unsealed)</v>
      </c>
      <c r="K6" s="5" t="str">
        <f>IF(Descriptors!A10="","",Descriptors!A10)</f>
        <v>Heavy</v>
      </c>
      <c r="L6" s="4" t="str">
        <f>Descriptors!D10</f>
        <v>Pavement Reconstruct</v>
      </c>
      <c r="M6" s="6" t="e">
        <f>Descriptors!#REF!</f>
        <v>#REF!</v>
      </c>
      <c r="N6" s="4" t="str">
        <f t="shared" si="1"/>
        <v/>
      </c>
      <c r="O6" t="str">
        <f>IF(N6="","",MAX(O$1:O5)+1)</f>
        <v/>
      </c>
      <c r="P6" s="8" t="str">
        <f t="shared" si="2"/>
        <v>Pavement Silt/Debris</v>
      </c>
      <c r="Q6" s="6"/>
      <c r="R6" s="3">
        <f t="shared" si="3"/>
        <v>1</v>
      </c>
      <c r="T6">
        <v>96</v>
      </c>
      <c r="U6" s="7">
        <v>0.19</v>
      </c>
      <c r="V6">
        <v>6</v>
      </c>
    </row>
    <row r="7" spans="2:22" x14ac:dyDescent="0.25">
      <c r="E7" t="s">
        <v>28</v>
      </c>
      <c r="F7" t="e">
        <f>LEFT(Descriptors!#REF!,4)</f>
        <v>#REF!</v>
      </c>
      <c r="I7" s="4" t="str">
        <f t="shared" si="0"/>
        <v>Pavement Scour (Sealed)Minor</v>
      </c>
      <c r="J7" s="4" t="str">
        <f>Descriptors!B11</f>
        <v>Pavement Scour (Sealed)</v>
      </c>
      <c r="K7" s="5" t="str">
        <f>IF(Descriptors!A11="","",Descriptors!A11)</f>
        <v>Minor</v>
      </c>
      <c r="L7" s="4" t="str">
        <f>Descriptors!D11</f>
        <v>Repatch Seal</v>
      </c>
      <c r="M7" s="6" t="e">
        <f>Descriptors!#REF!</f>
        <v>#REF!</v>
      </c>
      <c r="N7" s="4" t="str">
        <f t="shared" si="1"/>
        <v>Pavement Scour (Sealed)</v>
      </c>
      <c r="O7">
        <f>IF(N7="","",MAX(O$1:O6)+1)</f>
        <v>4</v>
      </c>
      <c r="P7" s="8" t="str">
        <f t="shared" si="2"/>
        <v>Drain Silt/Debris</v>
      </c>
      <c r="Q7" s="6"/>
      <c r="R7" s="3">
        <f t="shared" si="3"/>
        <v>1</v>
      </c>
      <c r="T7">
        <v>95</v>
      </c>
      <c r="U7" s="7">
        <v>0.2</v>
      </c>
      <c r="V7">
        <v>5</v>
      </c>
    </row>
    <row r="8" spans="2:22" x14ac:dyDescent="0.25">
      <c r="B8" t="s">
        <v>1</v>
      </c>
      <c r="C8" t="s">
        <v>154</v>
      </c>
      <c r="E8" t="s">
        <v>22</v>
      </c>
      <c r="F8" t="e">
        <f>LEFT(Descriptors!#REF!,4)</f>
        <v>#REF!</v>
      </c>
      <c r="I8" s="4" t="str">
        <f t="shared" si="0"/>
        <v>Pavement Scour (Sealed)Medium</v>
      </c>
      <c r="J8" s="4" t="str">
        <f>Descriptors!B12</f>
        <v>Pavement Scour (Sealed)</v>
      </c>
      <c r="K8" s="5" t="str">
        <f>IF(Descriptors!A12="","",Descriptors!A12)</f>
        <v>Medium</v>
      </c>
      <c r="L8" s="4" t="str">
        <f>Descriptors!D12</f>
        <v>Reinstate Seal &amp; Pavement</v>
      </c>
      <c r="M8" s="6" t="e">
        <f>Descriptors!#REF!</f>
        <v>#REF!</v>
      </c>
      <c r="N8" s="4" t="str">
        <f t="shared" si="1"/>
        <v/>
      </c>
      <c r="O8" t="str">
        <f>IF(N8="","",MAX(O$1:O7)+1)</f>
        <v/>
      </c>
      <c r="P8" s="8" t="str">
        <f t="shared" si="2"/>
        <v>Drain Scour</v>
      </c>
      <c r="Q8" s="6"/>
      <c r="R8" s="3">
        <f t="shared" si="3"/>
        <v>1</v>
      </c>
      <c r="T8">
        <v>94</v>
      </c>
      <c r="U8" s="7">
        <v>0.21</v>
      </c>
      <c r="V8">
        <v>4</v>
      </c>
    </row>
    <row r="9" spans="2:22" x14ac:dyDescent="0.25">
      <c r="B9" t="s">
        <v>141</v>
      </c>
      <c r="C9" t="s">
        <v>155</v>
      </c>
      <c r="E9" t="s">
        <v>29</v>
      </c>
      <c r="F9" t="e">
        <f>LEFT(Descriptors!#REF!,4)</f>
        <v>#REF!</v>
      </c>
      <c r="I9" s="4" t="str">
        <f t="shared" si="0"/>
        <v>Pavement Scour (Sealed)Heavy</v>
      </c>
      <c r="J9" s="4" t="str">
        <f>Descriptors!B13</f>
        <v>Pavement Scour (Sealed)</v>
      </c>
      <c r="K9" s="5" t="str">
        <f>IF(Descriptors!A13="","",Descriptors!A13)</f>
        <v>Heavy</v>
      </c>
      <c r="L9" s="4" t="str">
        <f>Descriptors!D13</f>
        <v>Reconstruct Seal &amp; Pavement</v>
      </c>
      <c r="M9" s="6" t="e">
        <f>Descriptors!#REF!</f>
        <v>#REF!</v>
      </c>
      <c r="N9" s="4" t="str">
        <f t="shared" si="1"/>
        <v/>
      </c>
      <c r="O9" t="str">
        <f>IF(N9="","",MAX(O$1:O8)+1)</f>
        <v/>
      </c>
      <c r="P9" s="8" t="str">
        <f t="shared" si="2"/>
        <v>Shoulder Scour</v>
      </c>
      <c r="Q9" s="6"/>
      <c r="R9" s="3">
        <f t="shared" si="3"/>
        <v>1</v>
      </c>
      <c r="T9">
        <v>93</v>
      </c>
      <c r="U9" s="7">
        <v>0.22</v>
      </c>
      <c r="V9">
        <v>3</v>
      </c>
    </row>
    <row r="10" spans="2:22" x14ac:dyDescent="0.25">
      <c r="B10" t="s">
        <v>142</v>
      </c>
      <c r="E10" t="s">
        <v>30</v>
      </c>
      <c r="F10" t="e">
        <f>_xlfn.CONCAT("20",RIGHT(Descriptors!#REF!,2))</f>
        <v>#REF!</v>
      </c>
      <c r="I10" s="4" t="str">
        <f t="shared" si="0"/>
        <v>Pavement Silt/DebrisMinor</v>
      </c>
      <c r="J10" s="4" t="str">
        <f>Descriptors!B14</f>
        <v>Pavement Silt/Debris</v>
      </c>
      <c r="K10" s="5" t="str">
        <f>IF(Descriptors!A14="","",Descriptors!A14)</f>
        <v>Minor</v>
      </c>
      <c r="L10" s="4" t="str">
        <f>Descriptors!D14</f>
        <v>Pavement Silt/Debris Removal - Minor</v>
      </c>
      <c r="M10" s="6" t="e">
        <f>Descriptors!#REF!</f>
        <v>#REF!</v>
      </c>
      <c r="N10" s="4" t="str">
        <f t="shared" si="1"/>
        <v>Pavement Silt/Debris</v>
      </c>
      <c r="O10">
        <f>IF(N10="","",MAX(O$1:O9)+1)</f>
        <v>5</v>
      </c>
      <c r="P10" s="8" t="str">
        <f t="shared" si="2"/>
        <v>Crossover Scour</v>
      </c>
      <c r="Q10" s="6"/>
      <c r="R10" s="3">
        <f t="shared" si="3"/>
        <v>1</v>
      </c>
      <c r="T10">
        <v>92</v>
      </c>
      <c r="U10" s="7">
        <v>0.23</v>
      </c>
      <c r="V10">
        <v>2</v>
      </c>
    </row>
    <row r="11" spans="2:22" x14ac:dyDescent="0.25">
      <c r="E11" t="s">
        <v>31</v>
      </c>
      <c r="I11" s="4" t="str">
        <f t="shared" si="0"/>
        <v>Pavement Silt/DebrisMedium</v>
      </c>
      <c r="J11" s="4" t="str">
        <f>Descriptors!B15</f>
        <v>Pavement Silt/Debris</v>
      </c>
      <c r="K11" s="5" t="str">
        <f>IF(Descriptors!A15="","",Descriptors!A15)</f>
        <v>Medium</v>
      </c>
      <c r="L11" s="4" t="str">
        <f>Descriptors!D15</f>
        <v>Pavement Silt/Debris Removal - Medium</v>
      </c>
      <c r="M11" s="6" t="e">
        <f>Descriptors!#REF!</f>
        <v>#REF!</v>
      </c>
      <c r="N11" s="4" t="str">
        <f t="shared" si="1"/>
        <v/>
      </c>
      <c r="O11" t="str">
        <f>IF(N11="","",MAX(O$1:O10)+1)</f>
        <v/>
      </c>
      <c r="P11" s="8" t="str">
        <f t="shared" si="2"/>
        <v>Scour Protection Damage</v>
      </c>
      <c r="Q11" s="6"/>
      <c r="R11" s="3">
        <f t="shared" si="3"/>
        <v>1</v>
      </c>
      <c r="T11">
        <v>91</v>
      </c>
      <c r="U11" s="7">
        <v>0.24</v>
      </c>
      <c r="V11">
        <v>1</v>
      </c>
    </row>
    <row r="12" spans="2:22" x14ac:dyDescent="0.25">
      <c r="E12" t="s">
        <v>32</v>
      </c>
      <c r="I12" s="4" t="str">
        <f t="shared" si="0"/>
        <v>Pavement Silt/DebrisHeavy</v>
      </c>
      <c r="J12" s="4" t="str">
        <f>Descriptors!B16</f>
        <v>Pavement Silt/Debris</v>
      </c>
      <c r="K12" s="5" t="str">
        <f>IF(Descriptors!A16="","",Descriptors!A16)</f>
        <v>Heavy</v>
      </c>
      <c r="L12" s="4" t="str">
        <f>Descriptors!D16</f>
        <v>Pavement Silt/Debris Removal - Heavy</v>
      </c>
      <c r="M12" s="6" t="e">
        <f>Descriptors!#REF!</f>
        <v>#REF!</v>
      </c>
      <c r="N12" s="4" t="str">
        <f t="shared" si="1"/>
        <v/>
      </c>
      <c r="O12" t="str">
        <f>IF(N12="","",MAX(O$1:O11)+1)</f>
        <v/>
      </c>
      <c r="P12" s="8" t="str">
        <f t="shared" si="2"/>
        <v>Culvert End Scour</v>
      </c>
      <c r="Q12" s="6"/>
      <c r="R12" s="3">
        <f t="shared" si="3"/>
        <v>1</v>
      </c>
      <c r="T12">
        <v>90</v>
      </c>
      <c r="U12" s="7">
        <v>0.25</v>
      </c>
    </row>
    <row r="13" spans="2:22" x14ac:dyDescent="0.25">
      <c r="E13" t="s">
        <v>33</v>
      </c>
      <c r="I13" s="4" t="str">
        <f t="shared" si="0"/>
        <v>Drain Silt/DebrisMinor</v>
      </c>
      <c r="J13" s="4" t="str">
        <f>Descriptors!B17</f>
        <v>Drain Silt/Debris</v>
      </c>
      <c r="K13" s="5" t="str">
        <f>IF(Descriptors!A17="","",Descriptors!A17)</f>
        <v>Minor</v>
      </c>
      <c r="L13" s="4" t="str">
        <f>Descriptors!D17</f>
        <v>Drain Silt/Debris Removal - Minor</v>
      </c>
      <c r="M13" s="6" t="e">
        <f>Descriptors!#REF!</f>
        <v>#REF!</v>
      </c>
      <c r="N13" s="4" t="str">
        <f t="shared" si="1"/>
        <v>Drain Silt/Debris</v>
      </c>
      <c r="O13">
        <f>IF(N13="","",MAX(O$1:O12)+1)</f>
        <v>6</v>
      </c>
      <c r="P13" s="8" t="str">
        <f t="shared" si="2"/>
        <v>Culvert Headwall Damage</v>
      </c>
      <c r="Q13" s="6"/>
      <c r="R13" s="3">
        <f t="shared" si="3"/>
        <v>1</v>
      </c>
      <c r="T13">
        <v>89</v>
      </c>
      <c r="U13" s="7">
        <v>0.26</v>
      </c>
    </row>
    <row r="14" spans="2:22" x14ac:dyDescent="0.25">
      <c r="I14" s="4" t="str">
        <f t="shared" si="0"/>
        <v>Drain Silt/DebrisMedium</v>
      </c>
      <c r="J14" s="4" t="str">
        <f>Descriptors!B18</f>
        <v>Drain Silt/Debris</v>
      </c>
      <c r="K14" s="5" t="str">
        <f>IF(Descriptors!A18="","",Descriptors!A18)</f>
        <v>Medium</v>
      </c>
      <c r="L14" s="4" t="str">
        <f>Descriptors!D18</f>
        <v>Drain Silt/Debris Removal - Medium</v>
      </c>
      <c r="M14" s="6" t="e">
        <f>Descriptors!#REF!</f>
        <v>#REF!</v>
      </c>
      <c r="N14" s="4" t="str">
        <f t="shared" si="1"/>
        <v/>
      </c>
      <c r="O14" t="str">
        <f>IF(N14="","",MAX(O$1:O13)+1)</f>
        <v/>
      </c>
      <c r="P14" s="8" t="str">
        <f t="shared" si="2"/>
        <v>Culvert Pipe Damage</v>
      </c>
      <c r="Q14" s="6"/>
      <c r="R14" s="3">
        <f t="shared" si="3"/>
        <v>1</v>
      </c>
      <c r="T14">
        <v>88</v>
      </c>
      <c r="U14" s="7">
        <v>0.27</v>
      </c>
    </row>
    <row r="15" spans="2:22" x14ac:dyDescent="0.25">
      <c r="I15" s="4" t="str">
        <f t="shared" si="0"/>
        <v>Drain Silt/DebrisHeavy</v>
      </c>
      <c r="J15" s="4" t="str">
        <f>Descriptors!B19</f>
        <v>Drain Silt/Debris</v>
      </c>
      <c r="K15" s="5" t="str">
        <f>IF(Descriptors!A19="","",Descriptors!A19)</f>
        <v>Heavy</v>
      </c>
      <c r="L15" s="4" t="str">
        <f>Descriptors!D19</f>
        <v>Drain Silt/Debris Removal - Heavy</v>
      </c>
      <c r="M15" s="6" t="e">
        <f>Descriptors!#REF!</f>
        <v>#REF!</v>
      </c>
      <c r="N15" s="4" t="str">
        <f t="shared" si="1"/>
        <v/>
      </c>
      <c r="O15" t="str">
        <f>IF(N15="","",MAX(O$1:O14)+1)</f>
        <v/>
      </c>
      <c r="P15" s="8" t="str">
        <f t="shared" si="2"/>
        <v>Culvert Apron Damage</v>
      </c>
      <c r="Q15" s="6"/>
      <c r="R15" s="3">
        <f t="shared" si="3"/>
        <v>1</v>
      </c>
      <c r="T15">
        <v>87</v>
      </c>
      <c r="U15" s="7">
        <v>0.28000000000000003</v>
      </c>
    </row>
    <row r="16" spans="2:22" x14ac:dyDescent="0.25">
      <c r="B16" s="1" t="e">
        <f>DATEVALUE(_xlfn.CONCAT(Descriptors!#REF!," ", Descriptors!#REF!))</f>
        <v>#REF!</v>
      </c>
      <c r="C16" t="s">
        <v>21</v>
      </c>
      <c r="D16" t="s">
        <v>20</v>
      </c>
      <c r="E16" t="s">
        <v>69</v>
      </c>
      <c r="F16" t="s">
        <v>68</v>
      </c>
      <c r="I16" s="4" t="str">
        <f t="shared" si="0"/>
        <v>Drain ScourMinor</v>
      </c>
      <c r="J16" s="4" t="str">
        <f>Descriptors!B20</f>
        <v>Drain Scour</v>
      </c>
      <c r="K16" s="5" t="str">
        <f>IF(Descriptors!A20="","",Descriptors!A20)</f>
        <v>Minor</v>
      </c>
      <c r="L16" s="4" t="str">
        <f>Descriptors!D20</f>
        <v>Drain Reshape</v>
      </c>
      <c r="M16" s="6" t="e">
        <f>Descriptors!#REF!</f>
        <v>#REF!</v>
      </c>
      <c r="N16" s="4" t="str">
        <f t="shared" si="1"/>
        <v>Drain Scour</v>
      </c>
      <c r="O16">
        <f>IF(N16="","",MAX(O$1:O15)+1)</f>
        <v>7</v>
      </c>
      <c r="P16" s="8" t="str">
        <f t="shared" si="2"/>
        <v>Culvert Complete Washout</v>
      </c>
      <c r="Q16" s="6"/>
      <c r="R16" s="3">
        <f t="shared" si="3"/>
        <v>1</v>
      </c>
      <c r="T16">
        <v>86</v>
      </c>
      <c r="U16" s="7">
        <v>0.28999999999999998</v>
      </c>
    </row>
    <row r="17" spans="2:21" x14ac:dyDescent="0.25">
      <c r="B17" s="1" t="e">
        <f>DATEVALUE(_xlfn.CONCAT("July"," ",LEFT(Descriptors!#REF!,4)))</f>
        <v>#REF!</v>
      </c>
      <c r="C17" t="e">
        <f>Descriptors!#REF!/12</f>
        <v>#REF!</v>
      </c>
      <c r="D17" t="e">
        <f>Descriptors!#REF!/12</f>
        <v>#REF!</v>
      </c>
      <c r="E17" t="e">
        <f>Descriptors!#REF!/12</f>
        <v>#REF!</v>
      </c>
      <c r="F17" t="e">
        <f>Descriptors!#REF!/12</f>
        <v>#REF!</v>
      </c>
      <c r="I17" s="4" t="str">
        <f t="shared" si="0"/>
        <v>Drain ScourMedium</v>
      </c>
      <c r="J17" s="4" t="str">
        <f>Descriptors!B21</f>
        <v>Drain Scour</v>
      </c>
      <c r="K17" s="5" t="str">
        <f>IF(Descriptors!A21="","",Descriptors!A21)</f>
        <v>Medium</v>
      </c>
      <c r="L17" s="4" t="str">
        <f>Descriptors!D21</f>
        <v>Drain Reinstate</v>
      </c>
      <c r="M17" s="6" t="e">
        <f>Descriptors!#REF!</f>
        <v>#REF!</v>
      </c>
      <c r="N17" s="4" t="str">
        <f t="shared" si="1"/>
        <v/>
      </c>
      <c r="O17" t="str">
        <f>IF(N17="","",MAX(O$1:O16)+1)</f>
        <v/>
      </c>
      <c r="P17" s="8" t="str">
        <f t="shared" si="2"/>
        <v>Traffic Hazard</v>
      </c>
      <c r="Q17" s="6"/>
      <c r="R17" s="3">
        <f t="shared" si="3"/>
        <v>1</v>
      </c>
      <c r="T17">
        <v>85</v>
      </c>
      <c r="U17" s="7">
        <v>0.3</v>
      </c>
    </row>
    <row r="18" spans="2:21" x14ac:dyDescent="0.25">
      <c r="B18" s="1" t="e">
        <f t="shared" ref="B18:B49" si="4">EDATE(B17,1)</f>
        <v>#REF!</v>
      </c>
      <c r="C18" t="e">
        <f>Descriptors!#REF!/12</f>
        <v>#REF!</v>
      </c>
      <c r="D18" t="e">
        <f>Descriptors!#REF!/12</f>
        <v>#REF!</v>
      </c>
      <c r="E18" t="e">
        <f>Descriptors!#REF!/12</f>
        <v>#REF!</v>
      </c>
      <c r="F18" t="e">
        <f>Descriptors!#REF!/12</f>
        <v>#REF!</v>
      </c>
      <c r="I18" s="4" t="str">
        <f t="shared" si="0"/>
        <v>Drain ScourHeavy</v>
      </c>
      <c r="J18" s="4" t="str">
        <f>Descriptors!B22</f>
        <v>Drain Scour</v>
      </c>
      <c r="K18" s="5" t="str">
        <f>IF(Descriptors!A22="","",Descriptors!A22)</f>
        <v>Heavy</v>
      </c>
      <c r="L18" s="4" t="str">
        <f>Descriptors!D22</f>
        <v>Drain Reconstruct</v>
      </c>
      <c r="M18" s="6" t="e">
        <f>Descriptors!#REF!</f>
        <v>#REF!</v>
      </c>
      <c r="N18" s="4" t="str">
        <f t="shared" si="1"/>
        <v/>
      </c>
      <c r="O18" t="str">
        <f>IF(N18="","",MAX(O$1:O17)+1)</f>
        <v/>
      </c>
      <c r="P18" s="8" t="str">
        <f t="shared" si="2"/>
        <v>Guidepost/Sign Damage</v>
      </c>
      <c r="Q18" s="6"/>
      <c r="R18" s="3">
        <f t="shared" si="3"/>
        <v>1</v>
      </c>
      <c r="T18">
        <v>84</v>
      </c>
      <c r="U18" s="7">
        <v>0.31</v>
      </c>
    </row>
    <row r="19" spans="2:21" x14ac:dyDescent="0.25">
      <c r="B19" s="1" t="e">
        <f t="shared" si="4"/>
        <v>#REF!</v>
      </c>
      <c r="C19" t="e">
        <f>Descriptors!#REF!/12</f>
        <v>#REF!</v>
      </c>
      <c r="D19" t="e">
        <f>Descriptors!#REF!/12</f>
        <v>#REF!</v>
      </c>
      <c r="E19" t="e">
        <f>Descriptors!#REF!/12</f>
        <v>#REF!</v>
      </c>
      <c r="F19" t="e">
        <f>Descriptors!#REF!/12</f>
        <v>#REF!</v>
      </c>
      <c r="I19" s="4" t="str">
        <f t="shared" si="0"/>
        <v>Shoulder ScourMinor</v>
      </c>
      <c r="J19" s="4" t="str">
        <f>Descriptors!B23</f>
        <v>Shoulder Scour</v>
      </c>
      <c r="K19" s="5" t="str">
        <f>IF(Descriptors!A23="","",Descriptors!A23)</f>
        <v>Minor</v>
      </c>
      <c r="L19" s="4" t="str">
        <f>Descriptors!D23</f>
        <v>Shoulder Reshape</v>
      </c>
      <c r="M19" s="6" t="e">
        <f>Descriptors!#REF!</f>
        <v>#REF!</v>
      </c>
      <c r="N19" s="4" t="str">
        <f t="shared" si="1"/>
        <v>Shoulder Scour</v>
      </c>
      <c r="O19">
        <f>IF(N19="","",MAX(O$1:O18)+1)</f>
        <v>8</v>
      </c>
      <c r="P19" s="8" t="str">
        <f t="shared" si="2"/>
        <v>Refer To Comments</v>
      </c>
      <c r="Q19" s="6"/>
      <c r="R19" s="3">
        <f t="shared" si="3"/>
        <v>1</v>
      </c>
      <c r="T19">
        <v>83</v>
      </c>
      <c r="U19" s="7">
        <v>0.32</v>
      </c>
    </row>
    <row r="20" spans="2:21" x14ac:dyDescent="0.25">
      <c r="B20" s="1" t="e">
        <f t="shared" si="4"/>
        <v>#REF!</v>
      </c>
      <c r="C20" t="e">
        <f>Descriptors!#REF!/12</f>
        <v>#REF!</v>
      </c>
      <c r="D20" t="e">
        <f>Descriptors!#REF!/12</f>
        <v>#REF!</v>
      </c>
      <c r="E20" t="e">
        <f>Descriptors!#REF!/12</f>
        <v>#REF!</v>
      </c>
      <c r="F20" t="e">
        <f>Descriptors!#REF!/12</f>
        <v>#REF!</v>
      </c>
      <c r="I20" s="4" t="str">
        <f t="shared" si="0"/>
        <v>Shoulder ScourMedium</v>
      </c>
      <c r="J20" s="4" t="str">
        <f>Descriptors!B24</f>
        <v>Shoulder Scour</v>
      </c>
      <c r="K20" s="5" t="str">
        <f>IF(Descriptors!A24="","",Descriptors!A24)</f>
        <v>Medium</v>
      </c>
      <c r="L20" s="4" t="str">
        <f>Descriptors!D24</f>
        <v>Shoulder Reinstate</v>
      </c>
      <c r="M20" s="6" t="e">
        <f>Descriptors!#REF!</f>
        <v>#REF!</v>
      </c>
      <c r="N20" s="4" t="str">
        <f t="shared" si="1"/>
        <v/>
      </c>
      <c r="O20" t="str">
        <f>IF(N20="","",MAX(O$1:O19)+1)</f>
        <v/>
      </c>
      <c r="P20" s="8" t="str">
        <f>IFERROR(INDEX($N$2:$N$51,MATCH(ROW()-ROW($P$1),$O$2:$O$51,0)),"")</f>
        <v>Example 1</v>
      </c>
      <c r="Q20" s="6"/>
      <c r="R20" s="3">
        <f t="shared" si="3"/>
        <v>1</v>
      </c>
      <c r="T20">
        <v>82</v>
      </c>
      <c r="U20" s="7">
        <v>0.33</v>
      </c>
    </row>
    <row r="21" spans="2:21" x14ac:dyDescent="0.25">
      <c r="B21" s="1" t="e">
        <f t="shared" si="4"/>
        <v>#REF!</v>
      </c>
      <c r="C21" t="e">
        <f>Descriptors!#REF!/12</f>
        <v>#REF!</v>
      </c>
      <c r="D21" t="e">
        <f>Descriptors!#REF!/12</f>
        <v>#REF!</v>
      </c>
      <c r="E21" t="e">
        <f>Descriptors!#REF!/12</f>
        <v>#REF!</v>
      </c>
      <c r="F21" t="e">
        <f>Descriptors!#REF!/12</f>
        <v>#REF!</v>
      </c>
      <c r="I21" s="4" t="str">
        <f t="shared" si="0"/>
        <v>Shoulder ScourHeavy</v>
      </c>
      <c r="J21" s="4" t="str">
        <f>Descriptors!B25</f>
        <v>Shoulder Scour</v>
      </c>
      <c r="K21" s="5" t="str">
        <f>IF(Descriptors!A25="","",Descriptors!A25)</f>
        <v>Heavy</v>
      </c>
      <c r="L21" s="4" t="str">
        <f>Descriptors!D25</f>
        <v>Shoulder Reconstruct</v>
      </c>
      <c r="M21" s="6" t="e">
        <f>Descriptors!#REF!</f>
        <v>#REF!</v>
      </c>
      <c r="N21" s="4" t="str">
        <f t="shared" si="1"/>
        <v/>
      </c>
      <c r="O21" t="str">
        <f>IF(N21="","",MAX(O$1:O20)+1)</f>
        <v/>
      </c>
      <c r="P21" s="8" t="str">
        <f t="shared" si="2"/>
        <v>Custom B</v>
      </c>
      <c r="Q21" s="6"/>
      <c r="R21" s="3">
        <f t="shared" si="3"/>
        <v>0</v>
      </c>
      <c r="T21">
        <v>81</v>
      </c>
      <c r="U21" s="7">
        <v>0.34</v>
      </c>
    </row>
    <row r="22" spans="2:21" x14ac:dyDescent="0.25">
      <c r="B22" s="1" t="e">
        <f t="shared" si="4"/>
        <v>#REF!</v>
      </c>
      <c r="C22" t="e">
        <f>Descriptors!#REF!/12</f>
        <v>#REF!</v>
      </c>
      <c r="D22" t="e">
        <f>Descriptors!#REF!/12</f>
        <v>#REF!</v>
      </c>
      <c r="E22" t="e">
        <f>Descriptors!#REF!/12</f>
        <v>#REF!</v>
      </c>
      <c r="F22" t="e">
        <f>Descriptors!#REF!/12</f>
        <v>#REF!</v>
      </c>
      <c r="I22" s="4" t="str">
        <f t="shared" si="0"/>
        <v>Crossover ScourMinor</v>
      </c>
      <c r="J22" s="4" t="str">
        <f>Descriptors!B26</f>
        <v>Crossover Scour</v>
      </c>
      <c r="K22" s="5" t="str">
        <f>IF(Descriptors!A26="","",Descriptors!A26)</f>
        <v>Minor</v>
      </c>
      <c r="L22" s="4" t="str">
        <f>Descriptors!D26</f>
        <v>Crossover Reshape</v>
      </c>
      <c r="M22" s="6" t="e">
        <f>Descriptors!#REF!</f>
        <v>#REF!</v>
      </c>
      <c r="N22" s="4" t="str">
        <f t="shared" si="1"/>
        <v>Crossover Scour</v>
      </c>
      <c r="O22">
        <f>IF(N22="","",MAX(O$1:O21)+1)</f>
        <v>9</v>
      </c>
      <c r="P22" s="8" t="str">
        <f t="shared" si="2"/>
        <v>Custom C</v>
      </c>
      <c r="Q22" s="6"/>
      <c r="R22" s="3">
        <f t="shared" si="3"/>
        <v>0</v>
      </c>
      <c r="T22">
        <v>80</v>
      </c>
      <c r="U22" s="7">
        <v>0.35</v>
      </c>
    </row>
    <row r="23" spans="2:21" x14ac:dyDescent="0.25">
      <c r="B23" s="1" t="e">
        <f t="shared" si="4"/>
        <v>#REF!</v>
      </c>
      <c r="C23" t="e">
        <f>Descriptors!#REF!/12</f>
        <v>#REF!</v>
      </c>
      <c r="D23" t="e">
        <f>Descriptors!#REF!/12</f>
        <v>#REF!</v>
      </c>
      <c r="E23" t="e">
        <f>Descriptors!#REF!/12</f>
        <v>#REF!</v>
      </c>
      <c r="F23" t="e">
        <f>Descriptors!#REF!/12</f>
        <v>#REF!</v>
      </c>
      <c r="I23" s="4" t="str">
        <f t="shared" si="0"/>
        <v>Crossover ScourMedium</v>
      </c>
      <c r="J23" s="4" t="str">
        <f>Descriptors!B27</f>
        <v>Crossover Scour</v>
      </c>
      <c r="K23" s="5" t="str">
        <f>IF(Descriptors!A27="","",Descriptors!A27)</f>
        <v>Medium</v>
      </c>
      <c r="L23" s="4" t="str">
        <f>Descriptors!D27</f>
        <v>Crossover Reinstate</v>
      </c>
      <c r="M23" s="6" t="e">
        <f>Descriptors!#REF!</f>
        <v>#REF!</v>
      </c>
      <c r="N23" s="4" t="str">
        <f t="shared" si="1"/>
        <v/>
      </c>
      <c r="O23" t="str">
        <f>IF(N23="","",MAX(O$1:O22)+1)</f>
        <v/>
      </c>
      <c r="P23" s="8" t="str">
        <f t="shared" si="2"/>
        <v>Custom D</v>
      </c>
      <c r="Q23" s="6"/>
      <c r="R23" s="3">
        <f>IF(OR(P23="",LEFT(P23,6)="Custom"),0,1)</f>
        <v>0</v>
      </c>
      <c r="T23">
        <v>79</v>
      </c>
      <c r="U23" s="7">
        <v>0.36</v>
      </c>
    </row>
    <row r="24" spans="2:21" x14ac:dyDescent="0.25">
      <c r="B24" s="1" t="e">
        <f t="shared" si="4"/>
        <v>#REF!</v>
      </c>
      <c r="C24" t="e">
        <f>Descriptors!#REF!/12</f>
        <v>#REF!</v>
      </c>
      <c r="D24" t="e">
        <f>Descriptors!#REF!/12</f>
        <v>#REF!</v>
      </c>
      <c r="E24" t="e">
        <f>Descriptors!#REF!/12</f>
        <v>#REF!</v>
      </c>
      <c r="F24" t="e">
        <f>Descriptors!#REF!/12</f>
        <v>#REF!</v>
      </c>
      <c r="I24" s="4" t="str">
        <f t="shared" si="0"/>
        <v>Crossover ScourHeavy</v>
      </c>
      <c r="J24" s="4" t="str">
        <f>Descriptors!B28</f>
        <v>Crossover Scour</v>
      </c>
      <c r="K24" s="5" t="str">
        <f>IF(Descriptors!A28="","",Descriptors!A28)</f>
        <v>Heavy</v>
      </c>
      <c r="L24" s="4" t="str">
        <f>Descriptors!D28</f>
        <v>Crossover Reconstruct</v>
      </c>
      <c r="M24" s="6" t="e">
        <f>Descriptors!#REF!</f>
        <v>#REF!</v>
      </c>
      <c r="N24" s="4" t="str">
        <f t="shared" si="1"/>
        <v/>
      </c>
      <c r="O24" t="str">
        <f>IF(N24="","",MAX(O$1:O23)+1)</f>
        <v/>
      </c>
      <c r="P24" s="8" t="str">
        <f t="shared" si="2"/>
        <v>Custom E</v>
      </c>
      <c r="Q24" s="6"/>
      <c r="R24" s="3">
        <f t="shared" si="3"/>
        <v>0</v>
      </c>
      <c r="T24">
        <v>78</v>
      </c>
      <c r="U24" s="7">
        <v>0.37</v>
      </c>
    </row>
    <row r="25" spans="2:21" x14ac:dyDescent="0.25">
      <c r="B25" s="1" t="e">
        <f t="shared" si="4"/>
        <v>#REF!</v>
      </c>
      <c r="C25" t="e">
        <f>Descriptors!#REF!/12</f>
        <v>#REF!</v>
      </c>
      <c r="D25" t="e">
        <f>Descriptors!#REF!/12</f>
        <v>#REF!</v>
      </c>
      <c r="E25" t="e">
        <f>Descriptors!#REF!/12</f>
        <v>#REF!</v>
      </c>
      <c r="F25" t="e">
        <f>Descriptors!#REF!/12</f>
        <v>#REF!</v>
      </c>
      <c r="I25" s="4" t="str">
        <f t="shared" si="0"/>
        <v>Scour Protection DamageMinor</v>
      </c>
      <c r="J25" s="4" t="str">
        <f>Descriptors!B29</f>
        <v>Scour Protection Damage</v>
      </c>
      <c r="K25" s="5" t="str">
        <f>IF(Descriptors!A29="","",Descriptors!A29)</f>
        <v>Minor</v>
      </c>
      <c r="L25" s="4" t="str">
        <f>Descriptors!D29</f>
        <v>Scour Protection Repair - Minor</v>
      </c>
      <c r="M25" s="6" t="e">
        <f>Descriptors!#REF!</f>
        <v>#REF!</v>
      </c>
      <c r="N25" s="4" t="str">
        <f t="shared" si="1"/>
        <v>Scour Protection Damage</v>
      </c>
      <c r="O25">
        <f>IF(N25="","",MAX(O$1:O24)+1)</f>
        <v>10</v>
      </c>
      <c r="P25" s="8" t="str">
        <f t="shared" si="2"/>
        <v>Custom F</v>
      </c>
      <c r="Q25" s="6"/>
      <c r="R25" s="3">
        <f t="shared" si="3"/>
        <v>0</v>
      </c>
      <c r="T25">
        <v>77</v>
      </c>
      <c r="U25" s="7">
        <v>0.38</v>
      </c>
    </row>
    <row r="26" spans="2:21" x14ac:dyDescent="0.25">
      <c r="B26" s="1" t="e">
        <f t="shared" si="4"/>
        <v>#REF!</v>
      </c>
      <c r="C26" t="e">
        <f>Descriptors!#REF!/12</f>
        <v>#REF!</v>
      </c>
      <c r="D26" t="e">
        <f>Descriptors!#REF!/12</f>
        <v>#REF!</v>
      </c>
      <c r="E26" t="e">
        <f>Descriptors!#REF!/12</f>
        <v>#REF!</v>
      </c>
      <c r="F26" t="e">
        <f>Descriptors!#REF!/12</f>
        <v>#REF!</v>
      </c>
      <c r="I26" s="4" t="str">
        <f t="shared" si="0"/>
        <v>Scour Protection DamageMedium</v>
      </c>
      <c r="J26" s="4" t="str">
        <f>Descriptors!B30</f>
        <v>Scour Protection Damage</v>
      </c>
      <c r="K26" s="5" t="str">
        <f>IF(Descriptors!A30="","",Descriptors!A30)</f>
        <v>Medium</v>
      </c>
      <c r="L26" s="4" t="str">
        <f>Descriptors!D30</f>
        <v>Scour Protection Repair - Medium</v>
      </c>
      <c r="M26" s="6" t="e">
        <f>Descriptors!#REF!</f>
        <v>#REF!</v>
      </c>
      <c r="N26" s="4" t="str">
        <f t="shared" si="1"/>
        <v/>
      </c>
      <c r="O26" t="str">
        <f>IF(N26="","",MAX(O$1:O25)+1)</f>
        <v/>
      </c>
      <c r="P26" s="8" t="str">
        <f t="shared" si="2"/>
        <v>Custom G</v>
      </c>
      <c r="Q26" s="6"/>
      <c r="R26" s="3">
        <f t="shared" si="3"/>
        <v>0</v>
      </c>
      <c r="T26">
        <v>76</v>
      </c>
      <c r="U26" s="7">
        <v>0.39</v>
      </c>
    </row>
    <row r="27" spans="2:21" x14ac:dyDescent="0.25">
      <c r="B27" s="1" t="e">
        <f t="shared" si="4"/>
        <v>#REF!</v>
      </c>
      <c r="C27" t="e">
        <f>Descriptors!#REF!/12</f>
        <v>#REF!</v>
      </c>
      <c r="D27" t="e">
        <f>Descriptors!#REF!/12</f>
        <v>#REF!</v>
      </c>
      <c r="E27" t="e">
        <f>Descriptors!#REF!/12</f>
        <v>#REF!</v>
      </c>
      <c r="F27" t="e">
        <f>Descriptors!#REF!/12</f>
        <v>#REF!</v>
      </c>
      <c r="I27" s="4" t="str">
        <f t="shared" si="0"/>
        <v>Scour Protection DamageHeavy</v>
      </c>
      <c r="J27" s="4" t="str">
        <f>Descriptors!B31</f>
        <v>Scour Protection Damage</v>
      </c>
      <c r="K27" s="5" t="str">
        <f>IF(Descriptors!A31="","",Descriptors!A31)</f>
        <v>Heavy</v>
      </c>
      <c r="L27" s="4" t="str">
        <f>Descriptors!D31</f>
        <v>Scour Protection Repair - Heavy</v>
      </c>
      <c r="M27" s="6" t="e">
        <f>Descriptors!#REF!</f>
        <v>#REF!</v>
      </c>
      <c r="N27" s="4" t="str">
        <f t="shared" si="1"/>
        <v/>
      </c>
      <c r="O27" t="str">
        <f>IF(N27="","",MAX(O$1:O26)+1)</f>
        <v/>
      </c>
      <c r="P27" s="8" t="str">
        <f t="shared" si="2"/>
        <v>Custom H</v>
      </c>
      <c r="Q27" s="6"/>
      <c r="R27" s="3">
        <f t="shared" si="3"/>
        <v>0</v>
      </c>
      <c r="T27">
        <v>75</v>
      </c>
      <c r="U27" s="7">
        <v>0.4</v>
      </c>
    </row>
    <row r="28" spans="2:21" x14ac:dyDescent="0.25">
      <c r="B28" s="1" t="e">
        <f t="shared" si="4"/>
        <v>#REF!</v>
      </c>
      <c r="C28" t="e">
        <f>Descriptors!#REF!/12</f>
        <v>#REF!</v>
      </c>
      <c r="D28" t="e">
        <f>Descriptors!#REF!/12</f>
        <v>#REF!</v>
      </c>
      <c r="E28" t="e">
        <f>Descriptors!#REF!/12</f>
        <v>#REF!</v>
      </c>
      <c r="F28" t="e">
        <f>Descriptors!#REF!/12</f>
        <v>#REF!</v>
      </c>
      <c r="I28" s="4" t="str">
        <f t="shared" si="0"/>
        <v>Culvert End ScourMinor</v>
      </c>
      <c r="J28" s="4" t="str">
        <f>Descriptors!B32</f>
        <v>Culvert End Scour</v>
      </c>
      <c r="K28" s="5" t="str">
        <f>IF(Descriptors!A32="","",Descriptors!A32)</f>
        <v>Minor</v>
      </c>
      <c r="L28" s="4" t="str">
        <f>Descriptors!D32</f>
        <v>Culvert End Repair</v>
      </c>
      <c r="M28" s="6" t="e">
        <f>Descriptors!#REF!</f>
        <v>#REF!</v>
      </c>
      <c r="N28" s="4" t="str">
        <f t="shared" si="1"/>
        <v>Culvert End Scour</v>
      </c>
      <c r="O28">
        <f>IF(N28="","",MAX(O$1:O27)+1)</f>
        <v>11</v>
      </c>
      <c r="P28" s="8" t="str">
        <f t="shared" si="2"/>
        <v>Custom I</v>
      </c>
      <c r="Q28" s="6"/>
      <c r="R28" s="3">
        <f t="shared" si="3"/>
        <v>0</v>
      </c>
      <c r="T28">
        <v>74</v>
      </c>
      <c r="U28" s="7">
        <v>0.41</v>
      </c>
    </row>
    <row r="29" spans="2:21" x14ac:dyDescent="0.25">
      <c r="B29" s="1" t="e">
        <f t="shared" si="4"/>
        <v>#REF!</v>
      </c>
      <c r="C29" t="e">
        <f>Descriptors!#REF!/12</f>
        <v>#REF!</v>
      </c>
      <c r="D29" t="e">
        <f>Descriptors!#REF!/12</f>
        <v>#REF!</v>
      </c>
      <c r="E29" t="e">
        <f>Descriptors!#REF!/12</f>
        <v>#REF!</v>
      </c>
      <c r="F29" t="e">
        <f>Descriptors!#REF!/12</f>
        <v>#REF!</v>
      </c>
      <c r="I29" s="4" t="str">
        <f t="shared" si="0"/>
        <v>Culvert End ScourMedium</v>
      </c>
      <c r="J29" s="4" t="str">
        <f>Descriptors!B33</f>
        <v>Culvert End Scour</v>
      </c>
      <c r="K29" s="5" t="str">
        <f>IF(Descriptors!A33="","",Descriptors!A33)</f>
        <v>Medium</v>
      </c>
      <c r="L29" s="4" t="str">
        <f>Descriptors!D33</f>
        <v>Culvert End Reinstate</v>
      </c>
      <c r="M29" s="6" t="e">
        <f>Descriptors!#REF!</f>
        <v>#REF!</v>
      </c>
      <c r="N29" s="4" t="str">
        <f t="shared" si="1"/>
        <v/>
      </c>
      <c r="O29" t="str">
        <f>IF(N29="","",MAX(O$1:O28)+1)</f>
        <v/>
      </c>
      <c r="P29" s="8" t="str">
        <f t="shared" si="2"/>
        <v>Custom J</v>
      </c>
      <c r="Q29" s="6"/>
      <c r="R29" s="3">
        <f t="shared" si="3"/>
        <v>0</v>
      </c>
      <c r="T29">
        <v>73</v>
      </c>
      <c r="U29" s="7">
        <v>0.42</v>
      </c>
    </row>
    <row r="30" spans="2:21" x14ac:dyDescent="0.25">
      <c r="B30" s="1" t="e">
        <f t="shared" si="4"/>
        <v>#REF!</v>
      </c>
      <c r="C30" t="e">
        <f>Descriptors!#REF!/12</f>
        <v>#REF!</v>
      </c>
      <c r="D30" t="e">
        <f>Descriptors!#REF!/12</f>
        <v>#REF!</v>
      </c>
      <c r="E30" t="e">
        <f>Descriptors!#REF!/12</f>
        <v>#REF!</v>
      </c>
      <c r="F30" t="e">
        <f>Descriptors!#REF!/12</f>
        <v>#REF!</v>
      </c>
      <c r="I30" s="4" t="str">
        <f t="shared" si="0"/>
        <v>Culvert End ScourHeavy</v>
      </c>
      <c r="J30" s="4" t="str">
        <f>Descriptors!B34</f>
        <v>Culvert End Scour</v>
      </c>
      <c r="K30" s="5" t="str">
        <f>IF(Descriptors!A34="","",Descriptors!A34)</f>
        <v>Heavy</v>
      </c>
      <c r="L30" s="4" t="str">
        <f>Descriptors!D34</f>
        <v>Culvert End Reconstruct</v>
      </c>
      <c r="M30" s="6" t="e">
        <f>Descriptors!#REF!</f>
        <v>#REF!</v>
      </c>
      <c r="N30" s="4" t="str">
        <f t="shared" si="1"/>
        <v/>
      </c>
      <c r="O30" t="str">
        <f>IF(N30="","",MAX(O$1:O29)+1)</f>
        <v/>
      </c>
      <c r="P30" s="8" t="str">
        <f>IFERROR(INDEX($N$2:$N$51,MATCH(ROW()-ROW($P$1),$O$2:$O$51,0)),"")</f>
        <v>Custom K</v>
      </c>
      <c r="Q30" s="6"/>
      <c r="R30" s="3">
        <f t="shared" si="3"/>
        <v>0</v>
      </c>
      <c r="T30">
        <v>72</v>
      </c>
      <c r="U30" s="7">
        <v>0.43</v>
      </c>
    </row>
    <row r="31" spans="2:21" x14ac:dyDescent="0.25">
      <c r="B31" s="1" t="e">
        <f t="shared" si="4"/>
        <v>#REF!</v>
      </c>
      <c r="C31" t="e">
        <f>Descriptors!#REF!/12</f>
        <v>#REF!</v>
      </c>
      <c r="D31" t="e">
        <f>Descriptors!#REF!/12</f>
        <v>#REF!</v>
      </c>
      <c r="E31" t="e">
        <f>Descriptors!#REF!/12</f>
        <v>#REF!</v>
      </c>
      <c r="F31" t="e">
        <f>Descriptors!#REF!/12</f>
        <v>#REF!</v>
      </c>
      <c r="I31" s="4" t="str">
        <f t="shared" si="0"/>
        <v>Culvert Headwall Damage</v>
      </c>
      <c r="J31" s="4" t="str">
        <f>Descriptors!B35</f>
        <v>Culvert Headwall Damage</v>
      </c>
      <c r="K31" s="5" t="str">
        <f>IF(Descriptors!A35="","",Descriptors!A35)</f>
        <v/>
      </c>
      <c r="L31" s="4" t="str">
        <f>Descriptors!D35</f>
        <v>Culvert Headwall Replace</v>
      </c>
      <c r="M31" s="6" t="e">
        <f>Descriptors!#REF!</f>
        <v>#REF!</v>
      </c>
      <c r="N31" s="4" t="str">
        <f t="shared" si="1"/>
        <v>Culvert Headwall Damage</v>
      </c>
      <c r="O31">
        <f>IF(N31="","",MAX(O$1:O30)+1)</f>
        <v>12</v>
      </c>
      <c r="P31" s="8" t="str">
        <f t="shared" si="2"/>
        <v>Custom L</v>
      </c>
      <c r="Q31" s="6"/>
      <c r="R31" s="3">
        <f t="shared" si="3"/>
        <v>0</v>
      </c>
      <c r="T31">
        <v>71</v>
      </c>
      <c r="U31" s="7">
        <v>0.44</v>
      </c>
    </row>
    <row r="32" spans="2:21" x14ac:dyDescent="0.25">
      <c r="B32" s="1" t="e">
        <f t="shared" si="4"/>
        <v>#REF!</v>
      </c>
      <c r="C32" t="e">
        <f>Descriptors!#REF!/12</f>
        <v>#REF!</v>
      </c>
      <c r="D32" t="e">
        <f>Descriptors!#REF!/12</f>
        <v>#REF!</v>
      </c>
      <c r="E32" t="e">
        <f>Descriptors!#REF!/12</f>
        <v>#REF!</v>
      </c>
      <c r="F32" t="e">
        <f>Descriptors!#REF!/12</f>
        <v>#REF!</v>
      </c>
      <c r="I32" s="4" t="str">
        <f t="shared" si="0"/>
        <v>Culvert Pipe Damage</v>
      </c>
      <c r="J32" s="4" t="str">
        <f>Descriptors!B36</f>
        <v>Culvert Pipe Damage</v>
      </c>
      <c r="K32" s="5" t="str">
        <f>IF(Descriptors!A36="","",Descriptors!A36)</f>
        <v/>
      </c>
      <c r="L32" s="4" t="str">
        <f>Descriptors!D36</f>
        <v>Culvert Pipe Replace</v>
      </c>
      <c r="M32" s="6" t="e">
        <f>Descriptors!#REF!</f>
        <v>#REF!</v>
      </c>
      <c r="N32" s="4" t="str">
        <f t="shared" si="1"/>
        <v>Culvert Pipe Damage</v>
      </c>
      <c r="O32">
        <f>IF(N32="","",MAX(O$1:O31)+1)</f>
        <v>13</v>
      </c>
      <c r="P32" s="8" t="str">
        <f t="shared" si="2"/>
        <v>Custom M</v>
      </c>
      <c r="Q32" s="6"/>
      <c r="R32" s="3">
        <f t="shared" si="3"/>
        <v>0</v>
      </c>
      <c r="T32">
        <v>70</v>
      </c>
      <c r="U32" s="7">
        <v>0.45</v>
      </c>
    </row>
    <row r="33" spans="2:21" x14ac:dyDescent="0.25">
      <c r="B33" s="1" t="e">
        <f t="shared" si="4"/>
        <v>#REF!</v>
      </c>
      <c r="C33" t="e">
        <f>Descriptors!#REF!/12</f>
        <v>#REF!</v>
      </c>
      <c r="D33" t="e">
        <f>Descriptors!#REF!/12</f>
        <v>#REF!</v>
      </c>
      <c r="E33" t="e">
        <f>Descriptors!#REF!/12</f>
        <v>#REF!</v>
      </c>
      <c r="F33" t="e">
        <f>Descriptors!#REF!/12</f>
        <v>#REF!</v>
      </c>
      <c r="I33" s="4" t="str">
        <f t="shared" si="0"/>
        <v>Culvert Apron Damage</v>
      </c>
      <c r="J33" s="4" t="str">
        <f>Descriptors!B37</f>
        <v>Culvert Apron Damage</v>
      </c>
      <c r="K33" s="5" t="str">
        <f>IF(Descriptors!A37="","",Descriptors!A37)</f>
        <v/>
      </c>
      <c r="L33" s="4" t="str">
        <f>Descriptors!D37</f>
        <v>Culvert Apron Replace</v>
      </c>
      <c r="M33" s="6" t="e">
        <f>Descriptors!#REF!</f>
        <v>#REF!</v>
      </c>
      <c r="N33" s="4" t="str">
        <f t="shared" si="1"/>
        <v>Culvert Apron Damage</v>
      </c>
      <c r="O33">
        <f>IF(N33="","",MAX(O$1:O32)+1)</f>
        <v>14</v>
      </c>
      <c r="P33" s="8" t="str">
        <f t="shared" si="2"/>
        <v/>
      </c>
      <c r="Q33" s="6"/>
      <c r="R33" s="3">
        <f t="shared" si="3"/>
        <v>0</v>
      </c>
      <c r="T33">
        <v>69</v>
      </c>
      <c r="U33" s="7">
        <v>0.46</v>
      </c>
    </row>
    <row r="34" spans="2:21" x14ac:dyDescent="0.25">
      <c r="B34" s="1" t="e">
        <f t="shared" si="4"/>
        <v>#REF!</v>
      </c>
      <c r="C34" t="e">
        <f>Descriptors!#REF!/12</f>
        <v>#REF!</v>
      </c>
      <c r="D34" t="e">
        <f>Descriptors!#REF!/12</f>
        <v>#REF!</v>
      </c>
      <c r="E34" t="e">
        <f>Descriptors!#REF!/12</f>
        <v>#REF!</v>
      </c>
      <c r="F34" t="e">
        <f>Descriptors!#REF!/12</f>
        <v>#REF!</v>
      </c>
      <c r="I34" s="4" t="str">
        <f t="shared" si="0"/>
        <v>Culvert Complete Washout</v>
      </c>
      <c r="J34" s="4" t="str">
        <f>Descriptors!B38</f>
        <v>Culvert Complete Washout</v>
      </c>
      <c r="K34" s="5" t="str">
        <f>IF(Descriptors!A38="","",Descriptors!A38)</f>
        <v/>
      </c>
      <c r="L34" s="4" t="str">
        <f>Descriptors!D38</f>
        <v>Culvert Reconstruct</v>
      </c>
      <c r="M34" s="6" t="e">
        <f>Descriptors!#REF!</f>
        <v>#REF!</v>
      </c>
      <c r="N34" s="4" t="str">
        <f t="shared" si="1"/>
        <v>Culvert Complete Washout</v>
      </c>
      <c r="O34">
        <f>IF(N34="","",MAX(O$1:O33)+1)</f>
        <v>15</v>
      </c>
      <c r="P34" s="8" t="str">
        <f t="shared" si="2"/>
        <v/>
      </c>
      <c r="Q34" s="6"/>
      <c r="R34" s="3">
        <f t="shared" si="3"/>
        <v>0</v>
      </c>
      <c r="T34">
        <v>68</v>
      </c>
      <c r="U34" s="7">
        <v>0.47</v>
      </c>
    </row>
    <row r="35" spans="2:21" x14ac:dyDescent="0.25">
      <c r="B35" s="1" t="e">
        <f t="shared" si="4"/>
        <v>#REF!</v>
      </c>
      <c r="C35" t="e">
        <f>Descriptors!#REF!/12</f>
        <v>#REF!</v>
      </c>
      <c r="D35" t="e">
        <f>Descriptors!#REF!/12</f>
        <v>#REF!</v>
      </c>
      <c r="E35" t="e">
        <f>Descriptors!#REF!/12</f>
        <v>#REF!</v>
      </c>
      <c r="F35" t="e">
        <f>Descriptors!#REF!/12</f>
        <v>#REF!</v>
      </c>
      <c r="I35" s="4" t="str">
        <f>_xlfn.CONCAT(J35,K35)</f>
        <v>Traffic HazardMinor</v>
      </c>
      <c r="J35" s="4" t="str">
        <f>Descriptors!B39</f>
        <v>Traffic Hazard</v>
      </c>
      <c r="K35" s="5" t="str">
        <f>IF(Descriptors!A39="","",Descriptors!A39)</f>
        <v>Minor</v>
      </c>
      <c r="L35" s="4" t="str">
        <f>Descriptors!D39</f>
        <v>Traffic Management - Signs</v>
      </c>
      <c r="M35" s="6" t="e">
        <f>Descriptors!#REF!</f>
        <v>#REF!</v>
      </c>
      <c r="N35" s="4" t="str">
        <f t="shared" si="1"/>
        <v>Traffic Hazard</v>
      </c>
      <c r="O35">
        <f>IF(N35="","",MAX(O$1:O34)+1)</f>
        <v>16</v>
      </c>
      <c r="P35" s="8" t="str">
        <f t="shared" si="2"/>
        <v/>
      </c>
      <c r="Q35" s="6"/>
      <c r="R35" s="3">
        <f t="shared" si="3"/>
        <v>0</v>
      </c>
      <c r="T35">
        <v>67</v>
      </c>
      <c r="U35" s="7">
        <v>0.48</v>
      </c>
    </row>
    <row r="36" spans="2:21" x14ac:dyDescent="0.25">
      <c r="B36" s="1" t="e">
        <f t="shared" si="4"/>
        <v>#REF!</v>
      </c>
      <c r="C36" t="e">
        <f>Descriptors!#REF!/12</f>
        <v>#REF!</v>
      </c>
      <c r="D36" t="e">
        <f>Descriptors!#REF!/12</f>
        <v>#REF!</v>
      </c>
      <c r="E36" t="e">
        <f>Descriptors!#REF!/12</f>
        <v>#REF!</v>
      </c>
      <c r="F36" t="e">
        <f>Descriptors!#REF!/12</f>
        <v>#REF!</v>
      </c>
      <c r="I36" s="4" t="str">
        <f t="shared" ref="I36:I49" si="5">_xlfn.CONCAT(J36,K36)</f>
        <v>Traffic HazardMedium</v>
      </c>
      <c r="J36" s="4" t="str">
        <f>Descriptors!B40</f>
        <v>Traffic Hazard</v>
      </c>
      <c r="K36" s="5" t="str">
        <f>IF(Descriptors!A40="","",Descriptors!A40)</f>
        <v>Medium</v>
      </c>
      <c r="L36" s="4" t="str">
        <f>Descriptors!D40</f>
        <v>Traffic Management - Signals</v>
      </c>
      <c r="M36" s="6" t="e">
        <f>Descriptors!#REF!</f>
        <v>#REF!</v>
      </c>
      <c r="N36" s="4" t="str">
        <f t="shared" si="1"/>
        <v/>
      </c>
      <c r="O36" t="str">
        <f>IF(N36="","",MAX(O$1:O35)+1)</f>
        <v/>
      </c>
      <c r="P36" s="8" t="str">
        <f t="shared" si="2"/>
        <v/>
      </c>
      <c r="Q36" s="6"/>
      <c r="R36" s="3">
        <f t="shared" si="3"/>
        <v>0</v>
      </c>
      <c r="T36">
        <v>66</v>
      </c>
      <c r="U36" s="7">
        <v>0.49</v>
      </c>
    </row>
    <row r="37" spans="2:21" x14ac:dyDescent="0.25">
      <c r="B37" s="1" t="e">
        <f t="shared" si="4"/>
        <v>#REF!</v>
      </c>
      <c r="C37" t="e">
        <f>Descriptors!#REF!/12</f>
        <v>#REF!</v>
      </c>
      <c r="D37" t="e">
        <f>Descriptors!#REF!/12</f>
        <v>#REF!</v>
      </c>
      <c r="E37" t="e">
        <f>Descriptors!#REF!/12</f>
        <v>#REF!</v>
      </c>
      <c r="F37" t="e">
        <f>Descriptors!#REF!/12</f>
        <v>#REF!</v>
      </c>
      <c r="I37" s="4" t="str">
        <f t="shared" si="5"/>
        <v>Guidepost/Sign Damage</v>
      </c>
      <c r="J37" s="4" t="str">
        <f>Descriptors!B41</f>
        <v>Guidepost/Sign Damage</v>
      </c>
      <c r="K37" s="5" t="str">
        <f>IF(Descriptors!A41="","",Descriptors!A41)</f>
        <v/>
      </c>
      <c r="L37" s="4" t="str">
        <f>Descriptors!D41</f>
        <v>Replace guidepost/sign</v>
      </c>
      <c r="M37" s="6" t="e">
        <f>Descriptors!#REF!</f>
        <v>#REF!</v>
      </c>
      <c r="N37" s="4" t="str">
        <f t="shared" si="1"/>
        <v>Guidepost/Sign Damage</v>
      </c>
      <c r="O37">
        <f>IF(N37="","",MAX(O$1:O36)+1)</f>
        <v>17</v>
      </c>
      <c r="P37" s="8" t="str">
        <f t="shared" si="2"/>
        <v/>
      </c>
      <c r="Q37" s="6"/>
      <c r="R37" s="3">
        <f t="shared" si="3"/>
        <v>0</v>
      </c>
      <c r="T37">
        <v>65</v>
      </c>
      <c r="U37" s="7">
        <v>0.5</v>
      </c>
    </row>
    <row r="38" spans="2:21" x14ac:dyDescent="0.25">
      <c r="B38" s="1" t="e">
        <f t="shared" si="4"/>
        <v>#REF!</v>
      </c>
      <c r="C38" t="e">
        <f>Descriptors!#REF!/12</f>
        <v>#REF!</v>
      </c>
      <c r="D38" t="e">
        <f>Descriptors!#REF!/12</f>
        <v>#REF!</v>
      </c>
      <c r="E38" t="e">
        <f>Descriptors!#REF!/12</f>
        <v>#REF!</v>
      </c>
      <c r="F38" t="e">
        <f>Descriptors!#REF!/12</f>
        <v>#REF!</v>
      </c>
      <c r="I38" s="4" t="str">
        <f t="shared" si="5"/>
        <v>Refer To Comments</v>
      </c>
      <c r="J38" s="4" t="str">
        <f>Descriptors!B42</f>
        <v>Refer To Comments</v>
      </c>
      <c r="K38" s="5" t="str">
        <f>IF(Descriptors!A42="","",Descriptors!A42)</f>
        <v/>
      </c>
      <c r="L38" s="4" t="str">
        <f>Descriptors!D42</f>
        <v>Seek Quote</v>
      </c>
      <c r="M38" s="6" t="e">
        <f>Descriptors!#REF!</f>
        <v>#REF!</v>
      </c>
      <c r="N38" s="4" t="str">
        <f t="shared" si="1"/>
        <v>Refer To Comments</v>
      </c>
      <c r="O38">
        <f>IF(N38="","",MAX(O$1:O37)+1)</f>
        <v>18</v>
      </c>
      <c r="P38" s="8" t="str">
        <f t="shared" si="2"/>
        <v/>
      </c>
      <c r="Q38" s="6"/>
      <c r="R38" s="3">
        <f t="shared" si="3"/>
        <v>0</v>
      </c>
      <c r="T38">
        <v>64</v>
      </c>
      <c r="U38" s="7">
        <v>0.51</v>
      </c>
    </row>
    <row r="39" spans="2:21" x14ac:dyDescent="0.25">
      <c r="B39" s="1" t="e">
        <f t="shared" si="4"/>
        <v>#REF!</v>
      </c>
      <c r="C39" t="e">
        <f>Descriptors!#REF!/12</f>
        <v>#REF!</v>
      </c>
      <c r="D39" t="e">
        <f>Descriptors!#REF!/12</f>
        <v>#REF!</v>
      </c>
      <c r="E39" t="e">
        <f>Descriptors!#REF!/12</f>
        <v>#REF!</v>
      </c>
      <c r="F39" t="e">
        <f>Descriptors!#REF!/12</f>
        <v>#REF!</v>
      </c>
      <c r="I39" s="4" t="str">
        <f t="shared" si="5"/>
        <v>Example 1</v>
      </c>
      <c r="J39" s="4" t="str">
        <f>Descriptors!B43</f>
        <v>Example 1</v>
      </c>
      <c r="K39" s="5" t="str">
        <f>IF(Descriptors!A43="","",Descriptors!A43)</f>
        <v/>
      </c>
      <c r="L39" s="4" t="str">
        <f>Descriptors!D43</f>
        <v>Custom A</v>
      </c>
      <c r="M39" s="6" t="e">
        <f>Descriptors!#REF!</f>
        <v>#REF!</v>
      </c>
      <c r="N39" s="4" t="str">
        <f t="shared" si="1"/>
        <v>Example 1</v>
      </c>
      <c r="O39">
        <f>IF(N39="","",MAX(O$1:O38)+1)</f>
        <v>19</v>
      </c>
      <c r="P39" s="8" t="str">
        <f t="shared" si="2"/>
        <v/>
      </c>
      <c r="Q39" s="6"/>
      <c r="R39" s="3">
        <f>IF(OR(P39="",LEFT(P39,6)="Custom"),0,1)</f>
        <v>0</v>
      </c>
      <c r="T39">
        <v>63</v>
      </c>
      <c r="U39" s="7">
        <v>0.52</v>
      </c>
    </row>
    <row r="40" spans="2:21" x14ac:dyDescent="0.25">
      <c r="B40" s="1" t="e">
        <f t="shared" si="4"/>
        <v>#REF!</v>
      </c>
      <c r="C40" t="e">
        <f>Descriptors!#REF!/12</f>
        <v>#REF!</v>
      </c>
      <c r="D40" t="e">
        <f>Descriptors!#REF!/12</f>
        <v>#REF!</v>
      </c>
      <c r="E40" t="e">
        <f>Descriptors!#REF!/12</f>
        <v>#REF!</v>
      </c>
      <c r="F40" t="e">
        <f>Descriptors!#REF!/12</f>
        <v>#REF!</v>
      </c>
      <c r="I40" s="4" t="str">
        <f t="shared" si="5"/>
        <v>Custom B</v>
      </c>
      <c r="J40" s="4" t="str">
        <f>Descriptors!B44</f>
        <v>Custom B</v>
      </c>
      <c r="K40" s="5" t="str">
        <f>IF(Descriptors!A44="","",Descriptors!A44)</f>
        <v/>
      </c>
      <c r="L40" s="4" t="str">
        <f>Descriptors!D44</f>
        <v>Custom B</v>
      </c>
      <c r="M40" s="6" t="e">
        <f>Descriptors!#REF!</f>
        <v>#REF!</v>
      </c>
      <c r="N40" s="4" t="str">
        <f t="shared" si="1"/>
        <v>Custom B</v>
      </c>
      <c r="O40">
        <f>IF(N40="","",MAX(O$1:O39)+1)</f>
        <v>20</v>
      </c>
      <c r="P40" s="8" t="str">
        <f t="shared" si="2"/>
        <v/>
      </c>
      <c r="Q40" s="6"/>
      <c r="R40" s="3">
        <f t="shared" si="3"/>
        <v>0</v>
      </c>
      <c r="T40">
        <v>62</v>
      </c>
      <c r="U40" s="7">
        <v>0.53</v>
      </c>
    </row>
    <row r="41" spans="2:21" x14ac:dyDescent="0.25">
      <c r="B41" s="1" t="e">
        <f t="shared" si="4"/>
        <v>#REF!</v>
      </c>
      <c r="C41" t="e">
        <f>Descriptors!#REF!/12</f>
        <v>#REF!</v>
      </c>
      <c r="D41" t="e">
        <f>Descriptors!#REF!/12</f>
        <v>#REF!</v>
      </c>
      <c r="E41" t="e">
        <f>Descriptors!#REF!/12</f>
        <v>#REF!</v>
      </c>
      <c r="F41" t="e">
        <f>Descriptors!#REF!/12</f>
        <v>#REF!</v>
      </c>
      <c r="I41" s="4" t="str">
        <f t="shared" si="5"/>
        <v>Custom C</v>
      </c>
      <c r="J41" s="4" t="str">
        <f>Descriptors!B45</f>
        <v>Custom C</v>
      </c>
      <c r="K41" s="5" t="str">
        <f>IF(Descriptors!A45="","",Descriptors!A45)</f>
        <v/>
      </c>
      <c r="L41" s="4" t="str">
        <f>Descriptors!D45</f>
        <v>Custom C</v>
      </c>
      <c r="M41" s="6" t="e">
        <f>Descriptors!#REF!</f>
        <v>#REF!</v>
      </c>
      <c r="N41" s="4" t="str">
        <f t="shared" si="1"/>
        <v>Custom C</v>
      </c>
      <c r="O41">
        <f>IF(N41="","",MAX(O$1:O40)+1)</f>
        <v>21</v>
      </c>
      <c r="P41" s="8" t="str">
        <f t="shared" si="2"/>
        <v/>
      </c>
      <c r="Q41" s="6"/>
      <c r="R41" s="3">
        <f t="shared" si="3"/>
        <v>0</v>
      </c>
      <c r="T41">
        <v>61</v>
      </c>
      <c r="U41" s="7">
        <v>0.54</v>
      </c>
    </row>
    <row r="42" spans="2:21" x14ac:dyDescent="0.25">
      <c r="B42" s="1" t="e">
        <f t="shared" si="4"/>
        <v>#REF!</v>
      </c>
      <c r="C42" t="e">
        <f>Descriptors!#REF!/12</f>
        <v>#REF!</v>
      </c>
      <c r="D42" t="e">
        <f>Descriptors!#REF!/12</f>
        <v>#REF!</v>
      </c>
      <c r="E42" t="e">
        <f>Descriptors!#REF!/12</f>
        <v>#REF!</v>
      </c>
      <c r="F42" t="e">
        <f>Descriptors!#REF!/12</f>
        <v>#REF!</v>
      </c>
      <c r="I42" s="4" t="str">
        <f t="shared" si="5"/>
        <v>Custom D</v>
      </c>
      <c r="J42" s="4" t="str">
        <f>Descriptors!B46</f>
        <v>Custom D</v>
      </c>
      <c r="K42" s="5" t="str">
        <f>IF(Descriptors!A46="","",Descriptors!A46)</f>
        <v/>
      </c>
      <c r="L42" s="4" t="str">
        <f>Descriptors!D46</f>
        <v>Custom D</v>
      </c>
      <c r="M42" s="6" t="e">
        <f>Descriptors!#REF!</f>
        <v>#REF!</v>
      </c>
      <c r="N42" s="4" t="str">
        <f t="shared" si="1"/>
        <v>Custom D</v>
      </c>
      <c r="O42">
        <f>IF(N42="","",MAX(O$1:O41)+1)</f>
        <v>22</v>
      </c>
      <c r="P42" s="8" t="str">
        <f t="shared" si="2"/>
        <v/>
      </c>
      <c r="Q42" s="6"/>
      <c r="R42" s="3">
        <f t="shared" si="3"/>
        <v>0</v>
      </c>
      <c r="T42">
        <v>60</v>
      </c>
      <c r="U42" s="7">
        <v>0.55000000000000004</v>
      </c>
    </row>
    <row r="43" spans="2:21" x14ac:dyDescent="0.25">
      <c r="B43" s="1" t="e">
        <f t="shared" si="4"/>
        <v>#REF!</v>
      </c>
      <c r="C43" t="e">
        <f>Descriptors!#REF!/12</f>
        <v>#REF!</v>
      </c>
      <c r="D43" t="e">
        <f>Descriptors!#REF!/12</f>
        <v>#REF!</v>
      </c>
      <c r="E43" t="e">
        <f>Descriptors!#REF!/12</f>
        <v>#REF!</v>
      </c>
      <c r="F43" t="e">
        <f>Descriptors!#REF!/12</f>
        <v>#REF!</v>
      </c>
      <c r="I43" s="4" t="str">
        <f t="shared" si="5"/>
        <v>Custom E</v>
      </c>
      <c r="J43" s="4" t="str">
        <f>Descriptors!B47</f>
        <v>Custom E</v>
      </c>
      <c r="K43" s="5" t="str">
        <f>IF(Descriptors!A47="","",Descriptors!A47)</f>
        <v/>
      </c>
      <c r="L43" s="4" t="str">
        <f>Descriptors!D47</f>
        <v>Custom E</v>
      </c>
      <c r="M43" s="6" t="e">
        <f>Descriptors!#REF!</f>
        <v>#REF!</v>
      </c>
      <c r="N43" s="4" t="str">
        <f t="shared" si="1"/>
        <v>Custom E</v>
      </c>
      <c r="O43">
        <f>IF(N43="","",MAX(O$1:O42)+1)</f>
        <v>23</v>
      </c>
      <c r="P43" s="8" t="str">
        <f t="shared" si="2"/>
        <v/>
      </c>
      <c r="Q43" s="6"/>
      <c r="R43" s="3">
        <f t="shared" si="3"/>
        <v>0</v>
      </c>
      <c r="T43">
        <v>59</v>
      </c>
      <c r="U43" s="7">
        <v>0.56000000000000005</v>
      </c>
    </row>
    <row r="44" spans="2:21" x14ac:dyDescent="0.25">
      <c r="B44" s="1" t="e">
        <f t="shared" si="4"/>
        <v>#REF!</v>
      </c>
      <c r="C44" t="e">
        <f>Descriptors!#REF!/12</f>
        <v>#REF!</v>
      </c>
      <c r="D44" t="e">
        <f>Descriptors!#REF!/12</f>
        <v>#REF!</v>
      </c>
      <c r="E44" t="e">
        <f>Descriptors!#REF!/12</f>
        <v>#REF!</v>
      </c>
      <c r="F44" t="e">
        <f>Descriptors!#REF!/12</f>
        <v>#REF!</v>
      </c>
      <c r="I44" s="4" t="str">
        <f t="shared" si="5"/>
        <v>Custom F</v>
      </c>
      <c r="J44" s="4" t="str">
        <f>Descriptors!B48</f>
        <v>Custom F</v>
      </c>
      <c r="K44" s="5" t="str">
        <f>IF(Descriptors!A48="","",Descriptors!A48)</f>
        <v/>
      </c>
      <c r="L44" s="4" t="str">
        <f>Descriptors!D48</f>
        <v>Custom F</v>
      </c>
      <c r="M44" s="6" t="e">
        <f>Descriptors!#REF!</f>
        <v>#REF!</v>
      </c>
      <c r="N44" s="4" t="str">
        <f t="shared" si="1"/>
        <v>Custom F</v>
      </c>
      <c r="O44">
        <f>IF(N44="","",MAX(O$1:O43)+1)</f>
        <v>24</v>
      </c>
      <c r="P44" s="8" t="str">
        <f t="shared" si="2"/>
        <v/>
      </c>
      <c r="Q44" s="6"/>
      <c r="R44" s="3">
        <f t="shared" si="3"/>
        <v>0</v>
      </c>
      <c r="T44">
        <v>58</v>
      </c>
      <c r="U44" s="7">
        <v>0.56999999999999995</v>
      </c>
    </row>
    <row r="45" spans="2:21" x14ac:dyDescent="0.25">
      <c r="B45" s="1" t="e">
        <f t="shared" si="4"/>
        <v>#REF!</v>
      </c>
      <c r="C45" t="e">
        <f>Descriptors!#REF!/12</f>
        <v>#REF!</v>
      </c>
      <c r="D45" t="e">
        <f>Descriptors!#REF!/12</f>
        <v>#REF!</v>
      </c>
      <c r="E45" t="e">
        <f>Descriptors!#REF!/12</f>
        <v>#REF!</v>
      </c>
      <c r="F45" t="e">
        <f>Descriptors!#REF!/12</f>
        <v>#REF!</v>
      </c>
      <c r="I45" s="4" t="str">
        <f t="shared" si="5"/>
        <v>Custom G</v>
      </c>
      <c r="J45" s="4" t="str">
        <f>Descriptors!B49</f>
        <v>Custom G</v>
      </c>
      <c r="K45" s="5" t="str">
        <f>IF(Descriptors!A49="","",Descriptors!A49)</f>
        <v/>
      </c>
      <c r="L45" s="4" t="str">
        <f>Descriptors!D49</f>
        <v>Custom G</v>
      </c>
      <c r="M45" s="6" t="e">
        <f>Descriptors!#REF!</f>
        <v>#REF!</v>
      </c>
      <c r="N45" s="4" t="str">
        <f t="shared" si="1"/>
        <v>Custom G</v>
      </c>
      <c r="O45">
        <f>IF(N45="","",MAX(O$1:O44)+1)</f>
        <v>25</v>
      </c>
      <c r="P45" s="8" t="str">
        <f>IFERROR(INDEX($N$2:$N$51,MATCH(ROW()-ROW($P$1),$O$2:$O$51,0)),"")</f>
        <v/>
      </c>
      <c r="Q45" s="6"/>
      <c r="R45" s="3">
        <f t="shared" si="3"/>
        <v>0</v>
      </c>
      <c r="T45">
        <v>57</v>
      </c>
      <c r="U45" s="7">
        <v>0.57999999999999996</v>
      </c>
    </row>
    <row r="46" spans="2:21" x14ac:dyDescent="0.25">
      <c r="B46" s="1" t="e">
        <f t="shared" si="4"/>
        <v>#REF!</v>
      </c>
      <c r="C46" t="e">
        <f>Descriptors!#REF!/12</f>
        <v>#REF!</v>
      </c>
      <c r="D46" t="e">
        <f>Descriptors!#REF!/12</f>
        <v>#REF!</v>
      </c>
      <c r="E46" t="e">
        <f>Descriptors!#REF!/12</f>
        <v>#REF!</v>
      </c>
      <c r="F46" t="e">
        <f>Descriptors!#REF!/12</f>
        <v>#REF!</v>
      </c>
      <c r="I46" s="4" t="str">
        <f t="shared" si="5"/>
        <v>Custom H</v>
      </c>
      <c r="J46" s="4" t="str">
        <f>Descriptors!B50</f>
        <v>Custom H</v>
      </c>
      <c r="K46" s="5" t="str">
        <f>IF(Descriptors!A50="","",Descriptors!A50)</f>
        <v/>
      </c>
      <c r="L46" s="4" t="str">
        <f>Descriptors!D50</f>
        <v>Custom H</v>
      </c>
      <c r="M46" s="6" t="e">
        <f>Descriptors!#REF!</f>
        <v>#REF!</v>
      </c>
      <c r="N46" s="4" t="str">
        <f t="shared" si="1"/>
        <v>Custom H</v>
      </c>
      <c r="O46">
        <f>IF(N46="","",MAX(O$1:O45)+1)</f>
        <v>26</v>
      </c>
      <c r="P46" s="8" t="str">
        <f t="shared" si="2"/>
        <v/>
      </c>
      <c r="Q46" s="6"/>
      <c r="R46" s="3">
        <f t="shared" si="3"/>
        <v>0</v>
      </c>
      <c r="T46">
        <v>56</v>
      </c>
      <c r="U46" s="7">
        <v>0.59</v>
      </c>
    </row>
    <row r="47" spans="2:21" x14ac:dyDescent="0.25">
      <c r="B47" s="1" t="e">
        <f t="shared" si="4"/>
        <v>#REF!</v>
      </c>
      <c r="C47" t="e">
        <f>Descriptors!#REF!/12</f>
        <v>#REF!</v>
      </c>
      <c r="D47" t="e">
        <f>Descriptors!#REF!/12</f>
        <v>#REF!</v>
      </c>
      <c r="E47" t="e">
        <f>Descriptors!#REF!/12</f>
        <v>#REF!</v>
      </c>
      <c r="F47" t="e">
        <f>Descriptors!#REF!/12</f>
        <v>#REF!</v>
      </c>
      <c r="I47" s="4" t="str">
        <f t="shared" si="5"/>
        <v>Custom I</v>
      </c>
      <c r="J47" s="4" t="str">
        <f>Descriptors!B51</f>
        <v>Custom I</v>
      </c>
      <c r="K47" s="5" t="str">
        <f>IF(Descriptors!A51="","",Descriptors!A51)</f>
        <v/>
      </c>
      <c r="L47" s="4" t="str">
        <f>Descriptors!D51</f>
        <v>Custom I</v>
      </c>
      <c r="M47" s="6" t="e">
        <f>Descriptors!#REF!</f>
        <v>#REF!</v>
      </c>
      <c r="N47" s="4" t="str">
        <f t="shared" si="1"/>
        <v>Custom I</v>
      </c>
      <c r="O47">
        <f>IF(N47="","",MAX(O$1:O46)+1)</f>
        <v>27</v>
      </c>
      <c r="P47" s="8" t="str">
        <f t="shared" si="2"/>
        <v/>
      </c>
      <c r="Q47" s="6"/>
      <c r="R47" s="3">
        <f t="shared" si="3"/>
        <v>0</v>
      </c>
      <c r="T47">
        <v>55</v>
      </c>
      <c r="U47" s="7">
        <v>0.6</v>
      </c>
    </row>
    <row r="48" spans="2:21" x14ac:dyDescent="0.25">
      <c r="B48" s="1" t="e">
        <f t="shared" si="4"/>
        <v>#REF!</v>
      </c>
      <c r="C48" t="e">
        <f>Descriptors!#REF!/12</f>
        <v>#REF!</v>
      </c>
      <c r="D48" t="e">
        <f>Descriptors!#REF!/12</f>
        <v>#REF!</v>
      </c>
      <c r="E48" t="e">
        <f>Descriptors!#REF!/12</f>
        <v>#REF!</v>
      </c>
      <c r="F48" t="e">
        <f>Descriptors!#REF!/12</f>
        <v>#REF!</v>
      </c>
      <c r="I48" s="4" t="str">
        <f t="shared" si="5"/>
        <v>Custom J</v>
      </c>
      <c r="J48" s="4" t="str">
        <f>Descriptors!B52</f>
        <v>Custom J</v>
      </c>
      <c r="K48" s="5" t="str">
        <f>IF(Descriptors!A52="","",Descriptors!A52)</f>
        <v/>
      </c>
      <c r="L48" s="4" t="str">
        <f>Descriptors!D52</f>
        <v>Custom J</v>
      </c>
      <c r="M48" s="6" t="e">
        <f>Descriptors!#REF!</f>
        <v>#REF!</v>
      </c>
      <c r="N48" s="4" t="str">
        <f t="shared" si="1"/>
        <v>Custom J</v>
      </c>
      <c r="O48">
        <f>IF(N48="","",MAX(O$1:O47)+1)</f>
        <v>28</v>
      </c>
      <c r="P48" s="8" t="str">
        <f t="shared" si="2"/>
        <v/>
      </c>
      <c r="Q48" s="6"/>
      <c r="R48" s="3">
        <f t="shared" si="3"/>
        <v>0</v>
      </c>
      <c r="T48">
        <v>54</v>
      </c>
      <c r="U48" s="7">
        <v>0.61</v>
      </c>
    </row>
    <row r="49" spans="2:21" x14ac:dyDescent="0.25">
      <c r="B49" s="1" t="e">
        <f t="shared" si="4"/>
        <v>#REF!</v>
      </c>
      <c r="C49" t="e">
        <f>Descriptors!#REF!/12</f>
        <v>#REF!</v>
      </c>
      <c r="D49" t="e">
        <f>Descriptors!#REF!/12</f>
        <v>#REF!</v>
      </c>
      <c r="E49" t="e">
        <f>Descriptors!#REF!/12</f>
        <v>#REF!</v>
      </c>
      <c r="F49" t="e">
        <f>Descriptors!#REF!/12</f>
        <v>#REF!</v>
      </c>
      <c r="I49" s="4" t="str">
        <f t="shared" si="5"/>
        <v>Custom K</v>
      </c>
      <c r="J49" s="4" t="str">
        <f>Descriptors!B53</f>
        <v>Custom K</v>
      </c>
      <c r="K49" s="5" t="str">
        <f>IF(Descriptors!A53="","",Descriptors!A53)</f>
        <v/>
      </c>
      <c r="L49" s="4" t="str">
        <f>Descriptors!D53</f>
        <v>Custom K</v>
      </c>
      <c r="M49" s="6" t="e">
        <f>Descriptors!#REF!</f>
        <v>#REF!</v>
      </c>
      <c r="N49" s="4" t="str">
        <f t="shared" si="1"/>
        <v>Custom K</v>
      </c>
      <c r="O49">
        <f>IF(N49="","",MAX(O$1:O48)+1)</f>
        <v>29</v>
      </c>
      <c r="P49" s="8" t="str">
        <f t="shared" si="2"/>
        <v/>
      </c>
      <c r="Q49" s="6"/>
      <c r="R49" s="3">
        <f t="shared" si="3"/>
        <v>0</v>
      </c>
      <c r="T49">
        <v>53</v>
      </c>
      <c r="U49" s="7">
        <v>0.62</v>
      </c>
    </row>
    <row r="50" spans="2:21" x14ac:dyDescent="0.25">
      <c r="B50" s="1" t="e">
        <f t="shared" ref="B50:B81" si="6">EDATE(B49,1)</f>
        <v>#REF!</v>
      </c>
      <c r="C50" t="e">
        <f>Descriptors!#REF!/12</f>
        <v>#REF!</v>
      </c>
      <c r="D50" t="e">
        <f>Descriptors!#REF!/12</f>
        <v>#REF!</v>
      </c>
      <c r="E50" t="e">
        <f>Descriptors!#REF!/12</f>
        <v>#REF!</v>
      </c>
      <c r="F50" t="e">
        <f>Descriptors!#REF!/12</f>
        <v>#REF!</v>
      </c>
      <c r="I50" s="4" t="str">
        <f>_xlfn.CONCAT(J50,K50)</f>
        <v>Custom L</v>
      </c>
      <c r="J50" s="4" t="str">
        <f>Descriptors!B54</f>
        <v>Custom L</v>
      </c>
      <c r="K50" s="5" t="str">
        <f>IF(Descriptors!A54="","",Descriptors!A54)</f>
        <v/>
      </c>
      <c r="L50" s="4" t="str">
        <f>Descriptors!D54</f>
        <v>Custom L</v>
      </c>
      <c r="M50" s="6" t="e">
        <f>Descriptors!#REF!</f>
        <v>#REF!</v>
      </c>
      <c r="N50" s="4" t="str">
        <f t="shared" si="1"/>
        <v>Custom L</v>
      </c>
      <c r="O50">
        <f>IF(N50="","",MAX(O$1:O49)+1)</f>
        <v>30</v>
      </c>
      <c r="P50" s="8" t="str">
        <f t="shared" si="2"/>
        <v/>
      </c>
      <c r="Q50" s="6"/>
      <c r="R50" s="3">
        <f t="shared" si="3"/>
        <v>0</v>
      </c>
      <c r="T50">
        <v>52</v>
      </c>
      <c r="U50" s="7">
        <v>0.63</v>
      </c>
    </row>
    <row r="51" spans="2:21" x14ac:dyDescent="0.25">
      <c r="B51" s="1" t="e">
        <f t="shared" si="6"/>
        <v>#REF!</v>
      </c>
      <c r="C51" t="e">
        <f>Descriptors!#REF!/12</f>
        <v>#REF!</v>
      </c>
      <c r="D51" t="e">
        <f>Descriptors!#REF!/12</f>
        <v>#REF!</v>
      </c>
      <c r="E51" t="e">
        <f>Descriptors!#REF!/12</f>
        <v>#REF!</v>
      </c>
      <c r="F51" t="e">
        <f>Descriptors!#REF!/12</f>
        <v>#REF!</v>
      </c>
      <c r="I51" s="4" t="str">
        <f>_xlfn.CONCAT(J51,K51)</f>
        <v>Custom M</v>
      </c>
      <c r="J51" s="4" t="str">
        <f>Descriptors!B55</f>
        <v>Custom M</v>
      </c>
      <c r="K51" s="5" t="str">
        <f>IF(Descriptors!A55="","",Descriptors!A55)</f>
        <v/>
      </c>
      <c r="L51" s="4" t="str">
        <f>Descriptors!D55</f>
        <v>Custom M</v>
      </c>
      <c r="M51" s="6" t="e">
        <f>Descriptors!#REF!</f>
        <v>#REF!</v>
      </c>
      <c r="N51" s="4" t="str">
        <f t="shared" si="1"/>
        <v>Custom M</v>
      </c>
      <c r="O51">
        <f>IF(N51="","",MAX(O$1:O50)+1)</f>
        <v>31</v>
      </c>
      <c r="P51" s="8" t="str">
        <f t="shared" si="2"/>
        <v/>
      </c>
      <c r="Q51" s="6"/>
      <c r="R51" s="3">
        <f t="shared" si="3"/>
        <v>0</v>
      </c>
      <c r="T51">
        <v>51</v>
      </c>
      <c r="U51" s="7">
        <v>0.64</v>
      </c>
    </row>
    <row r="52" spans="2:21" x14ac:dyDescent="0.25">
      <c r="B52" s="1" t="e">
        <f t="shared" si="6"/>
        <v>#REF!</v>
      </c>
      <c r="C52" t="e">
        <f>Descriptors!#REF!/12</f>
        <v>#REF!</v>
      </c>
      <c r="D52" t="e">
        <f>Descriptors!#REF!/12</f>
        <v>#REF!</v>
      </c>
      <c r="E52" t="e">
        <f>Descriptors!#REF!/12</f>
        <v>#REF!</v>
      </c>
      <c r="F52" t="e">
        <f>Descriptors!#REF!/12</f>
        <v>#REF!</v>
      </c>
      <c r="I52" s="4"/>
      <c r="J52" s="4"/>
      <c r="K52" s="5"/>
      <c r="L52" s="4"/>
      <c r="M52" s="6"/>
      <c r="N52" s="4"/>
      <c r="O52" s="6"/>
      <c r="P52" s="6"/>
      <c r="Q52" s="6"/>
      <c r="T52">
        <v>50</v>
      </c>
      <c r="U52" s="7">
        <v>0.65</v>
      </c>
    </row>
    <row r="53" spans="2:21" x14ac:dyDescent="0.25">
      <c r="B53" s="1" t="e">
        <f t="shared" si="6"/>
        <v>#REF!</v>
      </c>
      <c r="C53" t="e">
        <f>Descriptors!#REF!/12</f>
        <v>#REF!</v>
      </c>
      <c r="D53" t="e">
        <f>Descriptors!#REF!/12</f>
        <v>#REF!</v>
      </c>
      <c r="E53" t="e">
        <f>Descriptors!#REF!/12</f>
        <v>#REF!</v>
      </c>
      <c r="F53" t="e">
        <f>Descriptors!#REF!/12</f>
        <v>#REF!</v>
      </c>
      <c r="I53" s="4"/>
      <c r="J53" s="4"/>
      <c r="K53" s="5"/>
      <c r="L53" s="4"/>
      <c r="M53" s="6"/>
      <c r="N53" s="4"/>
      <c r="O53" s="6"/>
      <c r="P53" s="6"/>
      <c r="Q53" s="6"/>
      <c r="T53">
        <v>49</v>
      </c>
      <c r="U53" s="7">
        <v>0.66</v>
      </c>
    </row>
    <row r="54" spans="2:21" x14ac:dyDescent="0.25">
      <c r="B54" s="1" t="e">
        <f t="shared" si="6"/>
        <v>#REF!</v>
      </c>
      <c r="C54" t="e">
        <f>Descriptors!#REF!/12</f>
        <v>#REF!</v>
      </c>
      <c r="D54" t="e">
        <f>Descriptors!#REF!/12</f>
        <v>#REF!</v>
      </c>
      <c r="E54" t="e">
        <f>Descriptors!#REF!/12</f>
        <v>#REF!</v>
      </c>
      <c r="F54" t="e">
        <f>Descriptors!#REF!/12</f>
        <v>#REF!</v>
      </c>
      <c r="T54">
        <v>48</v>
      </c>
      <c r="U54" s="7">
        <v>0.67</v>
      </c>
    </row>
    <row r="55" spans="2:21" x14ac:dyDescent="0.25">
      <c r="B55" s="1" t="e">
        <f t="shared" si="6"/>
        <v>#REF!</v>
      </c>
      <c r="C55" t="e">
        <f>Descriptors!#REF!/12</f>
        <v>#REF!</v>
      </c>
      <c r="D55" t="e">
        <f>Descriptors!#REF!/12</f>
        <v>#REF!</v>
      </c>
      <c r="E55" t="e">
        <f>Descriptors!#REF!/12</f>
        <v>#REF!</v>
      </c>
      <c r="F55" t="e">
        <f>Descriptors!#REF!/12</f>
        <v>#REF!</v>
      </c>
      <c r="T55">
        <v>47</v>
      </c>
      <c r="U55" s="7">
        <v>0.68</v>
      </c>
    </row>
    <row r="56" spans="2:21" x14ac:dyDescent="0.25">
      <c r="B56" s="1" t="e">
        <f t="shared" si="6"/>
        <v>#REF!</v>
      </c>
      <c r="C56" t="e">
        <f>Descriptors!#REF!/12</f>
        <v>#REF!</v>
      </c>
      <c r="D56" t="e">
        <f>Descriptors!#REF!/12</f>
        <v>#REF!</v>
      </c>
      <c r="E56" t="e">
        <f>Descriptors!#REF!/12</f>
        <v>#REF!</v>
      </c>
      <c r="F56" t="e">
        <f>Descriptors!#REF!/12</f>
        <v>#REF!</v>
      </c>
      <c r="T56">
        <v>46</v>
      </c>
      <c r="U56" s="7">
        <v>0.69</v>
      </c>
    </row>
    <row r="57" spans="2:21" x14ac:dyDescent="0.25">
      <c r="B57" s="1" t="e">
        <f t="shared" si="6"/>
        <v>#REF!</v>
      </c>
      <c r="C57" t="e">
        <f>Descriptors!#REF!/12</f>
        <v>#REF!</v>
      </c>
      <c r="D57" t="e">
        <f>Descriptors!#REF!/12</f>
        <v>#REF!</v>
      </c>
      <c r="E57" t="e">
        <f>Descriptors!#REF!/12</f>
        <v>#REF!</v>
      </c>
      <c r="F57" t="e">
        <f>Descriptors!#REF!/12</f>
        <v>#REF!</v>
      </c>
      <c r="T57">
        <v>45</v>
      </c>
      <c r="U57" s="7">
        <v>0.7</v>
      </c>
    </row>
    <row r="58" spans="2:21" x14ac:dyDescent="0.25">
      <c r="B58" s="1" t="e">
        <f t="shared" si="6"/>
        <v>#REF!</v>
      </c>
      <c r="C58" t="e">
        <f>Descriptors!#REF!/12</f>
        <v>#REF!</v>
      </c>
      <c r="D58" t="e">
        <f>Descriptors!#REF!/12</f>
        <v>#REF!</v>
      </c>
      <c r="E58" t="e">
        <f>Descriptors!#REF!/12</f>
        <v>#REF!</v>
      </c>
      <c r="F58" t="e">
        <f>Descriptors!#REF!/12</f>
        <v>#REF!</v>
      </c>
      <c r="T58">
        <v>44</v>
      </c>
      <c r="U58" s="7">
        <v>0.71</v>
      </c>
    </row>
    <row r="59" spans="2:21" x14ac:dyDescent="0.25">
      <c r="B59" s="1" t="e">
        <f t="shared" si="6"/>
        <v>#REF!</v>
      </c>
      <c r="C59" t="e">
        <f>Descriptors!#REF!/12</f>
        <v>#REF!</v>
      </c>
      <c r="D59" t="e">
        <f>Descriptors!#REF!/12</f>
        <v>#REF!</v>
      </c>
      <c r="E59" t="e">
        <f>Descriptors!#REF!/12</f>
        <v>#REF!</v>
      </c>
      <c r="F59" t="e">
        <f>Descriptors!#REF!/12</f>
        <v>#REF!</v>
      </c>
      <c r="T59">
        <v>43</v>
      </c>
      <c r="U59" s="7">
        <v>0.72000000000000097</v>
      </c>
    </row>
    <row r="60" spans="2:21" x14ac:dyDescent="0.25">
      <c r="B60" s="1" t="e">
        <f t="shared" si="6"/>
        <v>#REF!</v>
      </c>
      <c r="C60" t="e">
        <f>Descriptors!#REF!/12</f>
        <v>#REF!</v>
      </c>
      <c r="D60" t="e">
        <f>Descriptors!#REF!/12</f>
        <v>#REF!</v>
      </c>
      <c r="E60" t="e">
        <f>Descriptors!#REF!/12</f>
        <v>#REF!</v>
      </c>
      <c r="F60" t="e">
        <f>Descriptors!#REF!/12</f>
        <v>#REF!</v>
      </c>
      <c r="T60">
        <v>42</v>
      </c>
      <c r="U60" s="7">
        <v>0.73000000000000098</v>
      </c>
    </row>
    <row r="61" spans="2:21" x14ac:dyDescent="0.25">
      <c r="B61" s="1" t="e">
        <f t="shared" si="6"/>
        <v>#REF!</v>
      </c>
      <c r="C61" t="e">
        <f>Descriptors!#REF!/12</f>
        <v>#REF!</v>
      </c>
      <c r="D61" t="e">
        <f>Descriptors!#REF!/12</f>
        <v>#REF!</v>
      </c>
      <c r="E61" t="e">
        <f>Descriptors!#REF!/12</f>
        <v>#REF!</v>
      </c>
      <c r="F61" t="e">
        <f>Descriptors!#REF!/12</f>
        <v>#REF!</v>
      </c>
      <c r="T61">
        <v>41</v>
      </c>
      <c r="U61" s="7">
        <v>0.74000000000000099</v>
      </c>
    </row>
    <row r="62" spans="2:21" x14ac:dyDescent="0.25">
      <c r="B62" s="1" t="e">
        <f t="shared" si="6"/>
        <v>#REF!</v>
      </c>
      <c r="C62" t="e">
        <f>Descriptors!#REF!/12</f>
        <v>#REF!</v>
      </c>
      <c r="D62" t="e">
        <f>Descriptors!#REF!/12</f>
        <v>#REF!</v>
      </c>
      <c r="E62" t="e">
        <f>Descriptors!#REF!/12</f>
        <v>#REF!</v>
      </c>
      <c r="F62" t="e">
        <f>Descriptors!#REF!/12</f>
        <v>#REF!</v>
      </c>
      <c r="T62">
        <v>40</v>
      </c>
      <c r="U62" s="7">
        <v>0.750000000000001</v>
      </c>
    </row>
    <row r="63" spans="2:21" x14ac:dyDescent="0.25">
      <c r="B63" s="1" t="e">
        <f t="shared" si="6"/>
        <v>#REF!</v>
      </c>
      <c r="C63" t="e">
        <f>Descriptors!#REF!/12</f>
        <v>#REF!</v>
      </c>
      <c r="D63" t="e">
        <f>Descriptors!#REF!/12</f>
        <v>#REF!</v>
      </c>
      <c r="E63" t="e">
        <f>Descriptors!#REF!/12</f>
        <v>#REF!</v>
      </c>
      <c r="F63" t="e">
        <f>Descriptors!#REF!/12</f>
        <v>#REF!</v>
      </c>
      <c r="T63">
        <v>39</v>
      </c>
      <c r="U63" s="7">
        <v>0.76000000000000101</v>
      </c>
    </row>
    <row r="64" spans="2:21" x14ac:dyDescent="0.25">
      <c r="B64" s="1" t="e">
        <f t="shared" si="6"/>
        <v>#REF!</v>
      </c>
      <c r="C64" t="e">
        <f>Descriptors!#REF!/12</f>
        <v>#REF!</v>
      </c>
      <c r="D64" t="e">
        <f>Descriptors!#REF!/12</f>
        <v>#REF!</v>
      </c>
      <c r="E64" t="e">
        <f>Descriptors!#REF!/12</f>
        <v>#REF!</v>
      </c>
      <c r="F64" t="e">
        <f>Descriptors!#REF!/12</f>
        <v>#REF!</v>
      </c>
      <c r="T64">
        <v>38</v>
      </c>
      <c r="U64" s="7">
        <v>0.77000000000000102</v>
      </c>
    </row>
    <row r="65" spans="2:21" x14ac:dyDescent="0.25">
      <c r="B65" s="1" t="e">
        <f t="shared" si="6"/>
        <v>#REF!</v>
      </c>
      <c r="C65" t="e">
        <f>Descriptors!#REF!/12</f>
        <v>#REF!</v>
      </c>
      <c r="D65" t="e">
        <f>Descriptors!#REF!/12</f>
        <v>#REF!</v>
      </c>
      <c r="E65" t="e">
        <f>Descriptors!#REF!/12</f>
        <v>#REF!</v>
      </c>
      <c r="F65" t="e">
        <f>Descriptors!#REF!/12</f>
        <v>#REF!</v>
      </c>
      <c r="T65">
        <v>37</v>
      </c>
      <c r="U65" s="7">
        <v>0.78000000000000103</v>
      </c>
    </row>
    <row r="66" spans="2:21" x14ac:dyDescent="0.25">
      <c r="B66" s="1" t="e">
        <f t="shared" si="6"/>
        <v>#REF!</v>
      </c>
      <c r="C66" t="e">
        <f>Descriptors!#REF!/12</f>
        <v>#REF!</v>
      </c>
      <c r="D66" t="e">
        <f>Descriptors!#REF!/12</f>
        <v>#REF!</v>
      </c>
      <c r="E66" t="e">
        <f>Descriptors!#REF!/12</f>
        <v>#REF!</v>
      </c>
      <c r="F66" t="e">
        <f>Descriptors!#REF!/12</f>
        <v>#REF!</v>
      </c>
      <c r="T66">
        <v>36</v>
      </c>
      <c r="U66" s="7">
        <v>0.79000000000000103</v>
      </c>
    </row>
    <row r="67" spans="2:21" x14ac:dyDescent="0.25">
      <c r="B67" s="1" t="e">
        <f t="shared" si="6"/>
        <v>#REF!</v>
      </c>
      <c r="C67" t="e">
        <f>Descriptors!#REF!/12</f>
        <v>#REF!</v>
      </c>
      <c r="D67" t="e">
        <f>Descriptors!#REF!/12</f>
        <v>#REF!</v>
      </c>
      <c r="E67" t="e">
        <f>Descriptors!#REF!/12</f>
        <v>#REF!</v>
      </c>
      <c r="F67" t="e">
        <f>Descriptors!#REF!/12</f>
        <v>#REF!</v>
      </c>
      <c r="T67">
        <v>35</v>
      </c>
      <c r="U67" s="7">
        <v>0.80000000000000104</v>
      </c>
    </row>
    <row r="68" spans="2:21" x14ac:dyDescent="0.25">
      <c r="B68" s="1" t="e">
        <f t="shared" si="6"/>
        <v>#REF!</v>
      </c>
      <c r="C68" t="e">
        <f>Descriptors!#REF!/12</f>
        <v>#REF!</v>
      </c>
      <c r="D68" t="e">
        <f>Descriptors!#REF!/12</f>
        <v>#REF!</v>
      </c>
      <c r="E68" t="e">
        <f>Descriptors!#REF!/12</f>
        <v>#REF!</v>
      </c>
      <c r="F68" t="e">
        <f>Descriptors!#REF!/12</f>
        <v>#REF!</v>
      </c>
      <c r="T68">
        <v>34</v>
      </c>
      <c r="U68" s="7">
        <v>0.81000000000000105</v>
      </c>
    </row>
    <row r="69" spans="2:21" x14ac:dyDescent="0.25">
      <c r="B69" s="1" t="e">
        <f t="shared" si="6"/>
        <v>#REF!</v>
      </c>
      <c r="C69" t="e">
        <f>Descriptors!#REF!/12</f>
        <v>#REF!</v>
      </c>
      <c r="D69" t="e">
        <f>Descriptors!#REF!/12</f>
        <v>#REF!</v>
      </c>
      <c r="E69" t="e">
        <f>Descriptors!#REF!/12</f>
        <v>#REF!</v>
      </c>
      <c r="F69" t="e">
        <f>Descriptors!#REF!/12</f>
        <v>#REF!</v>
      </c>
      <c r="T69">
        <v>33</v>
      </c>
      <c r="U69" s="7">
        <v>0.82000000000000095</v>
      </c>
    </row>
    <row r="70" spans="2:21" x14ac:dyDescent="0.25">
      <c r="B70" s="1" t="e">
        <f t="shared" si="6"/>
        <v>#REF!</v>
      </c>
      <c r="C70" t="e">
        <f>Descriptors!#REF!/12</f>
        <v>#REF!</v>
      </c>
      <c r="D70" t="e">
        <f>Descriptors!#REF!/12</f>
        <v>#REF!</v>
      </c>
      <c r="E70" t="e">
        <f>Descriptors!#REF!/12</f>
        <v>#REF!</v>
      </c>
      <c r="F70" t="e">
        <f>Descriptors!#REF!/12</f>
        <v>#REF!</v>
      </c>
      <c r="T70">
        <v>32</v>
      </c>
      <c r="U70" s="7">
        <v>0.83000000000000096</v>
      </c>
    </row>
    <row r="71" spans="2:21" x14ac:dyDescent="0.25">
      <c r="B71" s="1" t="e">
        <f t="shared" si="6"/>
        <v>#REF!</v>
      </c>
      <c r="C71" t="e">
        <f>Descriptors!#REF!/12</f>
        <v>#REF!</v>
      </c>
      <c r="D71" t="e">
        <f>Descriptors!#REF!/12</f>
        <v>#REF!</v>
      </c>
      <c r="E71" t="e">
        <f>Descriptors!#REF!/12</f>
        <v>#REF!</v>
      </c>
      <c r="F71" t="e">
        <f>Descriptors!#REF!/12</f>
        <v>#REF!</v>
      </c>
      <c r="T71">
        <v>31</v>
      </c>
      <c r="U71" s="7">
        <v>0.84000000000000097</v>
      </c>
    </row>
    <row r="72" spans="2:21" x14ac:dyDescent="0.25">
      <c r="B72" s="1" t="e">
        <f t="shared" si="6"/>
        <v>#REF!</v>
      </c>
      <c r="C72" t="e">
        <f>Descriptors!#REF!/12</f>
        <v>#REF!</v>
      </c>
      <c r="D72" t="e">
        <f>Descriptors!#REF!/12</f>
        <v>#REF!</v>
      </c>
      <c r="E72" t="e">
        <f>Descriptors!#REF!/12</f>
        <v>#REF!</v>
      </c>
      <c r="F72" t="e">
        <f>Descriptors!#REF!/12</f>
        <v>#REF!</v>
      </c>
      <c r="T72">
        <v>30</v>
      </c>
      <c r="U72" s="7">
        <v>0.85000000000000098</v>
      </c>
    </row>
    <row r="73" spans="2:21" x14ac:dyDescent="0.25">
      <c r="B73" s="1" t="e">
        <f t="shared" si="6"/>
        <v>#REF!</v>
      </c>
      <c r="C73" t="e">
        <f>Descriptors!#REF!/12</f>
        <v>#REF!</v>
      </c>
      <c r="D73" t="e">
        <f>Descriptors!#REF!/12</f>
        <v>#REF!</v>
      </c>
      <c r="E73" t="e">
        <f>Descriptors!#REF!/12</f>
        <v>#REF!</v>
      </c>
      <c r="F73" t="e">
        <f>Descriptors!#REF!/12</f>
        <v>#REF!</v>
      </c>
      <c r="T73">
        <v>29</v>
      </c>
      <c r="U73" s="7">
        <v>0.86000000000000099</v>
      </c>
    </row>
    <row r="74" spans="2:21" x14ac:dyDescent="0.25">
      <c r="B74" s="1" t="e">
        <f t="shared" si="6"/>
        <v>#REF!</v>
      </c>
      <c r="C74" t="e">
        <f>Descriptors!#REF!/12</f>
        <v>#REF!</v>
      </c>
      <c r="D74" t="e">
        <f>Descriptors!#REF!/12</f>
        <v>#REF!</v>
      </c>
      <c r="E74" t="e">
        <f>Descriptors!#REF!/12</f>
        <v>#REF!</v>
      </c>
      <c r="F74" t="e">
        <f>Descriptors!#REF!/12</f>
        <v>#REF!</v>
      </c>
      <c r="T74">
        <v>28</v>
      </c>
      <c r="U74" s="7">
        <v>0.87000000000000099</v>
      </c>
    </row>
    <row r="75" spans="2:21" x14ac:dyDescent="0.25">
      <c r="B75" s="1" t="e">
        <f t="shared" si="6"/>
        <v>#REF!</v>
      </c>
      <c r="C75" t="e">
        <f>Descriptors!#REF!/12</f>
        <v>#REF!</v>
      </c>
      <c r="D75" t="e">
        <f>Descriptors!#REF!/12</f>
        <v>#REF!</v>
      </c>
      <c r="E75" t="e">
        <f>Descriptors!#REF!/12</f>
        <v>#REF!</v>
      </c>
      <c r="F75" t="e">
        <f>Descriptors!#REF!/12</f>
        <v>#REF!</v>
      </c>
      <c r="T75">
        <v>27</v>
      </c>
      <c r="U75" s="7">
        <v>0.880000000000001</v>
      </c>
    </row>
    <row r="76" spans="2:21" x14ac:dyDescent="0.25">
      <c r="B76" s="1" t="e">
        <f t="shared" si="6"/>
        <v>#REF!</v>
      </c>
      <c r="C76" t="e">
        <f>Descriptors!#REF!/12</f>
        <v>#REF!</v>
      </c>
      <c r="D76" t="e">
        <f>Descriptors!#REF!/12</f>
        <v>#REF!</v>
      </c>
      <c r="E76" t="e">
        <f>Descriptors!#REF!/12</f>
        <v>#REF!</v>
      </c>
      <c r="F76" t="e">
        <f>Descriptors!#REF!/12</f>
        <v>#REF!</v>
      </c>
      <c r="T76">
        <v>26</v>
      </c>
      <c r="U76" s="7">
        <v>0.89000000000000101</v>
      </c>
    </row>
    <row r="77" spans="2:21" x14ac:dyDescent="0.25">
      <c r="B77" s="1" t="e">
        <f t="shared" si="6"/>
        <v>#REF!</v>
      </c>
      <c r="C77" t="e">
        <f>Descriptors!#REF!/12</f>
        <v>#REF!</v>
      </c>
      <c r="D77" t="e">
        <f>Descriptors!#REF!/12</f>
        <v>#REF!</v>
      </c>
      <c r="E77" t="e">
        <f>Descriptors!#REF!/12</f>
        <v>#REF!</v>
      </c>
      <c r="F77" t="e">
        <f>Descriptors!#REF!/12</f>
        <v>#REF!</v>
      </c>
      <c r="T77">
        <v>25</v>
      </c>
      <c r="U77" s="7">
        <v>0.90000000000000102</v>
      </c>
    </row>
    <row r="78" spans="2:21" x14ac:dyDescent="0.25">
      <c r="B78" s="1" t="e">
        <f t="shared" si="6"/>
        <v>#REF!</v>
      </c>
      <c r="C78" t="e">
        <f>Descriptors!#REF!/12</f>
        <v>#REF!</v>
      </c>
      <c r="D78" t="e">
        <f>Descriptors!#REF!/12</f>
        <v>#REF!</v>
      </c>
      <c r="E78" t="e">
        <f>Descriptors!#REF!/12</f>
        <v>#REF!</v>
      </c>
      <c r="F78" t="e">
        <f>Descriptors!#REF!/12</f>
        <v>#REF!</v>
      </c>
      <c r="T78">
        <v>24</v>
      </c>
      <c r="U78" s="7">
        <v>0.91000000000000103</v>
      </c>
    </row>
    <row r="79" spans="2:21" x14ac:dyDescent="0.25">
      <c r="B79" s="1" t="e">
        <f t="shared" si="6"/>
        <v>#REF!</v>
      </c>
      <c r="C79" t="e">
        <f>Descriptors!#REF!/12</f>
        <v>#REF!</v>
      </c>
      <c r="D79" t="e">
        <f>Descriptors!#REF!/12</f>
        <v>#REF!</v>
      </c>
      <c r="E79" t="e">
        <f>Descriptors!#REF!/12</f>
        <v>#REF!</v>
      </c>
      <c r="F79" t="e">
        <f>Descriptors!#REF!/12</f>
        <v>#REF!</v>
      </c>
      <c r="T79">
        <v>23</v>
      </c>
      <c r="U79" s="7">
        <v>0.92000000000000104</v>
      </c>
    </row>
    <row r="80" spans="2:21" x14ac:dyDescent="0.25">
      <c r="B80" s="1" t="e">
        <f t="shared" si="6"/>
        <v>#REF!</v>
      </c>
      <c r="C80" t="e">
        <f>Descriptors!#REF!/12</f>
        <v>#REF!</v>
      </c>
      <c r="D80" t="e">
        <f>Descriptors!#REF!/12</f>
        <v>#REF!</v>
      </c>
      <c r="E80" t="e">
        <f>Descriptors!#REF!/12</f>
        <v>#REF!</v>
      </c>
      <c r="F80" t="e">
        <f>Descriptors!#REF!/12</f>
        <v>#REF!</v>
      </c>
      <c r="T80">
        <v>22</v>
      </c>
      <c r="U80" s="7">
        <v>0.93000000000000105</v>
      </c>
    </row>
    <row r="81" spans="2:21" x14ac:dyDescent="0.25">
      <c r="B81" s="1" t="e">
        <f t="shared" si="6"/>
        <v>#REF!</v>
      </c>
      <c r="C81" t="e">
        <f>Descriptors!#REF!/12</f>
        <v>#REF!</v>
      </c>
      <c r="D81" t="e">
        <f>Descriptors!#REF!/12</f>
        <v>#REF!</v>
      </c>
      <c r="E81" t="e">
        <f>Descriptors!#REF!/12</f>
        <v>#REF!</v>
      </c>
      <c r="F81" t="e">
        <f>Descriptors!#REF!/12</f>
        <v>#REF!</v>
      </c>
      <c r="T81">
        <v>21</v>
      </c>
      <c r="U81" s="7">
        <v>0.94000000000000095</v>
      </c>
    </row>
    <row r="82" spans="2:21" x14ac:dyDescent="0.25">
      <c r="B82" s="1" t="e">
        <f t="shared" ref="B82:B112" si="7">EDATE(B81,1)</f>
        <v>#REF!</v>
      </c>
      <c r="C82" t="e">
        <f>Descriptors!#REF!/12</f>
        <v>#REF!</v>
      </c>
      <c r="D82" t="e">
        <f>Descriptors!#REF!/12</f>
        <v>#REF!</v>
      </c>
      <c r="E82" t="e">
        <f>Descriptors!#REF!/12</f>
        <v>#REF!</v>
      </c>
      <c r="F82" t="e">
        <f>Descriptors!#REF!/12</f>
        <v>#REF!</v>
      </c>
      <c r="T82">
        <v>20</v>
      </c>
      <c r="U82" s="7">
        <v>0.95000000000000095</v>
      </c>
    </row>
    <row r="83" spans="2:21" x14ac:dyDescent="0.25">
      <c r="B83" s="1" t="e">
        <f t="shared" si="7"/>
        <v>#REF!</v>
      </c>
      <c r="C83" t="e">
        <f>Descriptors!#REF!/12</f>
        <v>#REF!</v>
      </c>
      <c r="D83" t="e">
        <f>Descriptors!#REF!/12</f>
        <v>#REF!</v>
      </c>
      <c r="E83" t="e">
        <f>Descriptors!#REF!/12</f>
        <v>#REF!</v>
      </c>
      <c r="F83" t="e">
        <f>Descriptors!#REF!/12</f>
        <v>#REF!</v>
      </c>
      <c r="T83">
        <v>19</v>
      </c>
      <c r="U83" s="7">
        <v>0.96000000000000096</v>
      </c>
    </row>
    <row r="84" spans="2:21" x14ac:dyDescent="0.25">
      <c r="B84" s="1" t="e">
        <f t="shared" si="7"/>
        <v>#REF!</v>
      </c>
      <c r="C84" t="e">
        <f>Descriptors!#REF!/12</f>
        <v>#REF!</v>
      </c>
      <c r="D84" t="e">
        <f>Descriptors!#REF!/12</f>
        <v>#REF!</v>
      </c>
      <c r="E84" t="e">
        <f>Descriptors!#REF!/12</f>
        <v>#REF!</v>
      </c>
      <c r="F84" t="e">
        <f>Descriptors!#REF!/12</f>
        <v>#REF!</v>
      </c>
      <c r="T84">
        <v>18</v>
      </c>
      <c r="U84" s="7">
        <v>0.97000000000000097</v>
      </c>
    </row>
    <row r="85" spans="2:21" x14ac:dyDescent="0.25">
      <c r="B85" s="1" t="e">
        <f t="shared" si="7"/>
        <v>#REF!</v>
      </c>
      <c r="C85" t="e">
        <f>Descriptors!#REF!/12</f>
        <v>#REF!</v>
      </c>
      <c r="D85" t="e">
        <f>Descriptors!#REF!/12</f>
        <v>#REF!</v>
      </c>
      <c r="E85" t="e">
        <f>Descriptors!#REF!/12</f>
        <v>#REF!</v>
      </c>
      <c r="F85" t="e">
        <f>Descriptors!#REF!/12</f>
        <v>#REF!</v>
      </c>
      <c r="T85">
        <v>17</v>
      </c>
      <c r="U85" s="7">
        <v>0.98000000000000098</v>
      </c>
    </row>
    <row r="86" spans="2:21" x14ac:dyDescent="0.25">
      <c r="B86" s="1" t="e">
        <f t="shared" si="7"/>
        <v>#REF!</v>
      </c>
      <c r="C86" t="e">
        <f>Descriptors!#REF!/12</f>
        <v>#REF!</v>
      </c>
      <c r="D86" t="e">
        <f>Descriptors!#REF!/12</f>
        <v>#REF!</v>
      </c>
      <c r="E86" t="e">
        <f>Descriptors!#REF!/12</f>
        <v>#REF!</v>
      </c>
      <c r="F86" t="e">
        <f>Descriptors!#REF!/12</f>
        <v>#REF!</v>
      </c>
      <c r="T86">
        <v>16</v>
      </c>
      <c r="U86" s="7">
        <v>0.99000000000000099</v>
      </c>
    </row>
    <row r="87" spans="2:21" x14ac:dyDescent="0.25">
      <c r="B87" s="1" t="e">
        <f t="shared" si="7"/>
        <v>#REF!</v>
      </c>
      <c r="C87" t="e">
        <f>Descriptors!#REF!/12</f>
        <v>#REF!</v>
      </c>
      <c r="D87" t="e">
        <f>Descriptors!#REF!/12</f>
        <v>#REF!</v>
      </c>
      <c r="E87" t="e">
        <f>Descriptors!#REF!/12</f>
        <v>#REF!</v>
      </c>
      <c r="F87" t="e">
        <f>Descriptors!#REF!/12</f>
        <v>#REF!</v>
      </c>
      <c r="T87">
        <v>15</v>
      </c>
      <c r="U87" s="7">
        <v>1</v>
      </c>
    </row>
    <row r="88" spans="2:21" x14ac:dyDescent="0.25">
      <c r="B88" s="1" t="e">
        <f t="shared" si="7"/>
        <v>#REF!</v>
      </c>
      <c r="C88" t="e">
        <f>Descriptors!#REF!/12</f>
        <v>#REF!</v>
      </c>
      <c r="D88" t="e">
        <f>Descriptors!#REF!/12</f>
        <v>#REF!</v>
      </c>
      <c r="E88" t="e">
        <f>Descriptors!#REF!/12</f>
        <v>#REF!</v>
      </c>
      <c r="F88" t="e">
        <f>Descriptors!#REF!/12</f>
        <v>#REF!</v>
      </c>
      <c r="T88">
        <v>14</v>
      </c>
      <c r="U88" s="7">
        <v>1.01</v>
      </c>
    </row>
    <row r="89" spans="2:21" x14ac:dyDescent="0.25">
      <c r="B89" s="1" t="e">
        <f t="shared" si="7"/>
        <v>#REF!</v>
      </c>
      <c r="C89" t="e">
        <f>Descriptors!#REF!/12</f>
        <v>#REF!</v>
      </c>
      <c r="D89" t="e">
        <f>Descriptors!#REF!/12</f>
        <v>#REF!</v>
      </c>
      <c r="E89" t="e">
        <f>Descriptors!#REF!/12</f>
        <v>#REF!</v>
      </c>
      <c r="F89" t="e">
        <f>Descriptors!#REF!/12</f>
        <v>#REF!</v>
      </c>
      <c r="T89">
        <v>13</v>
      </c>
      <c r="U89" s="7">
        <v>1.02</v>
      </c>
    </row>
    <row r="90" spans="2:21" x14ac:dyDescent="0.25">
      <c r="B90" s="1" t="e">
        <f t="shared" si="7"/>
        <v>#REF!</v>
      </c>
      <c r="C90" t="e">
        <f>Descriptors!#REF!/12</f>
        <v>#REF!</v>
      </c>
      <c r="D90" t="e">
        <f>Descriptors!#REF!/12</f>
        <v>#REF!</v>
      </c>
      <c r="E90" t="e">
        <f>Descriptors!#REF!/12</f>
        <v>#REF!</v>
      </c>
      <c r="F90" t="e">
        <f>Descriptors!#REF!/12</f>
        <v>#REF!</v>
      </c>
      <c r="T90">
        <v>12</v>
      </c>
      <c r="U90" s="7">
        <v>1.03</v>
      </c>
    </row>
    <row r="91" spans="2:21" x14ac:dyDescent="0.25">
      <c r="B91" s="1" t="e">
        <f t="shared" si="7"/>
        <v>#REF!</v>
      </c>
      <c r="C91" t="e">
        <f>Descriptors!#REF!/12</f>
        <v>#REF!</v>
      </c>
      <c r="D91" t="e">
        <f>Descriptors!#REF!/12</f>
        <v>#REF!</v>
      </c>
      <c r="E91" t="e">
        <f>Descriptors!#REF!/12</f>
        <v>#REF!</v>
      </c>
      <c r="F91" t="e">
        <f>Descriptors!#REF!/12</f>
        <v>#REF!</v>
      </c>
      <c r="T91">
        <v>11</v>
      </c>
      <c r="U91" s="7">
        <v>1.04</v>
      </c>
    </row>
    <row r="92" spans="2:21" x14ac:dyDescent="0.25">
      <c r="B92" s="1" t="e">
        <f t="shared" si="7"/>
        <v>#REF!</v>
      </c>
      <c r="C92" t="e">
        <f>Descriptors!#REF!/12</f>
        <v>#REF!</v>
      </c>
      <c r="D92" t="e">
        <f>Descriptors!#REF!/12</f>
        <v>#REF!</v>
      </c>
      <c r="E92" t="e">
        <f>Descriptors!#REF!/12</f>
        <v>#REF!</v>
      </c>
      <c r="F92" t="e">
        <f>Descriptors!#REF!/12</f>
        <v>#REF!</v>
      </c>
      <c r="T92">
        <v>10</v>
      </c>
      <c r="U92" s="7">
        <v>1.05</v>
      </c>
    </row>
    <row r="93" spans="2:21" x14ac:dyDescent="0.25">
      <c r="B93" s="1" t="e">
        <f t="shared" si="7"/>
        <v>#REF!</v>
      </c>
      <c r="C93" t="e">
        <f>Descriptors!#REF!/12</f>
        <v>#REF!</v>
      </c>
      <c r="D93" t="e">
        <f>Descriptors!#REF!/12</f>
        <v>#REF!</v>
      </c>
      <c r="E93" t="e">
        <f>Descriptors!#REF!/12</f>
        <v>#REF!</v>
      </c>
      <c r="F93" t="e">
        <f>Descriptors!#REF!/12</f>
        <v>#REF!</v>
      </c>
    </row>
    <row r="94" spans="2:21" x14ac:dyDescent="0.25">
      <c r="B94" s="1" t="e">
        <f t="shared" si="7"/>
        <v>#REF!</v>
      </c>
      <c r="C94" t="e">
        <f>Descriptors!#REF!/12</f>
        <v>#REF!</v>
      </c>
      <c r="D94" t="e">
        <f>Descriptors!#REF!/12</f>
        <v>#REF!</v>
      </c>
      <c r="E94" t="e">
        <f>Descriptors!#REF!/12</f>
        <v>#REF!</v>
      </c>
      <c r="F94" t="e">
        <f>Descriptors!#REF!/12</f>
        <v>#REF!</v>
      </c>
    </row>
    <row r="95" spans="2:21" x14ac:dyDescent="0.25">
      <c r="B95" s="1" t="e">
        <f t="shared" si="7"/>
        <v>#REF!</v>
      </c>
      <c r="C95" t="e">
        <f>Descriptors!#REF!/12</f>
        <v>#REF!</v>
      </c>
      <c r="D95" t="e">
        <f>Descriptors!#REF!/12</f>
        <v>#REF!</v>
      </c>
      <c r="E95" t="e">
        <f>Descriptors!#REF!/12</f>
        <v>#REF!</v>
      </c>
      <c r="F95" t="e">
        <f>Descriptors!#REF!/12</f>
        <v>#REF!</v>
      </c>
    </row>
    <row r="96" spans="2:21" x14ac:dyDescent="0.25">
      <c r="B96" s="1" t="e">
        <f t="shared" si="7"/>
        <v>#REF!</v>
      </c>
      <c r="C96" t="e">
        <f>Descriptors!#REF!/12</f>
        <v>#REF!</v>
      </c>
      <c r="D96" t="e">
        <f>Descriptors!#REF!/12</f>
        <v>#REF!</v>
      </c>
      <c r="E96" t="e">
        <f>Descriptors!#REF!/12</f>
        <v>#REF!</v>
      </c>
      <c r="F96" t="e">
        <f>Descriptors!#REF!/12</f>
        <v>#REF!</v>
      </c>
    </row>
    <row r="97" spans="2:6" x14ac:dyDescent="0.25">
      <c r="B97" s="1" t="e">
        <f t="shared" si="7"/>
        <v>#REF!</v>
      </c>
      <c r="C97" t="e">
        <f>Descriptors!#REF!/12</f>
        <v>#REF!</v>
      </c>
      <c r="D97" t="e">
        <f>Descriptors!#REF!/12</f>
        <v>#REF!</v>
      </c>
      <c r="E97" t="e">
        <f>Descriptors!#REF!/12</f>
        <v>#REF!</v>
      </c>
      <c r="F97" t="e">
        <f>Descriptors!#REF!/12</f>
        <v>#REF!</v>
      </c>
    </row>
    <row r="98" spans="2:6" x14ac:dyDescent="0.25">
      <c r="B98" s="1" t="e">
        <f t="shared" si="7"/>
        <v>#REF!</v>
      </c>
      <c r="C98" t="e">
        <f>Descriptors!#REF!/12</f>
        <v>#REF!</v>
      </c>
      <c r="D98" t="e">
        <f>Descriptors!#REF!/12</f>
        <v>#REF!</v>
      </c>
      <c r="E98" t="e">
        <f>Descriptors!#REF!/12</f>
        <v>#REF!</v>
      </c>
      <c r="F98" t="e">
        <f>Descriptors!#REF!/12</f>
        <v>#REF!</v>
      </c>
    </row>
    <row r="99" spans="2:6" x14ac:dyDescent="0.25">
      <c r="B99" s="1" t="e">
        <f t="shared" si="7"/>
        <v>#REF!</v>
      </c>
      <c r="C99" t="e">
        <f>Descriptors!#REF!/12</f>
        <v>#REF!</v>
      </c>
      <c r="D99" t="e">
        <f>Descriptors!#REF!/12</f>
        <v>#REF!</v>
      </c>
      <c r="E99" t="e">
        <f>Descriptors!#REF!/12</f>
        <v>#REF!</v>
      </c>
      <c r="F99" t="e">
        <f>Descriptors!#REF!/12</f>
        <v>#REF!</v>
      </c>
    </row>
    <row r="100" spans="2:6" x14ac:dyDescent="0.25">
      <c r="B100" s="1" t="e">
        <f t="shared" si="7"/>
        <v>#REF!</v>
      </c>
      <c r="C100" t="e">
        <f>Descriptors!#REF!/12</f>
        <v>#REF!</v>
      </c>
      <c r="D100" t="e">
        <f>Descriptors!#REF!/12</f>
        <v>#REF!</v>
      </c>
      <c r="E100" t="e">
        <f>Descriptors!#REF!/12</f>
        <v>#REF!</v>
      </c>
      <c r="F100" t="e">
        <f>Descriptors!#REF!/12</f>
        <v>#REF!</v>
      </c>
    </row>
    <row r="101" spans="2:6" x14ac:dyDescent="0.25">
      <c r="B101" s="1" t="e">
        <f t="shared" si="7"/>
        <v>#REF!</v>
      </c>
      <c r="C101" t="e">
        <f>Descriptors!#REF!/12</f>
        <v>#REF!</v>
      </c>
      <c r="D101" t="e">
        <f>Descriptors!#REF!/12</f>
        <v>#REF!</v>
      </c>
      <c r="E101" t="e">
        <f>Descriptors!#REF!/12</f>
        <v>#REF!</v>
      </c>
      <c r="F101" t="e">
        <f>Descriptors!#REF!/12</f>
        <v>#REF!</v>
      </c>
    </row>
    <row r="102" spans="2:6" x14ac:dyDescent="0.25">
      <c r="B102" s="1" t="e">
        <f t="shared" si="7"/>
        <v>#REF!</v>
      </c>
      <c r="C102" t="e">
        <f>Descriptors!#REF!/12</f>
        <v>#REF!</v>
      </c>
      <c r="D102" t="e">
        <f>Descriptors!#REF!/12</f>
        <v>#REF!</v>
      </c>
      <c r="E102" t="e">
        <f>Descriptors!#REF!/12</f>
        <v>#REF!</v>
      </c>
      <c r="F102" t="e">
        <f>Descriptors!#REF!/12</f>
        <v>#REF!</v>
      </c>
    </row>
    <row r="103" spans="2:6" x14ac:dyDescent="0.25">
      <c r="B103" s="1" t="e">
        <f t="shared" si="7"/>
        <v>#REF!</v>
      </c>
      <c r="C103" t="e">
        <f>Descriptors!#REF!/12</f>
        <v>#REF!</v>
      </c>
      <c r="D103" t="e">
        <f>Descriptors!#REF!/12</f>
        <v>#REF!</v>
      </c>
      <c r="E103" t="e">
        <f>Descriptors!#REF!/12</f>
        <v>#REF!</v>
      </c>
      <c r="F103" t="e">
        <f>Descriptors!#REF!/12</f>
        <v>#REF!</v>
      </c>
    </row>
    <row r="104" spans="2:6" x14ac:dyDescent="0.25">
      <c r="B104" s="1" t="e">
        <f t="shared" si="7"/>
        <v>#REF!</v>
      </c>
      <c r="C104" t="e">
        <f>Descriptors!#REF!/12</f>
        <v>#REF!</v>
      </c>
      <c r="D104" t="e">
        <f>Descriptors!#REF!/12</f>
        <v>#REF!</v>
      </c>
      <c r="E104" t="e">
        <f>Descriptors!#REF!/12</f>
        <v>#REF!</v>
      </c>
      <c r="F104" t="e">
        <f>Descriptors!#REF!/12</f>
        <v>#REF!</v>
      </c>
    </row>
    <row r="105" spans="2:6" x14ac:dyDescent="0.25">
      <c r="B105" s="1" t="e">
        <f t="shared" si="7"/>
        <v>#REF!</v>
      </c>
      <c r="C105" t="e">
        <f>Descriptors!#REF!/12</f>
        <v>#REF!</v>
      </c>
      <c r="D105" t="e">
        <f>Descriptors!#REF!/12</f>
        <v>#REF!</v>
      </c>
      <c r="E105" t="e">
        <f>Descriptors!#REF!/12</f>
        <v>#REF!</v>
      </c>
      <c r="F105" t="e">
        <f>Descriptors!#REF!/12</f>
        <v>#REF!</v>
      </c>
    </row>
    <row r="106" spans="2:6" x14ac:dyDescent="0.25">
      <c r="B106" s="1" t="e">
        <f t="shared" si="7"/>
        <v>#REF!</v>
      </c>
      <c r="C106" t="e">
        <f>Descriptors!#REF!/12</f>
        <v>#REF!</v>
      </c>
      <c r="D106" t="e">
        <f>Descriptors!#REF!/12</f>
        <v>#REF!</v>
      </c>
      <c r="E106" t="e">
        <f>Descriptors!#REF!/12</f>
        <v>#REF!</v>
      </c>
      <c r="F106" t="e">
        <f>Descriptors!#REF!/12</f>
        <v>#REF!</v>
      </c>
    </row>
    <row r="107" spans="2:6" x14ac:dyDescent="0.25">
      <c r="B107" s="1" t="e">
        <f t="shared" si="7"/>
        <v>#REF!</v>
      </c>
      <c r="C107" t="e">
        <f>Descriptors!#REF!/12</f>
        <v>#REF!</v>
      </c>
      <c r="D107" t="e">
        <f>Descriptors!#REF!/12</f>
        <v>#REF!</v>
      </c>
      <c r="E107" t="e">
        <f>Descriptors!#REF!/12</f>
        <v>#REF!</v>
      </c>
      <c r="F107" t="e">
        <f>Descriptors!#REF!/12</f>
        <v>#REF!</v>
      </c>
    </row>
    <row r="108" spans="2:6" x14ac:dyDescent="0.25">
      <c r="B108" s="1" t="e">
        <f t="shared" si="7"/>
        <v>#REF!</v>
      </c>
      <c r="C108" t="e">
        <f>Descriptors!#REF!/12</f>
        <v>#REF!</v>
      </c>
      <c r="D108" t="e">
        <f>Descriptors!#REF!/12</f>
        <v>#REF!</v>
      </c>
      <c r="E108" t="e">
        <f>Descriptors!#REF!/12</f>
        <v>#REF!</v>
      </c>
      <c r="F108" t="e">
        <f>Descriptors!#REF!/12</f>
        <v>#REF!</v>
      </c>
    </row>
    <row r="109" spans="2:6" x14ac:dyDescent="0.25">
      <c r="B109" s="1" t="e">
        <f t="shared" si="7"/>
        <v>#REF!</v>
      </c>
      <c r="C109" t="e">
        <f>Descriptors!#REF!/12</f>
        <v>#REF!</v>
      </c>
      <c r="D109" t="e">
        <f>Descriptors!#REF!/12</f>
        <v>#REF!</v>
      </c>
      <c r="E109" t="e">
        <f>Descriptors!#REF!/12</f>
        <v>#REF!</v>
      </c>
      <c r="F109" t="e">
        <f>Descriptors!#REF!/12</f>
        <v>#REF!</v>
      </c>
    </row>
    <row r="110" spans="2:6" x14ac:dyDescent="0.25">
      <c r="B110" s="1" t="e">
        <f t="shared" si="7"/>
        <v>#REF!</v>
      </c>
      <c r="C110" t="e">
        <f>Descriptors!#REF!/12</f>
        <v>#REF!</v>
      </c>
      <c r="D110" t="e">
        <f>Descriptors!#REF!/12</f>
        <v>#REF!</v>
      </c>
      <c r="E110" t="e">
        <f>Descriptors!#REF!/12</f>
        <v>#REF!</v>
      </c>
      <c r="F110" t="e">
        <f>Descriptors!#REF!/12</f>
        <v>#REF!</v>
      </c>
    </row>
    <row r="111" spans="2:6" x14ac:dyDescent="0.25">
      <c r="B111" s="1" t="e">
        <f t="shared" si="7"/>
        <v>#REF!</v>
      </c>
      <c r="C111" t="e">
        <f>Descriptors!#REF!/12</f>
        <v>#REF!</v>
      </c>
      <c r="D111" t="e">
        <f>Descriptors!#REF!/12</f>
        <v>#REF!</v>
      </c>
      <c r="E111" t="e">
        <f>Descriptors!#REF!/12</f>
        <v>#REF!</v>
      </c>
      <c r="F111" t="e">
        <f>Descriptors!#REF!/12</f>
        <v>#REF!</v>
      </c>
    </row>
    <row r="112" spans="2:6" x14ac:dyDescent="0.25">
      <c r="B112" s="1" t="e">
        <f t="shared" si="7"/>
        <v>#REF!</v>
      </c>
      <c r="C112" t="e">
        <f>Descriptors!#REF!/12</f>
        <v>#REF!</v>
      </c>
      <c r="D112" t="e">
        <f>Descriptors!#REF!/12</f>
        <v>#REF!</v>
      </c>
      <c r="E112" t="e">
        <f>Descriptors!#REF!/12</f>
        <v>#REF!</v>
      </c>
      <c r="F112" t="e">
        <f>Descriptors!#REF!/12</f>
        <v>#REF!</v>
      </c>
    </row>
    <row r="113" spans="2:6" x14ac:dyDescent="0.25">
      <c r="B113" t="e">
        <v>#N/A</v>
      </c>
      <c r="C113" t="e">
        <v>#N/A</v>
      </c>
      <c r="D113" t="e">
        <v>#N/A</v>
      </c>
      <c r="E113" t="e">
        <v>#N/A</v>
      </c>
      <c r="F113" t="e">
        <v>#N/A</v>
      </c>
    </row>
  </sheetData>
  <pageMargins left="0.7" right="0.7" top="0.75" bottom="0.75" header="0.3" footer="0.3"/>
  <pageSetup paperSize="1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15" sqref="E15"/>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brary xmlns="8efd7e94-4b9e-4ef6-bf6b-643f6e0a9307">DRFAWA Templates</Library>
    <Order_x0020__x0023_ xmlns="8efd7e94-4b9e-4ef6-bf6b-643f6e0a930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36189F766007468E635D2D11B171C0" ma:contentTypeVersion="2" ma:contentTypeDescription="Create a new document." ma:contentTypeScope="" ma:versionID="9354867233a9954d3c966324f30819c6">
  <xsd:schema xmlns:xsd="http://www.w3.org/2001/XMLSchema" xmlns:xs="http://www.w3.org/2001/XMLSchema" xmlns:p="http://schemas.microsoft.com/office/2006/metadata/properties" xmlns:ns2="8efd7e94-4b9e-4ef6-bf6b-643f6e0a9307" targetNamespace="http://schemas.microsoft.com/office/2006/metadata/properties" ma:root="true" ma:fieldsID="b173578c97fa3ed562add351ff2031e8" ns2:_="">
    <xsd:import namespace="8efd7e94-4b9e-4ef6-bf6b-643f6e0a9307"/>
    <xsd:element name="properties">
      <xsd:complexType>
        <xsd:sequence>
          <xsd:element name="documentManagement">
            <xsd:complexType>
              <xsd:all>
                <xsd:element ref="ns2:Library" minOccurs="0"/>
                <xsd:element ref="ns2:Order_x0020_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fd7e94-4b9e-4ef6-bf6b-643f6e0a9307" elementFormDefault="qualified">
    <xsd:import namespace="http://schemas.microsoft.com/office/2006/documentManagement/types"/>
    <xsd:import namespace="http://schemas.microsoft.com/office/infopath/2007/PartnerControls"/>
    <xsd:element name="Library" ma:index="8" nillable="true" ma:displayName="Library" ma:default="Start Here" ma:format="Dropdown" ma:internalName="Library">
      <xsd:simpleType>
        <xsd:restriction base="dms:Choice">
          <xsd:enumeration value="Start Here"/>
          <xsd:enumeration value="DRFAWA Guidelines"/>
          <xsd:enumeration value="DRFAWA Fact Sheets"/>
          <xsd:enumeration value="DRFAWA Templates"/>
          <xsd:enumeration value="COVID-19"/>
          <xsd:enumeration value="Other Guidance"/>
          <xsd:enumeration value="TC Seroja"/>
        </xsd:restriction>
      </xsd:simpleType>
    </xsd:element>
    <xsd:element name="Order_x0020__x0023_" ma:index="9" nillable="true" ma:displayName="Order #" ma:internalName="Order_x0020_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52296C-F983-41B4-A45B-5ED3960644F6}">
  <ds:schemaRefs>
    <ds:schemaRef ds:uri="http://schemas.microsoft.com/office/2006/metadata/properties"/>
    <ds:schemaRef ds:uri="http://schemas.microsoft.com/office/infopath/2007/PartnerControls"/>
    <ds:schemaRef ds:uri="8efd7e94-4b9e-4ef6-bf6b-643f6e0a9307"/>
  </ds:schemaRefs>
</ds:datastoreItem>
</file>

<file path=customXml/itemProps2.xml><?xml version="1.0" encoding="utf-8"?>
<ds:datastoreItem xmlns:ds="http://schemas.openxmlformats.org/officeDocument/2006/customXml" ds:itemID="{730B32BC-7836-4317-B5FC-EEA317A86D8A}">
  <ds:schemaRefs>
    <ds:schemaRef ds:uri="http://schemas.microsoft.com/sharepoint/v3/contenttype/forms"/>
  </ds:schemaRefs>
</ds:datastoreItem>
</file>

<file path=customXml/itemProps3.xml><?xml version="1.0" encoding="utf-8"?>
<ds:datastoreItem xmlns:ds="http://schemas.openxmlformats.org/officeDocument/2006/customXml" ds:itemID="{CAB1A092-F3E2-4C35-9ECE-DB4B0C5D7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fd7e94-4b9e-4ef6-bf6b-643f6e0a93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Instructions</vt:lpstr>
      <vt:lpstr>Event Overview</vt:lpstr>
      <vt:lpstr>Cost Summary</vt:lpstr>
      <vt:lpstr>Emergency Works</vt:lpstr>
      <vt:lpstr>Immediate Reconstruction Works</vt:lpstr>
      <vt:lpstr>Descriptors</vt:lpstr>
      <vt:lpstr>Document Control</vt:lpstr>
      <vt:lpstr>Code</vt:lpstr>
      <vt:lpstr>Features To Add</vt:lpstr>
      <vt:lpstr>'Emergency Works'!Print_Area</vt:lpstr>
      <vt:lpstr>'Immediate Reconstruction Works'!Print_Area</vt:lpstr>
      <vt:lpstr>'Emergency Works'!Print_Titles</vt:lpstr>
      <vt:lpstr>'Immediate Reconstruction 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Template-Emergency_and_Immediate_Works_(All_Assets)</dc:title>
  <dc:creator>Alex Pope</dc:creator>
  <cp:lastModifiedBy>Jeff Tan</cp:lastModifiedBy>
  <cp:lastPrinted>2023-10-24T07:57:56Z</cp:lastPrinted>
  <dcterms:created xsi:type="dcterms:W3CDTF">2018-09-13T01:16:46Z</dcterms:created>
  <dcterms:modified xsi:type="dcterms:W3CDTF">2026-04-28T05:49:29Z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0x0101004436189F766007468E635D2D11B171C0</vt:lpwstr>
  </property>
</Properties>
</file>