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13a51TH0_yK4ftsB1ws9dw_P4uGcaKPn2\01_Celus\95_Work\Non-COUNTER data harvesting\by PLATFORMS\Chicago Manual of Style\"/>
    </mc:Choice>
  </mc:AlternateContent>
  <xr:revisionPtr revIDLastSave="0" documentId="8_{C6388EA2-AEF1-4BC2-8382-275AC7324585}" xr6:coauthVersionLast="47" xr6:coauthVersionMax="47" xr10:uidLastSave="{00000000-0000-0000-0000-000000000000}"/>
  <bookViews>
    <workbookView xWindow="-38510" yWindow="-5050" windowWidth="38620" windowHeight="21100" xr2:uid="{FFC38726-13A5-4821-843F-AAF83A4AE95D}"/>
  </bookViews>
  <sheets>
    <sheet name="CM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</calcChain>
</file>

<file path=xl/sharedStrings.xml><?xml version="1.0" encoding="utf-8"?>
<sst xmlns="http://schemas.openxmlformats.org/spreadsheetml/2006/main" count="37" uniqueCount="19">
  <si>
    <t>TOTAL</t>
  </si>
  <si>
    <t>-</t>
  </si>
  <si>
    <t>FY11</t>
  </si>
  <si>
    <t>FY 12</t>
  </si>
  <si>
    <t>FY 13</t>
  </si>
  <si>
    <t>FY 14</t>
  </si>
  <si>
    <t>FY 15</t>
  </si>
  <si>
    <t>FY 16</t>
  </si>
  <si>
    <t>FY 17</t>
  </si>
  <si>
    <t>FY 18</t>
  </si>
  <si>
    <t>FY 19</t>
  </si>
  <si>
    <t>FY 20</t>
  </si>
  <si>
    <t>FY 21</t>
  </si>
  <si>
    <t>FY 22</t>
  </si>
  <si>
    <t>FY 23</t>
  </si>
  <si>
    <t>FY 24</t>
  </si>
  <si>
    <t>FY 25</t>
  </si>
  <si>
    <t>FY 26</t>
  </si>
  <si>
    <t>Chicago Manual of Style (CMOS) - Page Views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</si>
</sst>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4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rgb="FFE0E0E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17" fontId="4" fillId="0" borderId="1" xfId="0" applyNumberFormat="1" applyFont="1" applyBorder="1" applyAlignment="1">
      <alignment horizontal="left" vertical="top" wrapText="1"/>
    </xf>
    <xf numFmtId="17" fontId="1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1" fillId="0" borderId="0" xfId="0" quotePrefix="1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A3302-F54D-4EB4-9006-E63A7D6CAB87}">
  <dimension ref="A1:Q31"/>
  <sheetViews>
    <sheetView tabSelected="1" zoomScale="85" zoomScaleNormal="85" workbookViewId="0">
      <selection activeCell="C31" sqref="C31"/>
    </sheetView>
  </sheetViews>
  <sheetFormatPr defaultColWidth="9.109375" defaultRowHeight="13.8" x14ac:dyDescent="0.3"/>
  <cols>
    <col min="1" max="1" width="22" style="1" customWidth="1"/>
    <col min="2" max="2" width="18.6640625" style="1" customWidth="1"/>
    <col min="3" max="3" width="21.109375" style="1" customWidth="1"/>
    <col min="4" max="4" width="19.33203125" style="1" customWidth="1"/>
    <col min="5" max="5" width="20.5546875" style="1" customWidth="1"/>
    <col min="6" max="6" width="20.33203125" style="1" customWidth="1"/>
    <col min="7" max="7" width="24.33203125" style="1" customWidth="1"/>
    <col min="8" max="8" width="20.44140625" style="1" customWidth="1"/>
    <col min="9" max="9" width="20.88671875" style="1" customWidth="1"/>
    <col min="10" max="10" width="17.44140625" style="1" customWidth="1"/>
    <col min="11" max="11" width="22.6640625" style="1" customWidth="1"/>
    <col min="12" max="12" width="17.33203125" style="1" customWidth="1"/>
    <col min="13" max="13" width="18.5546875" style="1" customWidth="1"/>
    <col min="14" max="14" width="18.44140625" style="1" customWidth="1"/>
    <col min="15" max="15" width="17.109375" style="1" customWidth="1"/>
    <col min="16" max="16" width="18.33203125" style="1" customWidth="1"/>
    <col min="17" max="17" width="17.44140625" style="1" customWidth="1"/>
    <col min="18" max="16384" width="9.109375" style="1"/>
  </cols>
  <sheetData>
    <row r="1" spans="1:17" s="11" customFormat="1" ht="27.6" x14ac:dyDescent="0.3">
      <c r="A1" s="13" t="s">
        <v>18</v>
      </c>
      <c r="B1" s="12" t="s">
        <v>17</v>
      </c>
      <c r="C1" s="12" t="s">
        <v>16</v>
      </c>
      <c r="D1" s="12" t="s">
        <v>15</v>
      </c>
      <c r="E1" s="12" t="s">
        <v>14</v>
      </c>
      <c r="F1" s="12" t="s">
        <v>13</v>
      </c>
      <c r="G1" s="12" t="s">
        <v>12</v>
      </c>
      <c r="H1" s="12" t="s">
        <v>11</v>
      </c>
      <c r="I1" s="12" t="s">
        <v>10</v>
      </c>
      <c r="J1" s="12" t="s">
        <v>9</v>
      </c>
      <c r="K1" s="12" t="s">
        <v>8</v>
      </c>
      <c r="L1" s="12" t="s">
        <v>7</v>
      </c>
      <c r="M1" s="12" t="s">
        <v>6</v>
      </c>
      <c r="N1" s="12" t="s">
        <v>5</v>
      </c>
      <c r="O1" s="12" t="s">
        <v>4</v>
      </c>
      <c r="P1" s="12" t="s">
        <v>3</v>
      </c>
      <c r="Q1" s="12" t="s">
        <v>2</v>
      </c>
    </row>
    <row r="2" spans="1:17" ht="14.4" thickBot="1" x14ac:dyDescent="0.35">
      <c r="B2" s="7">
        <v>45839</v>
      </c>
      <c r="C2" s="7">
        <v>45474</v>
      </c>
      <c r="D2" s="7">
        <v>45108</v>
      </c>
      <c r="E2" s="7">
        <v>44743</v>
      </c>
      <c r="F2" s="7">
        <v>44378</v>
      </c>
      <c r="G2" s="7">
        <v>44013</v>
      </c>
      <c r="H2" s="7">
        <v>43647</v>
      </c>
      <c r="I2" s="7">
        <v>43282</v>
      </c>
      <c r="J2" s="7">
        <v>42917</v>
      </c>
      <c r="K2" s="7">
        <v>42552</v>
      </c>
      <c r="L2" s="7">
        <v>42186</v>
      </c>
      <c r="M2" s="7">
        <v>41821</v>
      </c>
      <c r="N2" s="7">
        <v>41456</v>
      </c>
      <c r="O2" s="7">
        <v>41091</v>
      </c>
      <c r="P2" s="7">
        <v>40725</v>
      </c>
      <c r="Q2" s="10" t="s">
        <v>1</v>
      </c>
    </row>
    <row r="3" spans="1:17" ht="14.4" thickBot="1" x14ac:dyDescent="0.35">
      <c r="B3" s="6">
        <v>0</v>
      </c>
      <c r="C3" s="6">
        <v>16</v>
      </c>
      <c r="D3" s="6">
        <v>96</v>
      </c>
      <c r="E3" s="6">
        <v>10</v>
      </c>
      <c r="F3" s="6">
        <v>20</v>
      </c>
      <c r="G3" s="6">
        <v>140</v>
      </c>
      <c r="H3" s="6">
        <v>53</v>
      </c>
      <c r="I3" s="6">
        <v>52</v>
      </c>
      <c r="J3" s="6">
        <v>43</v>
      </c>
      <c r="K3" s="6">
        <v>3</v>
      </c>
      <c r="L3" s="6">
        <v>58</v>
      </c>
      <c r="M3" s="6">
        <v>13</v>
      </c>
      <c r="N3" s="6">
        <v>49</v>
      </c>
      <c r="O3" s="6">
        <v>36</v>
      </c>
      <c r="P3" s="6">
        <v>10</v>
      </c>
      <c r="Q3" s="10" t="s">
        <v>1</v>
      </c>
    </row>
    <row r="4" spans="1:17" ht="14.4" thickBot="1" x14ac:dyDescent="0.35">
      <c r="B4" s="7">
        <v>45870</v>
      </c>
      <c r="C4" s="7">
        <v>45505</v>
      </c>
      <c r="D4" s="7">
        <v>45139</v>
      </c>
      <c r="E4" s="7">
        <v>44774</v>
      </c>
      <c r="F4" s="7">
        <v>44409</v>
      </c>
      <c r="G4" s="7">
        <v>44044</v>
      </c>
      <c r="H4" s="7">
        <v>43678</v>
      </c>
      <c r="I4" s="7">
        <v>43313</v>
      </c>
      <c r="J4" s="7">
        <v>42948</v>
      </c>
      <c r="K4" s="7">
        <v>42583</v>
      </c>
      <c r="L4" s="7">
        <v>42217</v>
      </c>
      <c r="M4" s="7">
        <v>41852</v>
      </c>
      <c r="N4" s="7">
        <v>41487</v>
      </c>
      <c r="O4" s="7">
        <v>41122</v>
      </c>
      <c r="P4" s="7">
        <v>40756</v>
      </c>
      <c r="Q4" s="10" t="s">
        <v>1</v>
      </c>
    </row>
    <row r="5" spans="1:17" ht="14.4" thickBot="1" x14ac:dyDescent="0.35">
      <c r="B5" s="6">
        <v>3</v>
      </c>
      <c r="C5" s="6">
        <v>143</v>
      </c>
      <c r="D5" s="6">
        <v>167</v>
      </c>
      <c r="E5" s="6">
        <v>33</v>
      </c>
      <c r="F5" s="6">
        <v>25</v>
      </c>
      <c r="G5" s="6">
        <v>63</v>
      </c>
      <c r="H5" s="6">
        <v>106</v>
      </c>
      <c r="I5" s="6">
        <v>277</v>
      </c>
      <c r="J5" s="6">
        <v>10</v>
      </c>
      <c r="K5" s="6">
        <v>53</v>
      </c>
      <c r="L5" s="6">
        <v>20</v>
      </c>
      <c r="M5" s="6">
        <v>4</v>
      </c>
      <c r="N5" s="6">
        <v>59</v>
      </c>
      <c r="O5" s="6">
        <v>15</v>
      </c>
      <c r="P5" s="6">
        <v>3</v>
      </c>
      <c r="Q5" s="10" t="s">
        <v>1</v>
      </c>
    </row>
    <row r="6" spans="1:17" ht="14.4" thickBot="1" x14ac:dyDescent="0.35">
      <c r="B6" s="7">
        <v>45901</v>
      </c>
      <c r="C6" s="7">
        <v>45536</v>
      </c>
      <c r="D6" s="7">
        <v>45170</v>
      </c>
      <c r="E6" s="7">
        <v>44805</v>
      </c>
      <c r="F6" s="7">
        <v>44440</v>
      </c>
      <c r="G6" s="7">
        <v>44075</v>
      </c>
      <c r="H6" s="7">
        <v>43709</v>
      </c>
      <c r="I6" s="7">
        <v>43344</v>
      </c>
      <c r="J6" s="7">
        <v>42979</v>
      </c>
      <c r="K6" s="7">
        <v>42614</v>
      </c>
      <c r="L6" s="7">
        <v>42248</v>
      </c>
      <c r="M6" s="7">
        <v>41883</v>
      </c>
      <c r="N6" s="7">
        <v>41518</v>
      </c>
      <c r="O6" s="7">
        <v>41153</v>
      </c>
      <c r="P6" s="7">
        <v>40787</v>
      </c>
      <c r="Q6" s="7">
        <v>40422</v>
      </c>
    </row>
    <row r="7" spans="1:17" ht="14.4" thickBot="1" x14ac:dyDescent="0.35">
      <c r="B7" s="6">
        <v>192</v>
      </c>
      <c r="C7" s="6">
        <v>18</v>
      </c>
      <c r="D7" s="6">
        <v>44</v>
      </c>
      <c r="E7" s="6">
        <v>79</v>
      </c>
      <c r="F7" s="6">
        <v>35</v>
      </c>
      <c r="G7" s="6">
        <v>56</v>
      </c>
      <c r="H7" s="6">
        <v>91</v>
      </c>
      <c r="I7" s="6">
        <v>82</v>
      </c>
      <c r="J7" s="6">
        <v>47</v>
      </c>
      <c r="K7" s="6">
        <v>64</v>
      </c>
      <c r="L7" s="6">
        <v>37</v>
      </c>
      <c r="M7" s="6">
        <v>1</v>
      </c>
      <c r="N7" s="6">
        <v>85</v>
      </c>
      <c r="O7" s="6">
        <v>14</v>
      </c>
      <c r="P7" s="6">
        <v>10</v>
      </c>
      <c r="Q7" s="6">
        <v>10</v>
      </c>
    </row>
    <row r="8" spans="1:17" ht="14.4" thickBot="1" x14ac:dyDescent="0.35">
      <c r="B8" s="7">
        <v>45931</v>
      </c>
      <c r="C8" s="7">
        <v>45566</v>
      </c>
      <c r="D8" s="7">
        <v>45200</v>
      </c>
      <c r="E8" s="7">
        <v>44835</v>
      </c>
      <c r="F8" s="7">
        <v>44470</v>
      </c>
      <c r="G8" s="7">
        <v>44105</v>
      </c>
      <c r="H8" s="7">
        <v>43739</v>
      </c>
      <c r="I8" s="7">
        <v>43374</v>
      </c>
      <c r="J8" s="7">
        <v>43009</v>
      </c>
      <c r="K8" s="7">
        <v>42644</v>
      </c>
      <c r="L8" s="7">
        <v>42278</v>
      </c>
      <c r="M8" s="7">
        <v>41913</v>
      </c>
      <c r="N8" s="7">
        <v>41548</v>
      </c>
      <c r="O8" s="7">
        <v>41183</v>
      </c>
      <c r="P8" s="7">
        <v>40817</v>
      </c>
      <c r="Q8" s="7">
        <v>40452</v>
      </c>
    </row>
    <row r="9" spans="1:17" ht="14.4" thickBot="1" x14ac:dyDescent="0.35">
      <c r="B9" s="6">
        <v>42</v>
      </c>
      <c r="C9" s="6">
        <v>25</v>
      </c>
      <c r="D9" s="6">
        <v>12</v>
      </c>
      <c r="E9" s="6">
        <v>57</v>
      </c>
      <c r="F9" s="6">
        <v>25</v>
      </c>
      <c r="G9" s="6">
        <v>62</v>
      </c>
      <c r="H9" s="6">
        <v>149</v>
      </c>
      <c r="I9" s="6">
        <v>233</v>
      </c>
      <c r="J9" s="6">
        <v>196</v>
      </c>
      <c r="K9" s="6">
        <v>166</v>
      </c>
      <c r="L9" s="6">
        <v>44</v>
      </c>
      <c r="M9" s="6">
        <v>51</v>
      </c>
      <c r="N9" s="6">
        <v>44</v>
      </c>
      <c r="O9" s="6">
        <v>98</v>
      </c>
      <c r="P9" s="6">
        <v>25</v>
      </c>
      <c r="Q9" s="6">
        <v>8</v>
      </c>
    </row>
    <row r="10" spans="1:17" ht="14.4" thickBot="1" x14ac:dyDescent="0.35">
      <c r="B10" s="7">
        <v>45962</v>
      </c>
      <c r="C10" s="7">
        <v>45597</v>
      </c>
      <c r="D10" s="7">
        <v>45231</v>
      </c>
      <c r="E10" s="7">
        <v>44866</v>
      </c>
      <c r="F10" s="7">
        <v>44501</v>
      </c>
      <c r="G10" s="7">
        <v>44136</v>
      </c>
      <c r="H10" s="7">
        <v>43770</v>
      </c>
      <c r="I10" s="7">
        <v>43405</v>
      </c>
      <c r="J10" s="7">
        <v>43040</v>
      </c>
      <c r="K10" s="7">
        <v>42675</v>
      </c>
      <c r="L10" s="7">
        <v>42309</v>
      </c>
      <c r="M10" s="7">
        <v>41944</v>
      </c>
      <c r="N10" s="7">
        <v>41579</v>
      </c>
      <c r="O10" s="7">
        <v>41214</v>
      </c>
      <c r="P10" s="7">
        <v>40848</v>
      </c>
      <c r="Q10" s="7">
        <v>40483</v>
      </c>
    </row>
    <row r="11" spans="1:17" ht="14.4" thickBot="1" x14ac:dyDescent="0.35">
      <c r="B11" s="6">
        <v>10</v>
      </c>
      <c r="C11" s="6">
        <v>29</v>
      </c>
      <c r="D11" s="6">
        <v>39</v>
      </c>
      <c r="E11" s="6">
        <v>8</v>
      </c>
      <c r="F11" s="6">
        <v>16</v>
      </c>
      <c r="G11" s="6">
        <v>641</v>
      </c>
      <c r="H11" s="6">
        <v>44</v>
      </c>
      <c r="I11" s="6">
        <v>157</v>
      </c>
      <c r="J11" s="6">
        <v>148</v>
      </c>
      <c r="K11" s="6">
        <v>115</v>
      </c>
      <c r="L11" s="6">
        <v>25</v>
      </c>
      <c r="M11" s="6">
        <v>11</v>
      </c>
      <c r="N11" s="6">
        <v>93</v>
      </c>
      <c r="O11" s="6">
        <v>19</v>
      </c>
      <c r="P11" s="6">
        <v>50</v>
      </c>
      <c r="Q11" s="6">
        <v>8</v>
      </c>
    </row>
    <row r="12" spans="1:17" ht="14.4" thickBot="1" x14ac:dyDescent="0.35">
      <c r="B12" s="9">
        <v>45992</v>
      </c>
      <c r="C12" s="7">
        <v>45627</v>
      </c>
      <c r="D12" s="7">
        <v>45261</v>
      </c>
      <c r="E12" s="7">
        <v>44896</v>
      </c>
      <c r="F12" s="7">
        <v>44531</v>
      </c>
      <c r="G12" s="7">
        <v>44166</v>
      </c>
      <c r="H12" s="7">
        <v>43800</v>
      </c>
      <c r="I12" s="7">
        <v>43435</v>
      </c>
      <c r="J12" s="7">
        <v>43070</v>
      </c>
      <c r="K12" s="7">
        <v>42705</v>
      </c>
      <c r="L12" s="7">
        <v>42339</v>
      </c>
      <c r="M12" s="7">
        <v>41974</v>
      </c>
      <c r="N12" s="7">
        <v>41609</v>
      </c>
      <c r="O12" s="7">
        <v>41244</v>
      </c>
      <c r="P12" s="7">
        <v>40878</v>
      </c>
      <c r="Q12" s="7">
        <v>40513</v>
      </c>
    </row>
    <row r="13" spans="1:17" ht="14.4" thickBot="1" x14ac:dyDescent="0.35">
      <c r="B13" s="1">
        <v>15</v>
      </c>
      <c r="C13" s="6">
        <v>90</v>
      </c>
      <c r="D13" s="6">
        <v>27</v>
      </c>
      <c r="E13" s="6">
        <v>1</v>
      </c>
      <c r="F13" s="6">
        <v>22</v>
      </c>
      <c r="G13" s="6">
        <v>7</v>
      </c>
      <c r="H13" s="6">
        <v>19</v>
      </c>
      <c r="I13" s="6">
        <v>59</v>
      </c>
      <c r="J13" s="6">
        <v>41</v>
      </c>
      <c r="K13" s="6">
        <v>66</v>
      </c>
      <c r="L13" s="6">
        <v>26</v>
      </c>
      <c r="M13" s="6">
        <v>49</v>
      </c>
      <c r="N13" s="6">
        <v>79</v>
      </c>
      <c r="O13" s="6">
        <v>12</v>
      </c>
      <c r="P13" s="6">
        <v>45</v>
      </c>
      <c r="Q13" s="6">
        <v>5</v>
      </c>
    </row>
    <row r="14" spans="1:17" ht="14.4" thickBot="1" x14ac:dyDescent="0.35">
      <c r="B14" s="8">
        <v>46023</v>
      </c>
      <c r="C14" s="7">
        <v>45658</v>
      </c>
      <c r="D14" s="7">
        <v>45292</v>
      </c>
      <c r="E14" s="7">
        <v>44927</v>
      </c>
      <c r="F14" s="7">
        <v>44562</v>
      </c>
      <c r="G14" s="7">
        <v>44197</v>
      </c>
      <c r="H14" s="7">
        <v>43831</v>
      </c>
      <c r="I14" s="7">
        <v>43466</v>
      </c>
      <c r="J14" s="7">
        <v>43101</v>
      </c>
      <c r="K14" s="7">
        <v>42736</v>
      </c>
      <c r="L14" s="7">
        <v>42370</v>
      </c>
      <c r="M14" s="7">
        <v>42005</v>
      </c>
      <c r="N14" s="7">
        <v>41640</v>
      </c>
      <c r="O14" s="7">
        <v>41275</v>
      </c>
      <c r="P14" s="7">
        <v>40909</v>
      </c>
      <c r="Q14" s="7">
        <v>40544</v>
      </c>
    </row>
    <row r="15" spans="1:17" ht="14.4" thickBot="1" x14ac:dyDescent="0.35">
      <c r="C15" s="6">
        <v>125</v>
      </c>
      <c r="D15" s="6">
        <v>81</v>
      </c>
      <c r="E15" s="6">
        <v>387</v>
      </c>
      <c r="F15" s="6">
        <v>105</v>
      </c>
      <c r="G15" s="6">
        <v>40</v>
      </c>
      <c r="H15" s="6">
        <v>44</v>
      </c>
      <c r="I15" s="6">
        <v>25</v>
      </c>
      <c r="J15" s="6">
        <v>215</v>
      </c>
      <c r="K15" s="6">
        <v>113</v>
      </c>
      <c r="L15" s="6">
        <v>17</v>
      </c>
      <c r="M15" s="6">
        <v>63</v>
      </c>
      <c r="N15" s="6">
        <v>26</v>
      </c>
      <c r="O15" s="6">
        <v>19</v>
      </c>
      <c r="P15" s="6">
        <v>38</v>
      </c>
      <c r="Q15" s="6">
        <v>7</v>
      </c>
    </row>
    <row r="16" spans="1:17" ht="14.4" thickBot="1" x14ac:dyDescent="0.35">
      <c r="B16" s="8">
        <v>46054</v>
      </c>
      <c r="C16" s="7">
        <v>45689</v>
      </c>
      <c r="D16" s="7">
        <v>45323</v>
      </c>
      <c r="E16" s="7">
        <v>44958</v>
      </c>
      <c r="F16" s="7">
        <v>44593</v>
      </c>
      <c r="G16" s="7">
        <v>44228</v>
      </c>
      <c r="H16" s="7">
        <v>43862</v>
      </c>
      <c r="I16" s="7">
        <v>43497</v>
      </c>
      <c r="J16" s="7">
        <v>43132</v>
      </c>
      <c r="K16" s="7">
        <v>42767</v>
      </c>
      <c r="L16" s="7">
        <v>42401</v>
      </c>
      <c r="M16" s="7">
        <v>42036</v>
      </c>
      <c r="N16" s="7">
        <v>41671</v>
      </c>
      <c r="O16" s="7">
        <v>41306</v>
      </c>
      <c r="P16" s="7">
        <v>40940</v>
      </c>
      <c r="Q16" s="7">
        <v>40575</v>
      </c>
    </row>
    <row r="17" spans="1:17" ht="14.4" thickBot="1" x14ac:dyDescent="0.35">
      <c r="C17" s="6">
        <v>34</v>
      </c>
      <c r="D17" s="6">
        <v>10</v>
      </c>
      <c r="E17" s="6">
        <v>31</v>
      </c>
      <c r="F17" s="6">
        <v>62</v>
      </c>
      <c r="G17" s="6">
        <v>102</v>
      </c>
      <c r="H17" s="6">
        <v>299</v>
      </c>
      <c r="I17" s="6">
        <v>39</v>
      </c>
      <c r="J17" s="6">
        <v>57</v>
      </c>
      <c r="K17" s="6">
        <v>84</v>
      </c>
      <c r="L17" s="6">
        <v>3</v>
      </c>
      <c r="M17" s="6">
        <v>25</v>
      </c>
      <c r="N17" s="6">
        <v>74</v>
      </c>
      <c r="O17" s="6">
        <v>20</v>
      </c>
      <c r="P17" s="6">
        <v>200</v>
      </c>
      <c r="Q17" s="6">
        <v>8</v>
      </c>
    </row>
    <row r="18" spans="1:17" ht="14.4" thickBot="1" x14ac:dyDescent="0.35">
      <c r="B18" s="8">
        <v>46082</v>
      </c>
      <c r="C18" s="7">
        <v>45717</v>
      </c>
      <c r="D18" s="7">
        <v>45352</v>
      </c>
      <c r="E18" s="7">
        <v>44986</v>
      </c>
      <c r="F18" s="7">
        <v>44621</v>
      </c>
      <c r="G18" s="7">
        <v>44256</v>
      </c>
      <c r="H18" s="7">
        <v>43891</v>
      </c>
      <c r="I18" s="7">
        <v>43525</v>
      </c>
      <c r="J18" s="7">
        <v>43160</v>
      </c>
      <c r="K18" s="7">
        <v>42795</v>
      </c>
      <c r="L18" s="7">
        <v>42430</v>
      </c>
      <c r="M18" s="7">
        <v>42064</v>
      </c>
      <c r="N18" s="7">
        <v>41699</v>
      </c>
      <c r="O18" s="7">
        <v>41334</v>
      </c>
      <c r="P18" s="7">
        <v>40969</v>
      </c>
      <c r="Q18" s="7">
        <v>40603</v>
      </c>
    </row>
    <row r="19" spans="1:17" ht="14.4" thickBot="1" x14ac:dyDescent="0.35">
      <c r="C19" s="6">
        <v>94</v>
      </c>
      <c r="D19" s="6">
        <v>18</v>
      </c>
      <c r="E19" s="6">
        <v>29</v>
      </c>
      <c r="F19" s="6">
        <v>52</v>
      </c>
      <c r="G19" s="6">
        <v>15</v>
      </c>
      <c r="H19" s="6">
        <v>190</v>
      </c>
      <c r="I19" s="6">
        <v>39</v>
      </c>
      <c r="J19" s="6">
        <v>60</v>
      </c>
      <c r="K19" s="6">
        <v>69</v>
      </c>
      <c r="L19" s="6">
        <v>39</v>
      </c>
      <c r="M19" s="6">
        <v>67</v>
      </c>
      <c r="N19" s="6">
        <v>47</v>
      </c>
      <c r="O19" s="6">
        <v>5</v>
      </c>
      <c r="P19" s="6">
        <v>31</v>
      </c>
      <c r="Q19" s="6">
        <v>30</v>
      </c>
    </row>
    <row r="20" spans="1:17" ht="14.4" thickBot="1" x14ac:dyDescent="0.35">
      <c r="B20" s="8">
        <v>46113</v>
      </c>
      <c r="C20" s="7">
        <v>45748</v>
      </c>
      <c r="D20" s="7">
        <v>45383</v>
      </c>
      <c r="E20" s="7">
        <v>45017</v>
      </c>
      <c r="F20" s="7">
        <v>44652</v>
      </c>
      <c r="G20" s="7">
        <v>44287</v>
      </c>
      <c r="H20" s="7">
        <v>43922</v>
      </c>
      <c r="I20" s="7">
        <v>43556</v>
      </c>
      <c r="J20" s="7">
        <v>43191</v>
      </c>
      <c r="K20" s="7">
        <v>42826</v>
      </c>
      <c r="L20" s="7">
        <v>42461</v>
      </c>
      <c r="M20" s="7">
        <v>42095</v>
      </c>
      <c r="N20" s="7">
        <v>41730</v>
      </c>
      <c r="O20" s="7">
        <v>41365</v>
      </c>
      <c r="P20" s="7">
        <v>41000</v>
      </c>
      <c r="Q20" s="7">
        <v>40634</v>
      </c>
    </row>
    <row r="21" spans="1:17" ht="14.4" thickBot="1" x14ac:dyDescent="0.35">
      <c r="C21" s="6">
        <v>37</v>
      </c>
      <c r="D21" s="6">
        <v>62</v>
      </c>
      <c r="E21" s="6">
        <v>56</v>
      </c>
      <c r="F21" s="6">
        <v>45</v>
      </c>
      <c r="G21" s="6">
        <v>54</v>
      </c>
      <c r="H21" s="6">
        <v>107</v>
      </c>
      <c r="I21" s="6">
        <v>28</v>
      </c>
      <c r="J21" s="6">
        <v>29</v>
      </c>
      <c r="K21" s="6">
        <v>192</v>
      </c>
      <c r="L21" s="6">
        <v>100</v>
      </c>
      <c r="M21" s="6">
        <v>30</v>
      </c>
      <c r="N21" s="6">
        <v>28</v>
      </c>
      <c r="O21" s="6">
        <v>15</v>
      </c>
      <c r="P21" s="6">
        <v>27</v>
      </c>
      <c r="Q21" s="6">
        <v>14</v>
      </c>
    </row>
    <row r="22" spans="1:17" ht="14.4" thickBot="1" x14ac:dyDescent="0.35">
      <c r="B22" s="8">
        <v>46143</v>
      </c>
      <c r="C22" s="7">
        <v>45778</v>
      </c>
      <c r="D22" s="7">
        <v>45413</v>
      </c>
      <c r="E22" s="7">
        <v>45047</v>
      </c>
      <c r="F22" s="7">
        <v>44682</v>
      </c>
      <c r="G22" s="7">
        <v>44317</v>
      </c>
      <c r="H22" s="7">
        <v>43952</v>
      </c>
      <c r="I22" s="7">
        <v>43586</v>
      </c>
      <c r="J22" s="7">
        <v>43221</v>
      </c>
      <c r="K22" s="7">
        <v>42856</v>
      </c>
      <c r="L22" s="7">
        <v>42491</v>
      </c>
      <c r="M22" s="7">
        <v>42125</v>
      </c>
      <c r="N22" s="7">
        <v>41760</v>
      </c>
      <c r="O22" s="7">
        <v>41395</v>
      </c>
      <c r="P22" s="7">
        <v>41030</v>
      </c>
      <c r="Q22" s="7">
        <v>40664</v>
      </c>
    </row>
    <row r="23" spans="1:17" ht="14.4" thickBot="1" x14ac:dyDescent="0.35">
      <c r="C23" s="6">
        <v>126</v>
      </c>
      <c r="D23" s="6">
        <v>14</v>
      </c>
      <c r="E23" s="6">
        <v>71</v>
      </c>
      <c r="F23" s="6">
        <v>9</v>
      </c>
      <c r="G23" s="6">
        <v>19</v>
      </c>
      <c r="H23" s="6">
        <v>94</v>
      </c>
      <c r="I23" s="6">
        <v>146</v>
      </c>
      <c r="J23" s="6">
        <v>121</v>
      </c>
      <c r="K23" s="6">
        <v>439</v>
      </c>
      <c r="L23" s="6">
        <v>70</v>
      </c>
      <c r="M23" s="6">
        <v>14</v>
      </c>
      <c r="N23" s="6">
        <v>0</v>
      </c>
      <c r="O23" s="6">
        <v>3</v>
      </c>
      <c r="P23" s="6">
        <v>56</v>
      </c>
      <c r="Q23" s="6">
        <v>4</v>
      </c>
    </row>
    <row r="24" spans="1:17" ht="14.4" thickBot="1" x14ac:dyDescent="0.35">
      <c r="B24" s="8">
        <v>46174</v>
      </c>
      <c r="C24" s="7">
        <v>45809</v>
      </c>
      <c r="D24" s="7">
        <v>45444</v>
      </c>
      <c r="E24" s="7">
        <v>45078</v>
      </c>
      <c r="F24" s="7">
        <v>44713</v>
      </c>
      <c r="G24" s="7">
        <v>44348</v>
      </c>
      <c r="H24" s="7">
        <v>43983</v>
      </c>
      <c r="I24" s="7">
        <v>43617</v>
      </c>
      <c r="J24" s="7">
        <v>43252</v>
      </c>
      <c r="K24" s="7">
        <v>42887</v>
      </c>
      <c r="L24" s="7">
        <v>42522</v>
      </c>
      <c r="M24" s="7">
        <v>42156</v>
      </c>
      <c r="N24" s="7">
        <v>41791</v>
      </c>
      <c r="O24" s="7">
        <v>41426</v>
      </c>
      <c r="P24" s="7">
        <v>41061</v>
      </c>
      <c r="Q24" s="7">
        <v>40695</v>
      </c>
    </row>
    <row r="25" spans="1:17" ht="14.4" thickBot="1" x14ac:dyDescent="0.35">
      <c r="C25" s="6">
        <v>36</v>
      </c>
      <c r="D25" s="6">
        <v>20</v>
      </c>
      <c r="E25" s="6">
        <v>127</v>
      </c>
      <c r="F25" s="6">
        <v>47</v>
      </c>
      <c r="G25" s="6">
        <v>9</v>
      </c>
      <c r="H25" s="6">
        <v>42</v>
      </c>
      <c r="I25" s="6">
        <v>186</v>
      </c>
      <c r="J25" s="6">
        <v>518</v>
      </c>
      <c r="K25" s="6">
        <v>53</v>
      </c>
      <c r="L25" s="6">
        <v>134</v>
      </c>
      <c r="M25" s="6">
        <v>201</v>
      </c>
      <c r="N25" s="6">
        <v>54</v>
      </c>
      <c r="O25" s="6">
        <v>31</v>
      </c>
      <c r="P25" s="6">
        <v>16</v>
      </c>
      <c r="Q25" s="6">
        <v>13</v>
      </c>
    </row>
    <row r="26" spans="1:17" ht="14.4" thickBot="1" x14ac:dyDescent="0.35">
      <c r="A26" s="4"/>
      <c r="B26" s="5" t="s">
        <v>0</v>
      </c>
      <c r="C26" s="5" t="s">
        <v>0</v>
      </c>
      <c r="D26" s="5" t="s">
        <v>0</v>
      </c>
      <c r="E26" s="5" t="s">
        <v>0</v>
      </c>
      <c r="F26" s="5" t="s">
        <v>0</v>
      </c>
      <c r="G26" s="5" t="s">
        <v>0</v>
      </c>
      <c r="H26" s="5" t="s">
        <v>0</v>
      </c>
      <c r="I26" s="5" t="s">
        <v>0</v>
      </c>
      <c r="J26" s="5" t="s">
        <v>0</v>
      </c>
      <c r="K26" s="5" t="s">
        <v>0</v>
      </c>
      <c r="L26" s="5" t="s">
        <v>0</v>
      </c>
      <c r="M26" s="5" t="s">
        <v>0</v>
      </c>
      <c r="N26" s="5" t="s">
        <v>0</v>
      </c>
      <c r="O26" s="5" t="s">
        <v>0</v>
      </c>
      <c r="P26" s="5" t="s">
        <v>0</v>
      </c>
      <c r="Q26" s="5" t="s">
        <v>0</v>
      </c>
    </row>
    <row r="27" spans="1:17" ht="14.4" thickBot="1" x14ac:dyDescent="0.35">
      <c r="A27" s="4"/>
      <c r="B27" s="3">
        <f>SUM(B25,B19,B17,B21,B23,B15,B13,B11,B9,B7,B5,B3)</f>
        <v>262</v>
      </c>
      <c r="C27" s="3">
        <f>SUM(C25,C23,C21,C19,C17,C15,C13,C11,C9,C7,C5,C3)</f>
        <v>773</v>
      </c>
      <c r="D27" s="3">
        <f>SUM(D25,D23,D21,D19,D17,D15,D13,D11,D9,D7,D5,D3)</f>
        <v>590</v>
      </c>
      <c r="E27" s="3">
        <f>SUM(E25,E23,E21,E19,E17,E15,E13,E11,E9,E7,E5,E3)</f>
        <v>889</v>
      </c>
      <c r="F27" s="3">
        <f>SUM(F25,F23,F21,F19,F17,F15,F13,F11,F9,F7,F5,F3)</f>
        <v>463</v>
      </c>
      <c r="G27" s="3">
        <f>SUM(G25,G23,G21,G19,G17,G15,G13,G11,G9,G7,G5,G3)</f>
        <v>1208</v>
      </c>
      <c r="H27" s="3">
        <f>SUM(H25,H23,H21,H19,H17,H15,H13,H11,H9,H7,H5,H3)</f>
        <v>1238</v>
      </c>
      <c r="I27" s="3">
        <f>SUM(I25,I23,I21,I19,I17,I15,I13,I11,I9,I7,I5,I3)</f>
        <v>1323</v>
      </c>
      <c r="J27" s="3">
        <f>SUM(J25,J23,J21,J19,J17,J15,J13,J11,J9,J7,J5,J3)</f>
        <v>1485</v>
      </c>
      <c r="K27" s="3">
        <f>SUM(K25,K23,K21,K19,K17,K15,K13,K11,K9,K7,K5,K3)</f>
        <v>1417</v>
      </c>
      <c r="L27" s="3">
        <f>SUM(L25,L23,L21,L19,L17,L15,L13,L11,L9,L7,L5,L3)</f>
        <v>573</v>
      </c>
      <c r="M27" s="3">
        <f>SUM(M25,M23,M21,M19,M17,M15,M13,M11,M9,M7,M5,M3)</f>
        <v>529</v>
      </c>
      <c r="N27" s="3">
        <f>SUM(N25,N23,N21,N19,N17,N15,N13,N11,N9,N7,N5,N3)</f>
        <v>638</v>
      </c>
      <c r="O27" s="3">
        <f>SUM(O25,O23,O21,O19,O17,O15,O13,O11,O9,O7,O5,O3)</f>
        <v>287</v>
      </c>
      <c r="P27" s="3">
        <f>SUM(P25,P23,P21,P19,P17,P15,P13,P11,P9,P7,P5,P3)</f>
        <v>511</v>
      </c>
      <c r="Q27" s="3">
        <f>SUM(Q25,Q23,Q21,Q19,Q17,Q15,Q13,Q11,Q9,Q7,Q5,Q3)</f>
        <v>107</v>
      </c>
    </row>
    <row r="31" spans="1:17" x14ac:dyDescent="0.3">
      <c r="B31" s="2"/>
      <c r="C31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Popelková</dc:creator>
  <cp:lastModifiedBy>Simona Popelková</cp:lastModifiedBy>
  <dcterms:created xsi:type="dcterms:W3CDTF">2026-01-20T12:42:36Z</dcterms:created>
  <dcterms:modified xsi:type="dcterms:W3CDTF">2026-01-20T12:43:14Z</dcterms:modified>
</cp:coreProperties>
</file>