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3a51TH0_yK4ftsB1ws9dw_P4uGcaKPn2\01_Celus\95_Work\Non-COUNTER data harvesting\by PLATFORMS\Scientific style and format\"/>
    </mc:Choice>
  </mc:AlternateContent>
  <xr:revisionPtr revIDLastSave="0" documentId="8_{E3133842-035A-4655-B886-929EB26B5C5A}" xr6:coauthVersionLast="47" xr6:coauthVersionMax="47" xr10:uidLastSave="{00000000-0000-0000-0000-000000000000}"/>
  <bookViews>
    <workbookView xWindow="-38510" yWindow="-5050" windowWidth="38620" windowHeight="21100" xr2:uid="{E34A5C38-314B-4EEC-AD65-28BDE2192677}"/>
  </bookViews>
  <sheets>
    <sheet name="SSF_Onl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  <c r="M27" i="1"/>
  <c r="B30" i="1"/>
</calcChain>
</file>

<file path=xl/sharedStrings.xml><?xml version="1.0" encoding="utf-8"?>
<sst xmlns="http://schemas.openxmlformats.org/spreadsheetml/2006/main" count="33" uniqueCount="15">
  <si>
    <t>TOTAL</t>
  </si>
  <si>
    <t>-</t>
  </si>
  <si>
    <t>FY 15</t>
  </si>
  <si>
    <t>FY 16</t>
  </si>
  <si>
    <t>FY 17</t>
  </si>
  <si>
    <t>FY 18</t>
  </si>
  <si>
    <t>FY 19</t>
  </si>
  <si>
    <t>FY 20</t>
  </si>
  <si>
    <t>FY 21</t>
  </si>
  <si>
    <t>FY 22</t>
  </si>
  <si>
    <t>FY 23</t>
  </si>
  <si>
    <t>FY 24</t>
  </si>
  <si>
    <t>FY 25</t>
  </si>
  <si>
    <t>FY 26</t>
  </si>
  <si>
    <t>Scientific Style &amp; Format (SSF) Online - Page 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</si>
</sst>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333333"/>
      <name val="UnitSlabWeb"/>
    </font>
    <font>
      <b/>
      <sz val="11"/>
      <color rgb="FF333333"/>
      <name val="UnitSlabWeb-Medium"/>
    </font>
    <font>
      <sz val="11"/>
      <color rgb="FF333333"/>
      <name val="UnitSlabWeb-Medium"/>
    </font>
    <font>
      <b/>
      <sz val="12"/>
      <color rgb="FF000000"/>
      <name val="UnitSlabWeb"/>
    </font>
    <font>
      <b/>
      <sz val="9"/>
      <color rgb="FF000000"/>
      <name val="UnitSlabWeb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E0E0E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7" fontId="4" fillId="0" borderId="1" xfId="0" applyNumberFormat="1" applyFont="1" applyBorder="1" applyAlignment="1">
      <alignment horizontal="left" vertical="top" wrapText="1"/>
    </xf>
    <xf numFmtId="17" fontId="2" fillId="0" borderId="1" xfId="0" applyNumberFormat="1" applyFont="1" applyBorder="1" applyAlignment="1">
      <alignment horizontal="left" vertical="top" wrapText="1"/>
    </xf>
    <xf numFmtId="0" fontId="0" fillId="0" borderId="0" xfId="0" quotePrefix="1" applyAlignment="1">
      <alignment horizontal="left" vertical="top"/>
    </xf>
    <xf numFmtId="17" fontId="0" fillId="0" borderId="0" xfId="0" applyNumberForma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F072-D0FB-4E04-825D-2D1124A77ECB}">
  <dimension ref="A1:Q30"/>
  <sheetViews>
    <sheetView tabSelected="1" workbookViewId="0">
      <pane ySplit="1" topLeftCell="A2" activePane="bottomLeft" state="frozen"/>
      <selection activeCell="D1" sqref="D1"/>
      <selection pane="bottomLeft" activeCell="B31" sqref="B31"/>
    </sheetView>
  </sheetViews>
  <sheetFormatPr defaultColWidth="9.109375" defaultRowHeight="14.4"/>
  <cols>
    <col min="1" max="1" width="20.44140625" style="1" customWidth="1"/>
    <col min="2" max="13" width="17.5546875" style="1" customWidth="1"/>
    <col min="14" max="14" width="9.109375" style="1"/>
    <col min="15" max="15" width="22.6640625" style="1" customWidth="1"/>
    <col min="16" max="16" width="9.109375" style="1"/>
    <col min="17" max="17" width="16.6640625" style="1" customWidth="1"/>
    <col min="18" max="16384" width="9.109375" style="1"/>
  </cols>
  <sheetData>
    <row r="1" spans="1:17" s="10" customFormat="1" ht="39.75" customHeight="1">
      <c r="A1" s="12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  <c r="G1" s="11" t="s">
        <v>8</v>
      </c>
      <c r="H1" s="11" t="s">
        <v>7</v>
      </c>
      <c r="I1" s="11" t="s">
        <v>6</v>
      </c>
      <c r="J1" s="11" t="s">
        <v>5</v>
      </c>
      <c r="K1" s="11" t="s">
        <v>4</v>
      </c>
      <c r="L1" s="11" t="s">
        <v>3</v>
      </c>
      <c r="M1" s="11" t="s">
        <v>2</v>
      </c>
      <c r="O1" s="11"/>
      <c r="Q1" s="11"/>
    </row>
    <row r="2" spans="1:17" ht="15" thickBot="1">
      <c r="B2" s="6">
        <v>45839</v>
      </c>
      <c r="C2" s="6">
        <v>45474</v>
      </c>
      <c r="D2" s="6">
        <v>45108</v>
      </c>
      <c r="E2" s="6">
        <v>44743</v>
      </c>
      <c r="F2" s="6">
        <v>44378</v>
      </c>
      <c r="G2" s="6">
        <v>44013</v>
      </c>
      <c r="H2" s="6">
        <v>43647</v>
      </c>
      <c r="I2" s="6">
        <v>43282</v>
      </c>
      <c r="J2" s="6">
        <v>42917</v>
      </c>
      <c r="K2" s="6">
        <v>42552</v>
      </c>
      <c r="L2" s="6">
        <v>42186</v>
      </c>
      <c r="M2" s="9">
        <v>41821</v>
      </c>
      <c r="O2" s="9"/>
    </row>
    <row r="3" spans="1:17" ht="15" thickBot="1">
      <c r="B3" s="5">
        <v>0</v>
      </c>
      <c r="C3" s="5">
        <v>0</v>
      </c>
      <c r="D3" s="5">
        <v>6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8" t="s">
        <v>1</v>
      </c>
    </row>
    <row r="4" spans="1:17" ht="15" thickBot="1">
      <c r="B4" s="6">
        <v>45870</v>
      </c>
      <c r="C4" s="6">
        <v>45505</v>
      </c>
      <c r="D4" s="6">
        <v>45139</v>
      </c>
      <c r="E4" s="6">
        <v>44774</v>
      </c>
      <c r="F4" s="6">
        <v>44409</v>
      </c>
      <c r="G4" s="6">
        <v>44044</v>
      </c>
      <c r="H4" s="6">
        <v>43678</v>
      </c>
      <c r="I4" s="6">
        <v>43313</v>
      </c>
      <c r="J4" s="6">
        <v>42948</v>
      </c>
      <c r="K4" s="6">
        <v>42583</v>
      </c>
      <c r="L4" s="6">
        <v>42217</v>
      </c>
      <c r="M4" s="9">
        <v>41852</v>
      </c>
      <c r="O4" s="9"/>
    </row>
    <row r="5" spans="1:17" ht="15" thickBot="1">
      <c r="B5" s="5">
        <v>0</v>
      </c>
      <c r="C5" s="5">
        <v>0</v>
      </c>
      <c r="D5" s="5">
        <v>7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2</v>
      </c>
      <c r="L5" s="5">
        <v>10</v>
      </c>
      <c r="M5" s="8" t="s">
        <v>1</v>
      </c>
    </row>
    <row r="6" spans="1:17" ht="15" thickBot="1">
      <c r="B6" s="6">
        <v>45901</v>
      </c>
      <c r="C6" s="6">
        <v>45536</v>
      </c>
      <c r="D6" s="6">
        <v>45170</v>
      </c>
      <c r="E6" s="6">
        <v>44805</v>
      </c>
      <c r="F6" s="6">
        <v>44440</v>
      </c>
      <c r="G6" s="6">
        <v>44075</v>
      </c>
      <c r="H6" s="6">
        <v>43709</v>
      </c>
      <c r="I6" s="6">
        <v>43344</v>
      </c>
      <c r="J6" s="6">
        <v>42979</v>
      </c>
      <c r="K6" s="6">
        <v>42614</v>
      </c>
      <c r="L6" s="6">
        <v>42248</v>
      </c>
      <c r="M6" s="9">
        <v>41883</v>
      </c>
      <c r="O6" s="9"/>
    </row>
    <row r="7" spans="1:17" ht="15" thickBot="1">
      <c r="B7" s="5">
        <v>3</v>
      </c>
      <c r="C7" s="5">
        <v>2</v>
      </c>
      <c r="D7" s="5">
        <v>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6</v>
      </c>
      <c r="M7" s="8" t="s">
        <v>1</v>
      </c>
    </row>
    <row r="8" spans="1:17" ht="15" thickBot="1">
      <c r="B8" s="6">
        <v>45931</v>
      </c>
      <c r="C8" s="6">
        <v>45566</v>
      </c>
      <c r="D8" s="6">
        <v>45200</v>
      </c>
      <c r="E8" s="6">
        <v>44835</v>
      </c>
      <c r="F8" s="6">
        <v>44470</v>
      </c>
      <c r="G8" s="6">
        <v>44105</v>
      </c>
      <c r="H8" s="6">
        <v>43739</v>
      </c>
      <c r="I8" s="6">
        <v>43374</v>
      </c>
      <c r="J8" s="6">
        <v>43009</v>
      </c>
      <c r="K8" s="6">
        <v>42644</v>
      </c>
      <c r="L8" s="6">
        <v>42278</v>
      </c>
      <c r="M8" s="9">
        <v>41913</v>
      </c>
      <c r="O8" s="9"/>
    </row>
    <row r="9" spans="1:17" ht="15" thickBot="1">
      <c r="B9" s="5">
        <v>1</v>
      </c>
      <c r="C9" s="5">
        <v>1</v>
      </c>
      <c r="D9" s="5">
        <v>2</v>
      </c>
      <c r="E9" s="5">
        <v>0</v>
      </c>
      <c r="F9" s="5">
        <v>0</v>
      </c>
      <c r="G9" s="5">
        <v>0</v>
      </c>
      <c r="H9" s="5">
        <v>2</v>
      </c>
      <c r="I9" s="5">
        <v>0</v>
      </c>
      <c r="J9" s="5">
        <v>0</v>
      </c>
      <c r="K9" s="5">
        <v>0</v>
      </c>
      <c r="L9" s="5">
        <v>0</v>
      </c>
      <c r="M9" s="8" t="s">
        <v>1</v>
      </c>
    </row>
    <row r="10" spans="1:17" ht="15" thickBot="1">
      <c r="B10" s="6">
        <v>45962</v>
      </c>
      <c r="C10" s="6">
        <v>45597</v>
      </c>
      <c r="D10" s="6">
        <v>45231</v>
      </c>
      <c r="E10" s="6">
        <v>44866</v>
      </c>
      <c r="F10" s="6">
        <v>44501</v>
      </c>
      <c r="G10" s="6">
        <v>44136</v>
      </c>
      <c r="H10" s="6">
        <v>43770</v>
      </c>
      <c r="I10" s="6">
        <v>43405</v>
      </c>
      <c r="J10" s="6">
        <v>43040</v>
      </c>
      <c r="K10" s="6">
        <v>42675</v>
      </c>
      <c r="L10" s="6">
        <v>42309</v>
      </c>
      <c r="M10" s="9">
        <v>41944</v>
      </c>
      <c r="O10" s="9"/>
    </row>
    <row r="11" spans="1:17" ht="15" thickBot="1">
      <c r="B11" s="5">
        <v>6</v>
      </c>
      <c r="C11" s="5">
        <v>1</v>
      </c>
      <c r="D11" s="5">
        <v>0</v>
      </c>
      <c r="E11" s="5">
        <v>2</v>
      </c>
      <c r="F11" s="5">
        <v>0</v>
      </c>
      <c r="G11" s="5">
        <v>0</v>
      </c>
      <c r="H11" s="5">
        <v>5</v>
      </c>
      <c r="I11" s="5">
        <v>0</v>
      </c>
      <c r="J11" s="5">
        <v>0</v>
      </c>
      <c r="K11" s="5">
        <v>0</v>
      </c>
      <c r="L11" s="5">
        <v>0</v>
      </c>
      <c r="M11" s="8" t="s">
        <v>1</v>
      </c>
    </row>
    <row r="12" spans="1:17" ht="15" thickBot="1">
      <c r="B12" s="6">
        <v>45992</v>
      </c>
      <c r="C12" s="6">
        <v>45627</v>
      </c>
      <c r="D12" s="6">
        <v>45261</v>
      </c>
      <c r="E12" s="6">
        <v>44896</v>
      </c>
      <c r="F12" s="6">
        <v>44531</v>
      </c>
      <c r="G12" s="6">
        <v>44166</v>
      </c>
      <c r="H12" s="6">
        <v>43800</v>
      </c>
      <c r="I12" s="6">
        <v>43435</v>
      </c>
      <c r="J12" s="6">
        <v>43070</v>
      </c>
      <c r="K12" s="6">
        <v>42705</v>
      </c>
      <c r="L12" s="6">
        <v>42339</v>
      </c>
      <c r="M12" s="9">
        <v>41974</v>
      </c>
      <c r="O12" s="9"/>
    </row>
    <row r="13" spans="1:17" ht="15" thickBot="1">
      <c r="B13" s="1">
        <v>1</v>
      </c>
      <c r="C13" s="5">
        <v>0</v>
      </c>
      <c r="D13" s="5">
        <v>0</v>
      </c>
      <c r="E13" s="5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8" t="s">
        <v>1</v>
      </c>
    </row>
    <row r="14" spans="1:17" ht="15" thickBot="1">
      <c r="B14" s="7">
        <v>46023</v>
      </c>
      <c r="C14" s="6">
        <v>45658</v>
      </c>
      <c r="D14" s="6">
        <v>45292</v>
      </c>
      <c r="E14" s="6">
        <v>44927</v>
      </c>
      <c r="F14" s="6">
        <v>44562</v>
      </c>
      <c r="G14" s="6">
        <v>44197</v>
      </c>
      <c r="H14" s="6">
        <v>43831</v>
      </c>
      <c r="I14" s="6">
        <v>43466</v>
      </c>
      <c r="J14" s="6">
        <v>43101</v>
      </c>
      <c r="K14" s="6">
        <v>42736</v>
      </c>
      <c r="L14" s="6">
        <v>42370</v>
      </c>
      <c r="M14" s="9">
        <v>42005</v>
      </c>
    </row>
    <row r="15" spans="1:17" ht="15" thickBot="1">
      <c r="C15" s="5">
        <v>0</v>
      </c>
      <c r="D15" s="5">
        <v>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8" t="s">
        <v>1</v>
      </c>
    </row>
    <row r="16" spans="1:17" ht="15" thickBot="1">
      <c r="B16" s="6">
        <v>46054</v>
      </c>
      <c r="C16" s="6">
        <v>45689</v>
      </c>
      <c r="D16" s="6">
        <v>45323</v>
      </c>
      <c r="E16" s="6">
        <v>44958</v>
      </c>
      <c r="F16" s="6">
        <v>44593</v>
      </c>
      <c r="G16" s="6">
        <v>44228</v>
      </c>
      <c r="H16" s="6">
        <v>43862</v>
      </c>
      <c r="I16" s="6">
        <v>43497</v>
      </c>
      <c r="J16" s="6">
        <v>43132</v>
      </c>
      <c r="K16" s="6">
        <v>42767</v>
      </c>
      <c r="L16" s="6">
        <v>42401</v>
      </c>
      <c r="M16" s="9">
        <v>42036</v>
      </c>
    </row>
    <row r="17" spans="2:15" ht="15" thickBot="1">
      <c r="C17" s="5">
        <v>6</v>
      </c>
      <c r="D17" s="5">
        <v>10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3</v>
      </c>
      <c r="K17" s="5">
        <v>0</v>
      </c>
      <c r="L17" s="5">
        <v>2</v>
      </c>
      <c r="M17" s="8" t="s">
        <v>1</v>
      </c>
    </row>
    <row r="18" spans="2:15" ht="15" thickBot="1">
      <c r="B18" s="7">
        <v>46082</v>
      </c>
      <c r="C18" s="6">
        <v>45717</v>
      </c>
      <c r="D18" s="6">
        <v>45352</v>
      </c>
      <c r="E18" s="6">
        <v>44986</v>
      </c>
      <c r="F18" s="6">
        <v>44621</v>
      </c>
      <c r="G18" s="6">
        <v>44256</v>
      </c>
      <c r="H18" s="6">
        <v>43891</v>
      </c>
      <c r="I18" s="6">
        <v>43525</v>
      </c>
      <c r="J18" s="6">
        <v>43160</v>
      </c>
      <c r="K18" s="6">
        <v>42795</v>
      </c>
      <c r="L18" s="6">
        <v>42430</v>
      </c>
      <c r="M18" s="6">
        <v>42064</v>
      </c>
    </row>
    <row r="19" spans="2:15" ht="15" thickBot="1"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2</v>
      </c>
      <c r="K19" s="5">
        <v>0</v>
      </c>
      <c r="L19" s="5">
        <v>0</v>
      </c>
      <c r="M19" s="5">
        <v>14</v>
      </c>
    </row>
    <row r="20" spans="2:15" ht="15" thickBot="1">
      <c r="B20" s="6">
        <v>46113</v>
      </c>
      <c r="C20" s="6">
        <v>45748</v>
      </c>
      <c r="D20" s="6">
        <v>45383</v>
      </c>
      <c r="E20" s="6">
        <v>45017</v>
      </c>
      <c r="F20" s="6">
        <v>44652</v>
      </c>
      <c r="G20" s="6">
        <v>44287</v>
      </c>
      <c r="H20" s="6">
        <v>43922</v>
      </c>
      <c r="I20" s="6">
        <v>43556</v>
      </c>
      <c r="J20" s="6">
        <v>43191</v>
      </c>
      <c r="K20" s="6">
        <v>42826</v>
      </c>
      <c r="L20" s="6">
        <v>42461</v>
      </c>
      <c r="M20" s="6">
        <v>42095</v>
      </c>
    </row>
    <row r="21" spans="2:15" ht="15" thickBot="1"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1</v>
      </c>
      <c r="I21" s="5">
        <v>0</v>
      </c>
      <c r="J21" s="5">
        <v>0</v>
      </c>
      <c r="K21" s="5">
        <v>0</v>
      </c>
      <c r="L21" s="5">
        <v>6</v>
      </c>
      <c r="M21" s="5">
        <v>7</v>
      </c>
    </row>
    <row r="22" spans="2:15" ht="15" thickBot="1">
      <c r="B22" s="7">
        <v>46143</v>
      </c>
      <c r="C22" s="6">
        <v>45778</v>
      </c>
      <c r="D22" s="6">
        <v>45413</v>
      </c>
      <c r="E22" s="6">
        <v>45047</v>
      </c>
      <c r="F22" s="6">
        <v>44682</v>
      </c>
      <c r="G22" s="6">
        <v>44317</v>
      </c>
      <c r="H22" s="6">
        <v>43952</v>
      </c>
      <c r="I22" s="6">
        <v>43586</v>
      </c>
      <c r="J22" s="6">
        <v>43221</v>
      </c>
      <c r="K22" s="6">
        <v>42856</v>
      </c>
      <c r="L22" s="6">
        <v>42491</v>
      </c>
      <c r="M22" s="6">
        <v>42125</v>
      </c>
    </row>
    <row r="23" spans="2:15" ht="15" thickBot="1"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2:15" ht="15" thickBot="1">
      <c r="B24" s="6">
        <v>46174</v>
      </c>
      <c r="C24" s="6">
        <v>45809</v>
      </c>
      <c r="D24" s="6">
        <v>45444</v>
      </c>
      <c r="E24" s="6">
        <v>45078</v>
      </c>
      <c r="F24" s="6">
        <v>44713</v>
      </c>
      <c r="G24" s="6">
        <v>44348</v>
      </c>
      <c r="H24" s="6">
        <v>43983</v>
      </c>
      <c r="I24" s="6">
        <v>43617</v>
      </c>
      <c r="J24" s="6">
        <v>43252</v>
      </c>
      <c r="K24" s="6">
        <v>42887</v>
      </c>
      <c r="L24" s="6">
        <v>42522</v>
      </c>
      <c r="M24" s="6">
        <v>42156</v>
      </c>
    </row>
    <row r="25" spans="2:15" ht="15" thickBot="1">
      <c r="C25" s="5">
        <v>0</v>
      </c>
      <c r="D25" s="5">
        <v>0</v>
      </c>
      <c r="E25" s="5">
        <v>4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2:15" s="2" customFormat="1" ht="15" thickBot="1">
      <c r="B26" s="4" t="s">
        <v>0</v>
      </c>
      <c r="C26" s="4" t="s">
        <v>0</v>
      </c>
      <c r="D26" s="4" t="s">
        <v>0</v>
      </c>
      <c r="E26" s="4" t="s">
        <v>0</v>
      </c>
      <c r="F26" s="4" t="s">
        <v>0</v>
      </c>
      <c r="G26" s="4" t="s">
        <v>0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/>
      <c r="O26" s="4"/>
    </row>
    <row r="27" spans="2:15" s="2" customFormat="1" ht="15" thickBot="1">
      <c r="B27" s="3">
        <f>SUM(B25,B23,B21,B19,B17,B15,B13,B11,B9,B7,B5,B3)</f>
        <v>11</v>
      </c>
      <c r="C27" s="3">
        <f>SUM(C25,C23,C21,C19,C17,C15,C13,C11,C9,C7,C5,C3)</f>
        <v>10</v>
      </c>
      <c r="D27" s="3">
        <f>SUM(D25,D23,D21,D19,D17,D15,D13,D11,D9,D7,D5,D3)</f>
        <v>29</v>
      </c>
      <c r="E27" s="3">
        <f>SUM(E25,E23,E21,E19,E17,E15,E13,E11,E9,E7,E5,E3)</f>
        <v>9</v>
      </c>
      <c r="F27" s="3">
        <f>SUM(F25,F23,F21,F19,F17,F15,F13,F11,F9,F7,F5,F3)</f>
        <v>0</v>
      </c>
      <c r="G27" s="3">
        <f>SUM(G25,G23,G21,G19,G17,G15,G13,G11,G9,G7,G5,G3)</f>
        <v>0</v>
      </c>
      <c r="H27" s="3">
        <f>SUM(H25,H23,H21,H19,H17,H15,H13,H11,H9,H7,H5,H3)</f>
        <v>8</v>
      </c>
      <c r="I27" s="3">
        <f>SUM(I25,I23,I21,I19,I17,I15,I13,I11,I9,I7,I5,I3)</f>
        <v>0</v>
      </c>
      <c r="J27" s="3">
        <f>SUM(J25,J23,J21,J19,J17,J15,J13,J11,J9,J7,J5,J3)</f>
        <v>5</v>
      </c>
      <c r="K27" s="3">
        <f>SUM(K25,K23,K21,K19,K17,K15,K13,K11,K9,K7,K5,K3)</f>
        <v>2</v>
      </c>
      <c r="L27" s="3">
        <f>SUM(L25,L23,L21,L19,L17,L15,L13,L11,L9,L7,L5,L3)</f>
        <v>24</v>
      </c>
      <c r="M27" s="3">
        <f>SUM(M25,M23,M21,M19,M17,M15,M13,M11,M9,M7,M5,M3)</f>
        <v>21</v>
      </c>
      <c r="N27" s="3"/>
      <c r="O27" s="3"/>
    </row>
    <row r="30" spans="2:15">
      <c r="B30" s="1">
        <f>SUM(B13,B11,B9,B7,B5,B3,C25,C23,C21,C19,C17,C15)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SSF_Online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Popelková</dc:creator>
  <cp:lastModifiedBy>Simona Popelková</cp:lastModifiedBy>
  <dcterms:created xsi:type="dcterms:W3CDTF">2026-01-20T12:46:50Z</dcterms:created>
  <dcterms:modified xsi:type="dcterms:W3CDTF">2026-01-20T12:47:29Z</dcterms:modified>
</cp:coreProperties>
</file>