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导出摘要" sheetId="1" r:id="rId4"/>
    <sheet name="架构" sheetId="2" r:id="rId5"/>
    <sheet name="前端后端" sheetId="3" r:id="rId6"/>
    <sheet name="产品" sheetId="4" r:id="rId7"/>
    <sheet name="大数据" sheetId="5" r:id="rId8"/>
    <sheet name="测试" sheetId="6" r:id="rId9"/>
  </sheets>
</workbook>
</file>

<file path=xl/sharedStrings.xml><?xml version="1.0" encoding="utf-8"?>
<sst xmlns="http://schemas.openxmlformats.org/spreadsheetml/2006/main" uniqueCount="76">
  <si>
    <t>此文稿由 Numbers 表格导出。所有表格均已转换为 Excel 工作表。每张 Numbers 工作表上的所有其他对象都已放置在单独的工作表中。请注意其中的公式计算可能与 Excel 不同。</t>
  </si>
  <si>
    <t>Numbers 工作表名称</t>
  </si>
  <si>
    <t>Numbers 表格名称</t>
  </si>
  <si>
    <t>Excel 工作表名称</t>
  </si>
  <si>
    <t>导出摘要</t>
  </si>
  <si>
    <t>表格 1</t>
  </si>
  <si>
    <t>架构</t>
  </si>
  <si>
    <r>
      <rPr>
        <u val="single"/>
        <sz val="12"/>
        <color indexed="11"/>
        <rFont val="SimSun"/>
      </rPr>
      <t>架构</t>
    </r>
  </si>
  <si>
    <t>前端后端</t>
  </si>
  <si>
    <r>
      <rPr>
        <u val="single"/>
        <sz val="12"/>
        <color indexed="11"/>
        <rFont val="SimSun"/>
      </rPr>
      <t>前端后端</t>
    </r>
  </si>
  <si>
    <t>产品</t>
  </si>
  <si>
    <r>
      <rPr>
        <u val="single"/>
        <sz val="12"/>
        <color indexed="11"/>
        <rFont val="SimSun"/>
      </rPr>
      <t>产品</t>
    </r>
  </si>
  <si>
    <t>大数据</t>
  </si>
  <si>
    <r>
      <rPr>
        <u val="single"/>
        <sz val="12"/>
        <color indexed="11"/>
        <rFont val="SimSun"/>
      </rPr>
      <t>大数据</t>
    </r>
  </si>
  <si>
    <t>测试</t>
  </si>
  <si>
    <r>
      <rPr>
        <u val="single"/>
        <sz val="12"/>
        <color indexed="11"/>
        <rFont val="SimSun"/>
      </rPr>
      <t>测试</t>
    </r>
  </si>
  <si>
    <t>Brix面试标准（架构师）</t>
  </si>
  <si>
    <t>姓名</t>
  </si>
  <si>
    <t>应聘岗位</t>
  </si>
  <si>
    <t>面试官</t>
  </si>
  <si>
    <t>面试内容</t>
  </si>
  <si>
    <t>请面试官按照面试评估标准来考察该岗位候选人是否具备胜任能力，且您的打分决定该候选人在Brix的最终分级，请进行全面考量</t>
  </si>
  <si>
    <t>类  别</t>
  </si>
  <si>
    <t>综合素质能力</t>
  </si>
  <si>
    <t>专业技术能力</t>
  </si>
  <si>
    <t>评分
要素</t>
  </si>
  <si>
    <t>逻辑思维</t>
  </si>
  <si>
    <t>协调适应</t>
  </si>
  <si>
    <t>沟通表达</t>
  </si>
  <si>
    <t>英文水平</t>
  </si>
  <si>
    <t>专业能力</t>
  </si>
  <si>
    <t>项目能力</t>
  </si>
  <si>
    <t>合计</t>
  </si>
  <si>
    <t>分  值</t>
  </si>
  <si>
    <t>评
分
要
点</t>
  </si>
  <si>
    <t>考察维度：
1、考察表达是否前后连贯、重点突出及具备说服力；
2、考察是否能够听取并尊重他人的意见，有不同意见时是否能恰当表达自己的意见；
3、思维的敏捷性及思考问题的广度、深度。</t>
  </si>
  <si>
    <t>考察维度：
1、考察适应团队的能力，用时多久通过什么方式融入新团队，在团队中的价值如何体现，认为自身在团队中的优势是什么？
2、考察快速适应新技术/新业务的能力，具体从学习渠道、学习速度和工具/知识应用等方面，是否通过学习新技术完成了某个项目或任务？</t>
  </si>
  <si>
    <t>考察维度：
1、考察表达是否前后连贯、重点突出及具备说服力；
2、考察是否能够听取并尊重他人的意见，有不同意见时是否能恰当表达自己的意见。</t>
  </si>
  <si>
    <t>考察维度：
1、基础，对于英文技术文档/邮件等文字可以读写并理解；
2、标准，可以运用英文在个人专业领域进行口语表达及文字撰写，但对于自身非专业领域内容需要借助翻译；
3、流利，可以运用英文进行无障碍沟通，能就个人专业领域及其他专业领域进行谈论且无需借助翻译。</t>
  </si>
  <si>
    <t>考察维度：
1、当前技术领域中的一些技术知识及细节掌握，block是为了解决什么样的问题而设计的、如何区分什么时候使用/不使用block； 
ReactiveCocoa是为了解决什么样的问题而设计的、什么时候考虑使用/不使用RAC；MVVM这样的思想是为了解决什么样的问题而产生的等；
2、对算法和数据结构类知识技能掌握程度，请人选展现他对各数据结构的理解，不一样场景下如何设计合理的数据结构和算法，如何权衡时间与空间的取舍。</t>
  </si>
  <si>
    <t xml:space="preserve">考察维度：
1、介绍项⽬，什么类型、有哪些模块流程、个人负责哪些部分做了什么，该项目有多少个⼈参与，都涉及到哪些BU？
2、介绍项⽬⽤到的软件以及项⽬的管理⽅式？管理用什么、部署用什么、静态扫描用什么、任务管理和bug管理用什么等；
3、结合业务讲解项⽬⽤到的技术，
遇到的难点是什么？如何解决的？
4、该项目存在的机会点是什么？考虑如何优化？
</t>
  </si>
  <si>
    <t>人才分级
优质-最终得分≥90分
普通-最终得分60-80分
淘汰-最终得分＜60分</t>
  </si>
  <si>
    <t>评
分
等
级</t>
  </si>
  <si>
    <t>好</t>
  </si>
  <si>
    <t>13～15</t>
  </si>
  <si>
    <t>8～10</t>
  </si>
  <si>
    <t>20～25</t>
  </si>
  <si>
    <t>中</t>
  </si>
  <si>
    <t>9～12</t>
  </si>
  <si>
    <t>5～7</t>
  </si>
  <si>
    <t>14～18</t>
  </si>
  <si>
    <t>差</t>
  </si>
  <si>
    <t>1～8</t>
  </si>
  <si>
    <t>1～4</t>
  </si>
  <si>
    <t>1～12</t>
  </si>
  <si>
    <t>考官评分</t>
  </si>
  <si>
    <t>熟悉的技术栈和语言</t>
  </si>
  <si>
    <t xml:space="preserve">                                                                                                                                                             </t>
  </si>
  <si>
    <t>考官评语</t>
  </si>
  <si>
    <t>Brix面试标准（前后端开发）</t>
  </si>
  <si>
    <t>考察维度：
1、基础技术知识体系，根据候选人方向考察其包含基础语言特性和计算机网络基础的水平；
2、常用中间件的掌握程度，是否会用？对其原理是否了解？是否了解中间件异常场景的解决方案？</t>
  </si>
  <si>
    <t>考察维度：
1、项目的整体架构，包含分多少个服务，多少个节点，调用链是怎样的？
2、做过的最有挑战性的某个模块功能，这些功能的业务设计，包含数据表有哪些，用了哪些中间件，怎么跟其他服务做数据联动的？
3、在项目中做了哪些优化，达成什么效果？
4、你遇到过哪些线上问题，怎么排查故障的？
5、项目的QPS相关指标，你觉得还能怎么优化？假设有多加10倍的流量过来，你觉得怎么设计才能支撑得了这么高的访问量？</t>
  </si>
  <si>
    <t>4</t>
  </si>
  <si>
    <t>React</t>
  </si>
  <si>
    <t>1、思维逻辑：思维表达比较清晰，前后一致。项目描述的过程中基本能够将重点难点讲述清楚。对于他的意见或建议能够虚心接受，表达自己不同意见的时候注重方法方法。思考问题的深度不错，广度有提升的空间
2、协调适应：5年左右前端研发经验，有服务端和客户端相关的实践。平时的工作中注重效率提升，愿意尝试新鲜事物，通过技术的变革和创新给业务带来附加值和增量
3、沟通表达：沟通表达能力良好，平时工作中善于总结和与他人讨论。可培养性和成长性不错
4、英文水平：基础
5、专业能力：react技术栈，掌握技术栈的核心原理和常用方法。在过往的履历中有处理过比较复杂的业务场景，方案设计的过程中，注重结果导向，主动寻找和探索合适的解决方案，能够和业界的方案进行优劣势的对比，形成内部一致的解决思路。
6、项目能力：主要讲述了项目开发过程中实现的类notions filter功能。技术深度不错，基本个人独立完成。可以承担具备一定技术复杂度的业务模块。有开源项目贡献代码的经历，学习的能力和欲望都比较强</t>
  </si>
  <si>
    <t>Brix面试标准（产品经理）</t>
  </si>
  <si>
    <t>考察维度：
1、能够在产品owner的带领下，一起协助完成一些产品的创建、优化、管理；
2、能够独立负责一个产品模块/独立产品的产品架构和规划，在实现产品基础上能够结合市场、用户、运营手段等综合思考产品发展节奏并制定相应计划，协同推进产品的落地；
3、各类产品经理能力考察重心
用户型：以用户为第一服务目标并对业绩负责，设计到商业模式、行业预测、产品规划和设计以及用户生命周期管理，通过产品促进业务发展和用户体验；
商业型：基于商业机会和市场机会设计业务流程，并用产品来支持业务发展，更偏重商业机制的建立（例如广告/增值服务）；
平台型：把公司内通用的产品独立出来，作为一个平台来建设，主要面向公司内部、或外部其他业务线，通过产品、数据、算法、平台等方式使业务更稳定、发展更迅速。</t>
  </si>
  <si>
    <t>考察维度：
1、阐述自身做的最好的一款产品的相关内容，具备什么亮点？
2、如何评价负责产品的核心价值，及其对应的考核指标是什么？
3、对于产品流程/模块中遇到的难点是什么，对于难点是怎么解决的?
4、个人所负责的产品在公司所有产品中占据什么位置？对于该产品后续的发展有何想法？
5、在产品实现过程中需要合作你们多少人？分别来自哪些BU？如何进行团队的合作？</t>
  </si>
  <si>
    <t>熟悉的领域和方向</t>
  </si>
  <si>
    <t>Brix面试标准（大数据开发）</t>
  </si>
  <si>
    <t>考察维度：
1、对于数仓开发方面的知识技能掌握程度，Java、Hadoop生态、Yarn/Zookeeper/HDFS底层原理、Mapreduce的shuffle过程、Hbase/Hive、Mysql/Oracle/Postgres数据库操作、Sql编写、linux操作系统、shell脚本编写、Kettle/Sqoop数据处理工具使用、数据仓库建模/数据模型等；
2、技术方面的掌握程度，SparkSql和SparkStreaming、底层原理/内核/提交任务的过程、Redis/Kafka/ElasticSearch原理掌握、impala/kylin了解、Python使用、集群问题、数据倾斜问题。</t>
  </si>
  <si>
    <t xml:space="preserve">考察维度：
1、项目介绍，从项目背景、目的、以及业务需求方向简要说明做了什么，为什么做，怎么做的？
2、数仓架构是什么？ 用到了哪些技术，为什么选用这个技术？技术架构是什么？
3、该项目数仓分了几层？每层的作用如何？
4、项目的原始数据一共有多少张表？业务上都用到哪些表？
5、项目一共有多少个分析需求？
列举几个已实现的需求？详细描述需求的实现过程？
6、项目上遇到的难题？这些难题是怎么解决的？
</t>
  </si>
  <si>
    <t>Brix面试标准（测试工程师）</t>
  </si>
  <si>
    <t xml:space="preserve">考察维度：
1、对于必备技能测试流程、测试需求分析、linux系统、数据库、接口测试的掌握程度，对于加分技能性能测试、自动化测试、安全测试、语言的掌握程度；
2、⽐较⼀下⿊盒测试、⽩盒测试、单元测试、集成测试、系统测试、验收测试的区别；
3、个人在以往⼯作中的测试流程是怎样的？自身选用的这套流程有什么优势，后续考虑如何继续优化？
4、熟悉什么编程语言，使用过什么数据库，是否熟悉SQL 语句、delete和drop的区别
</t>
  </si>
  <si>
    <t>考察维度：
1、就自身负责/参与过的项目举例描述，项目背景和内容，用于提供什么服务？项目的用户是谁？
项目所包含的核心模块有哪些？
项目对应的核心技术栈是什么？
2、阐述个人在该项目中负责哪些内容？遇到了什么难点及如何解决？
3、认为该项目目前还存在什么机会点？对于该机会点可以使用什么方法/流程来优化？</t>
  </si>
  <si>
    <t>熟悉的领域和技术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</si>
</sst>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2"/>
      <color indexed="8"/>
      <name val="SimSun"/>
    </font>
    <font>
      <sz val="14"/>
      <color indexed="8"/>
      <name val="SimSun"/>
    </font>
    <font>
      <sz val="12"/>
      <color indexed="8"/>
      <name val="Helvetica Neue"/>
    </font>
    <font>
      <u val="single"/>
      <sz val="12"/>
      <color indexed="11"/>
      <name val="SimSun"/>
    </font>
    <font>
      <sz val="15"/>
      <color indexed="8"/>
      <name val="Calibri"/>
    </font>
    <font>
      <b val="1"/>
      <sz val="14"/>
      <color indexed="13"/>
      <name val="微软雅黑"/>
    </font>
    <font>
      <b val="1"/>
      <sz val="10"/>
      <color indexed="8"/>
      <name val="微软雅黑"/>
    </font>
    <font>
      <sz val="10"/>
      <color indexed="8"/>
      <name val="微软雅黑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5"/>
        <bgColor auto="1"/>
      </patternFill>
    </fill>
  </fills>
  <borders count="3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8"/>
      </bottom>
      <diagonal/>
    </border>
    <border>
      <left/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12"/>
      </bottom>
      <diagonal/>
    </border>
    <border>
      <left/>
      <right style="thin">
        <color indexed="12"/>
      </right>
      <top style="thin">
        <color indexed="8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1">
    <xf numFmtId="0" fontId="0" applyNumberFormat="0" applyFont="1" applyFill="0" applyBorder="0" applyAlignment="1" applyProtection="0">
      <alignment vertical="bottom"/>
    </xf>
    <xf numFmtId="0" fontId="0" applyNumberFormat="0" applyFont="1" applyFill="0" applyBorder="0" applyAlignment="1" applyProtection="0">
      <alignment horizontal="left" vertical="bottom" wrapText="1"/>
    </xf>
    <xf numFmtId="0" fontId="1" applyNumberFormat="0" applyFont="1" applyFill="0" applyBorder="0" applyAlignment="1" applyProtection="0">
      <alignment horizontal="left" vertical="bottom"/>
    </xf>
    <xf numFmtId="0" fontId="0" fillId="2" applyNumberFormat="0" applyFont="1" applyFill="1" applyBorder="0" applyAlignment="1" applyProtection="0">
      <alignment horizontal="left" vertical="bottom"/>
    </xf>
    <xf numFmtId="0" fontId="0" fillId="3" applyNumberFormat="0" applyFont="1" applyFill="1" applyBorder="0" applyAlignment="1" applyProtection="0">
      <alignment horizontal="left" vertical="bottom"/>
    </xf>
    <xf numFmtId="0" fontId="3" fillId="3" applyNumberFormat="0" applyFont="1" applyFill="1" applyBorder="0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0" fillId="4" borderId="5" applyNumberFormat="1" applyFont="1" applyFill="1" applyBorder="1" applyAlignment="1" applyProtection="0">
      <alignment horizontal="left" vertical="bottom" wrapText="1"/>
    </xf>
    <xf numFmtId="49" fontId="1" borderId="5" applyNumberFormat="1" applyFont="1" applyFill="0" applyBorder="1" applyAlignment="1" applyProtection="0">
      <alignment horizontal="left" vertical="bottom"/>
    </xf>
    <xf numFmtId="49" fontId="0" fillId="2" borderId="5" applyNumberFormat="1" applyFont="1" applyFill="1" applyBorder="1" applyAlignment="1" applyProtection="0">
      <alignment horizontal="left" vertical="bottom"/>
    </xf>
    <xf numFmtId="0" fontId="0" fillId="2" borderId="5" applyNumberFormat="0" applyFont="1" applyFill="1" applyBorder="1" applyAlignment="1" applyProtection="0">
      <alignment horizontal="left" vertical="bottom"/>
    </xf>
    <xf numFmtId="0" fontId="0" fillId="3" borderId="5" applyNumberFormat="0" applyFont="1" applyFill="1" applyBorder="1" applyAlignment="1" applyProtection="0">
      <alignment horizontal="left" vertical="bottom"/>
    </xf>
    <xf numFmtId="49" fontId="0" fillId="3" borderId="5" applyNumberFormat="1" applyFont="1" applyFill="1" applyBorder="1" applyAlignment="1" applyProtection="0">
      <alignment horizontal="left" vertical="bottom"/>
    </xf>
    <xf numFmtId="49" fontId="3" fillId="3" borderId="5" applyNumberFormat="1" applyFont="1" applyFill="1" applyBorder="1" applyAlignment="1" applyProtection="0">
      <alignment horizontal="left" vertical="bottom"/>
    </xf>
    <xf numFmtId="0" fontId="0" borderId="7" applyNumberFormat="0" applyFont="1" applyFill="0" applyBorder="1" applyAlignment="1" applyProtection="0">
      <alignment vertical="bottom"/>
    </xf>
    <xf numFmtId="0" fontId="0" fillId="3" borderId="8" applyNumberFormat="0" applyFont="1" applyFill="1" applyBorder="1" applyAlignment="1" applyProtection="0">
      <alignment horizontal="left" vertical="bottom"/>
    </xf>
    <xf numFmtId="49" fontId="0" fillId="3" borderId="8" applyNumberFormat="1" applyFont="1" applyFill="1" applyBorder="1" applyAlignment="1" applyProtection="0">
      <alignment horizontal="left" vertical="bottom"/>
    </xf>
    <xf numFmtId="49" fontId="3" fillId="3" borderId="8" applyNumberFormat="1" applyFont="1" applyFill="1" applyBorder="1" applyAlignment="1" applyProtection="0">
      <alignment horizontal="left" vertical="bottom"/>
    </xf>
    <xf numFmtId="0" fontId="0" borderId="9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4" borderId="10" applyNumberFormat="0" applyFont="1" applyFill="1" applyBorder="1" applyAlignment="1" applyProtection="0">
      <alignment vertical="bottom"/>
    </xf>
    <xf numFmtId="0" fontId="0" fillId="4" borderId="11" applyNumberFormat="0" applyFont="1" applyFill="1" applyBorder="1" applyAlignment="1" applyProtection="0">
      <alignment vertical="bottom"/>
    </xf>
    <xf numFmtId="0" fontId="0" fillId="4" borderId="12" applyNumberFormat="0" applyFont="1" applyFill="1" applyBorder="1" applyAlignment="1" applyProtection="0">
      <alignment vertical="bottom"/>
    </xf>
    <xf numFmtId="49" fontId="5" fillId="5" borderId="13" applyNumberFormat="1" applyFont="1" applyFill="1" applyBorder="1" applyAlignment="1" applyProtection="0">
      <alignment horizontal="center" vertical="center"/>
    </xf>
    <xf numFmtId="0" fontId="5" fillId="5" borderId="13" applyNumberFormat="0" applyFont="1" applyFill="1" applyBorder="1" applyAlignment="1" applyProtection="0">
      <alignment horizontal="center" vertical="center"/>
    </xf>
    <xf numFmtId="49" fontId="6" fillId="4" borderId="14" applyNumberFormat="1" applyFont="1" applyFill="1" applyBorder="1" applyAlignment="1" applyProtection="0">
      <alignment horizontal="center" vertical="bottom"/>
    </xf>
    <xf numFmtId="0" fontId="6" fillId="4" borderId="15" applyNumberFormat="0" applyFont="1" applyFill="1" applyBorder="1" applyAlignment="1" applyProtection="0">
      <alignment horizontal="center" vertical="bottom"/>
    </xf>
    <xf numFmtId="0" fontId="7" fillId="4" borderId="13" applyNumberFormat="0" applyFont="1" applyFill="1" applyBorder="1" applyAlignment="1" applyProtection="0">
      <alignment horizontal="center" vertical="bottom"/>
    </xf>
    <xf numFmtId="49" fontId="6" fillId="4" borderId="13" applyNumberFormat="1" applyFont="1" applyFill="1" applyBorder="1" applyAlignment="1" applyProtection="0">
      <alignment horizontal="center" vertical="bottom"/>
    </xf>
    <xf numFmtId="0" fontId="7" fillId="4" borderId="14" applyNumberFormat="0" applyFont="1" applyFill="1" applyBorder="1" applyAlignment="1" applyProtection="0">
      <alignment horizontal="center" vertical="bottom"/>
    </xf>
    <xf numFmtId="0" fontId="7" fillId="4" borderId="15" applyNumberFormat="0" applyFont="1" applyFill="1" applyBorder="1" applyAlignment="1" applyProtection="0">
      <alignment horizontal="center" vertical="bottom"/>
    </xf>
    <xf numFmtId="49" fontId="7" fillId="4" borderId="14" applyNumberFormat="1" applyFont="1" applyFill="1" applyBorder="1" applyAlignment="1" applyProtection="0">
      <alignment horizontal="left" vertical="bottom"/>
    </xf>
    <xf numFmtId="0" fontId="7" fillId="4" borderId="16" applyNumberFormat="0" applyFont="1" applyFill="1" applyBorder="1" applyAlignment="1" applyProtection="0">
      <alignment horizontal="left" vertical="bottom"/>
    </xf>
    <xf numFmtId="0" fontId="7" fillId="4" borderId="15" applyNumberFormat="0" applyFont="1" applyFill="1" applyBorder="1" applyAlignment="1" applyProtection="0">
      <alignment horizontal="left" vertical="bottom"/>
    </xf>
    <xf numFmtId="0" fontId="6" fillId="4" borderId="13" applyNumberFormat="0" applyFont="1" applyFill="1" applyBorder="1" applyAlignment="1" applyProtection="0">
      <alignment horizontal="center" vertical="bottom"/>
    </xf>
    <xf numFmtId="49" fontId="7" fillId="4" borderId="13" applyNumberFormat="1" applyFont="1" applyFill="1" applyBorder="1" applyAlignment="1" applyProtection="0">
      <alignment horizontal="center" vertical="bottom"/>
    </xf>
    <xf numFmtId="49" fontId="6" fillId="4" borderId="13" applyNumberFormat="1" applyFont="1" applyFill="1" applyBorder="1" applyAlignment="1" applyProtection="0">
      <alignment horizontal="center" vertical="bottom" wrapText="1"/>
    </xf>
    <xf numFmtId="0" fontId="0" fillId="4" borderId="13" applyNumberFormat="1" applyFont="1" applyFill="1" applyBorder="1" applyAlignment="1" applyProtection="0">
      <alignment vertical="bottom"/>
    </xf>
    <xf numFmtId="49" fontId="6" fillId="4" borderId="14" applyNumberFormat="1" applyFont="1" applyFill="1" applyBorder="1" applyAlignment="1" applyProtection="0">
      <alignment horizontal="center" vertical="center" wrapText="1"/>
    </xf>
    <xf numFmtId="0" fontId="6" fillId="4" borderId="15" applyNumberFormat="0" applyFont="1" applyFill="1" applyBorder="1" applyAlignment="1" applyProtection="0">
      <alignment horizontal="center" vertical="center" wrapText="1"/>
    </xf>
    <xf numFmtId="49" fontId="7" fillId="4" borderId="13" applyNumberFormat="1" applyFont="1" applyFill="1" applyBorder="1" applyAlignment="1" applyProtection="0">
      <alignment horizontal="left" vertical="top" wrapText="1"/>
    </xf>
    <xf numFmtId="49" fontId="7" fillId="4" borderId="17" applyNumberFormat="1" applyFont="1" applyFill="1" applyBorder="1" applyAlignment="1" applyProtection="0">
      <alignment horizontal="left" vertical="center" wrapText="1"/>
    </xf>
    <xf numFmtId="49" fontId="6" fillId="4" borderId="13" applyNumberFormat="1" applyFont="1" applyFill="1" applyBorder="1" applyAlignment="1" applyProtection="0">
      <alignment horizontal="center" vertical="center" wrapText="1"/>
    </xf>
    <xf numFmtId="49" fontId="6" fillId="4" borderId="13" applyNumberFormat="1" applyFont="1" applyFill="1" applyBorder="1" applyAlignment="1" applyProtection="0">
      <alignment horizontal="center" vertical="center"/>
    </xf>
    <xf numFmtId="49" fontId="7" fillId="4" borderId="13" applyNumberFormat="1" applyFont="1" applyFill="1" applyBorder="1" applyAlignment="1" applyProtection="0">
      <alignment horizontal="center" vertical="center"/>
    </xf>
    <xf numFmtId="0" fontId="7" fillId="4" borderId="18" applyNumberFormat="0" applyFont="1" applyFill="1" applyBorder="1" applyAlignment="1" applyProtection="0">
      <alignment horizontal="left" vertical="center"/>
    </xf>
    <xf numFmtId="0" fontId="6" fillId="4" borderId="13" applyNumberFormat="0" applyFont="1" applyFill="1" applyBorder="1" applyAlignment="1" applyProtection="0">
      <alignment horizontal="center" vertical="center"/>
    </xf>
    <xf numFmtId="0" fontId="7" fillId="4" borderId="19" applyNumberFormat="0" applyFont="1" applyFill="1" applyBorder="1" applyAlignment="1" applyProtection="0">
      <alignment horizontal="left" vertical="center"/>
    </xf>
    <xf numFmtId="49" fontId="6" fillId="6" borderId="20" applyNumberFormat="1" applyFont="1" applyFill="1" applyBorder="1" applyAlignment="1" applyProtection="0">
      <alignment horizontal="center" vertical="center"/>
    </xf>
    <xf numFmtId="0" fontId="6" fillId="6" borderId="21" applyNumberFormat="0" applyFont="1" applyFill="1" applyBorder="1" applyAlignment="1" applyProtection="0">
      <alignment horizontal="center" vertical="center"/>
    </xf>
    <xf numFmtId="0" fontId="7" fillId="6" borderId="13" applyNumberFormat="0" applyFont="1" applyFill="1" applyBorder="1" applyAlignment="1" applyProtection="0">
      <alignment horizontal="center" vertical="bottom"/>
    </xf>
    <xf numFmtId="0" fontId="7" fillId="6" borderId="13" applyNumberFormat="1" applyFont="1" applyFill="1" applyBorder="1" applyAlignment="1" applyProtection="0">
      <alignment horizontal="center" vertical="center"/>
    </xf>
    <xf numFmtId="49" fontId="6" fillId="6" borderId="20" applyNumberFormat="1" applyFont="1" applyFill="1" applyBorder="1" applyAlignment="1" applyProtection="0">
      <alignment horizontal="center" vertical="center" wrapText="1"/>
    </xf>
    <xf numFmtId="0" fontId="6" fillId="6" borderId="21" applyNumberFormat="0" applyFont="1" applyFill="1" applyBorder="1" applyAlignment="1" applyProtection="0">
      <alignment horizontal="center" vertical="center" wrapText="1"/>
    </xf>
    <xf numFmtId="49" fontId="7" fillId="6" borderId="13" applyNumberFormat="1" applyFont="1" applyFill="1" applyBorder="1" applyAlignment="1" applyProtection="0">
      <alignment horizontal="left" vertical="top" wrapText="1"/>
    </xf>
    <xf numFmtId="0" fontId="7" fillId="6" borderId="13" applyNumberFormat="0" applyFont="1" applyFill="1" applyBorder="1" applyAlignment="1" applyProtection="0">
      <alignment horizontal="left" vertical="top" wrapText="1"/>
    </xf>
    <xf numFmtId="49" fontId="6" fillId="6" borderId="13" applyNumberFormat="1" applyFont="1" applyFill="1" applyBorder="1" applyAlignment="1" applyProtection="0">
      <alignment horizontal="center" vertical="center" wrapText="1"/>
    </xf>
    <xf numFmtId="0" fontId="6" fillId="6" borderId="13" applyNumberFormat="0" applyFont="1" applyFill="1" applyBorder="1" applyAlignment="1" applyProtection="0">
      <alignment horizontal="center" vertical="center" wrapText="1"/>
    </xf>
    <xf numFmtId="0" fontId="0" fillId="4" borderId="22" applyNumberFormat="0" applyFont="1" applyFill="1" applyBorder="1" applyAlignment="1" applyProtection="0">
      <alignment vertical="bottom" wrapText="1"/>
    </xf>
    <xf numFmtId="0" fontId="0" fillId="4" borderId="10" applyNumberFormat="0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0" fontId="0" fillId="4" borderId="1" applyNumberFormat="0" applyFont="1" applyFill="1" applyBorder="1" applyAlignment="1" applyProtection="0">
      <alignment vertical="bottom"/>
    </xf>
    <xf numFmtId="0" fontId="0" fillId="4" borderId="23" applyNumberFormat="0" applyFont="1" applyFill="1" applyBorder="1" applyAlignment="1" applyProtection="0">
      <alignment vertical="bottom"/>
    </xf>
    <xf numFmtId="0" fontId="0" fillId="4" borderId="24" applyNumberFormat="0" applyFont="1" applyFill="1" applyBorder="1" applyAlignment="1" applyProtection="0">
      <alignment vertical="bottom"/>
    </xf>
    <xf numFmtId="0" fontId="0" fillId="4" borderId="25" applyNumberFormat="0" applyFont="1" applyFill="1" applyBorder="1" applyAlignment="1" applyProtection="0">
      <alignment vertical="bottom"/>
    </xf>
    <xf numFmtId="49" fontId="6" fillId="4" borderId="20" applyNumberFormat="1" applyFont="1" applyFill="1" applyBorder="1" applyAlignment="1" applyProtection="0">
      <alignment horizontal="center" vertical="bottom"/>
    </xf>
    <xf numFmtId="0" fontId="6" fillId="4" borderId="21" applyNumberFormat="0" applyFont="1" applyFill="1" applyBorder="1" applyAlignment="1" applyProtection="0">
      <alignment horizontal="center" vertical="bottom"/>
    </xf>
    <xf numFmtId="0" fontId="7" fillId="4" borderId="20" applyNumberFormat="0" applyFont="1" applyFill="1" applyBorder="1" applyAlignment="1" applyProtection="0">
      <alignment horizontal="center" vertical="bottom"/>
    </xf>
    <xf numFmtId="0" fontId="7" fillId="4" borderId="21" applyNumberFormat="0" applyFont="1" applyFill="1" applyBorder="1" applyAlignment="1" applyProtection="0">
      <alignment horizontal="center" vertical="bottom"/>
    </xf>
    <xf numFmtId="49" fontId="7" fillId="4" borderId="20" applyNumberFormat="1" applyFont="1" applyFill="1" applyBorder="1" applyAlignment="1" applyProtection="0">
      <alignment horizontal="left" vertical="bottom"/>
    </xf>
    <xf numFmtId="0" fontId="7" fillId="4" borderId="26" applyNumberFormat="0" applyFont="1" applyFill="1" applyBorder="1" applyAlignment="1" applyProtection="0">
      <alignment horizontal="left" vertical="bottom"/>
    </xf>
    <xf numFmtId="0" fontId="7" fillId="4" borderId="21" applyNumberFormat="0" applyFont="1" applyFill="1" applyBorder="1" applyAlignment="1" applyProtection="0">
      <alignment horizontal="left" vertical="bottom"/>
    </xf>
    <xf numFmtId="49" fontId="6" fillId="4" borderId="20" applyNumberFormat="1" applyFont="1" applyFill="1" applyBorder="1" applyAlignment="1" applyProtection="0">
      <alignment horizontal="center" vertical="center" wrapText="1"/>
    </xf>
    <xf numFmtId="0" fontId="6" fillId="4" borderId="21" applyNumberFormat="0" applyFont="1" applyFill="1" applyBorder="1" applyAlignment="1" applyProtection="0">
      <alignment horizontal="center" vertical="center" wrapText="1"/>
    </xf>
    <xf numFmtId="49" fontId="7" fillId="4" borderId="27" applyNumberFormat="1" applyFont="1" applyFill="1" applyBorder="1" applyAlignment="1" applyProtection="0">
      <alignment horizontal="left" vertical="center" wrapText="1"/>
    </xf>
    <xf numFmtId="0" fontId="7" fillId="4" borderId="28" applyNumberFormat="0" applyFont="1" applyFill="1" applyBorder="1" applyAlignment="1" applyProtection="0">
      <alignment horizontal="left" vertical="center"/>
    </xf>
    <xf numFmtId="0" fontId="7" fillId="4" borderId="29" applyNumberFormat="0" applyFont="1" applyFill="1" applyBorder="1" applyAlignment="1" applyProtection="0">
      <alignment horizontal="left" vertical="center"/>
    </xf>
    <xf numFmtId="0" fontId="7" fillId="6" borderId="13" applyNumberFormat="1" applyFont="1" applyFill="1" applyBorder="1" applyAlignment="1" applyProtection="0">
      <alignment horizontal="center" vertical="bottom"/>
    </xf>
    <xf numFmtId="49" fontId="7" fillId="6" borderId="13" applyNumberFormat="1" applyFont="1" applyFill="1" applyBorder="1" applyAlignment="1" applyProtection="0">
      <alignment horizontal="center" vertical="bottom"/>
    </xf>
    <xf numFmtId="0" fontId="0" fillId="4" borderId="7" applyNumberFormat="0" applyFont="1" applyFill="1" applyBorder="1" applyAlignment="1" applyProtection="0">
      <alignment vertical="bottom"/>
    </xf>
    <xf numFmtId="0" fontId="0" fillId="4" borderId="30" applyNumberFormat="0" applyFont="1" applyFill="1" applyBorder="1" applyAlignment="1" applyProtection="0">
      <alignment vertical="bottom" wrapText="1"/>
    </xf>
    <xf numFmtId="0" fontId="0" fillId="4" borderId="31" applyNumberFormat="0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ff0000"/>
      <rgbColor rgb="fffff2c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8"/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1" max="1" width="2" style="6" customWidth="1"/>
    <col min="2" max="4" width="28" customWidth="1"/>
    <col min="2" max="2" width="28" style="6" customWidth="1"/>
    <col min="3" max="3" width="28" style="6" customWidth="1"/>
    <col min="4" max="4" width="28" style="6" customWidth="1"/>
    <col min="5" max="5" width="10" style="6" customWidth="1"/>
    <col min="6" max="16384" width="10" style="6" customWidth="1"/>
  </cols>
  <sheetData>
    <row r="1" ht="15" customHeight="1">
      <c r="A1" s="7"/>
      <c r="B1" s="8"/>
      <c r="C1" s="8"/>
      <c r="D1" s="8"/>
      <c r="E1" s="9"/>
    </row>
    <row r="2" ht="15" customHeight="1">
      <c r="A2" s="10"/>
      <c r="B2" s="11"/>
      <c r="C2" s="11"/>
      <c r="D2" s="11"/>
      <c r="E2" s="12"/>
    </row>
    <row r="3" ht="50" customHeight="1">
      <c r="A3" s="10"/>
      <c r="B3" t="s" s="13">
        <v>0</v>
      </c>
      <c r="C3" s="11"/>
      <c r="D3" s="11"/>
      <c r="E3" s="12"/>
    </row>
    <row r="4" ht="15" customHeight="1">
      <c r="A4" s="10"/>
      <c r="B4" s="11"/>
      <c r="C4" s="11"/>
      <c r="D4" s="11"/>
      <c r="E4" s="12"/>
    </row>
    <row r="5" ht="15" customHeight="1">
      <c r="A5" s="10"/>
      <c r="B5" s="11"/>
      <c r="C5" s="11"/>
      <c r="D5" s="11"/>
      <c r="E5" s="12"/>
    </row>
    <row r="6" ht="15" customHeight="1">
      <c r="A6" s="10"/>
      <c r="B6" s="11"/>
      <c r="C6" s="11"/>
      <c r="D6" s="11"/>
      <c r="E6" s="12"/>
    </row>
    <row r="7">
      <c r="A7" s="10"/>
      <c r="B7" t="s" s="14">
        <v>1</v>
      </c>
      <c r="C7" t="s" s="14">
        <v>2</v>
      </c>
      <c r="D7" t="s" s="14">
        <v>3</v>
      </c>
      <c r="E7" s="12"/>
    </row>
    <row r="8" ht="15" customHeight="1">
      <c r="A8" s="10"/>
      <c r="B8" s="11"/>
      <c r="C8" s="11"/>
      <c r="D8" s="11"/>
      <c r="E8" s="12"/>
    </row>
    <row r="9">
      <c r="A9" s="10"/>
      <c r="B9" t="s" s="15">
        <v>6</v>
      </c>
      <c r="C9" s="16"/>
      <c r="D9" s="16"/>
      <c r="E9" s="12"/>
    </row>
    <row r="10">
      <c r="A10" s="10"/>
      <c r="B10" s="17"/>
      <c r="C10" t="s" s="18">
        <v>5</v>
      </c>
      <c r="D10" t="s" s="19">
        <v>7</v>
      </c>
      <c r="E10" s="12"/>
    </row>
    <row r="11" ht="13" customHeight="1">
      <c r="A11" s="10"/>
      <c r="B11" t="s" s="3">
        <v>6</v>
      </c>
      <c r="C11" s="3"/>
      <c r="D11" s="3"/>
      <c r="E11" s="12"/>
    </row>
    <row r="12" ht="13" customHeight="1">
      <c r="A12" s="10"/>
      <c r="B12" s="4"/>
      <c r="C12" t="s" s="4">
        <v>5</v>
      </c>
      <c r="D12" t="s" s="5">
        <v>6</v>
      </c>
      <c r="E12" s="12"/>
    </row>
    <row r="13" ht="13" customHeight="1">
      <c r="A13" s="10"/>
      <c r="B13" t="s" s="3">
        <v>8</v>
      </c>
      <c r="C13" s="3"/>
      <c r="D13" s="3"/>
      <c r="E13" s="12"/>
    </row>
    <row r="14" ht="13" customHeight="1">
      <c r="A14" s="10"/>
      <c r="B14" s="4"/>
      <c r="C14" t="s" s="4">
        <v>5</v>
      </c>
      <c r="D14" t="s" s="5">
        <v>8</v>
      </c>
      <c r="E14" s="12"/>
    </row>
    <row r="15" ht="13" customHeight="1">
      <c r="A15" s="10"/>
      <c r="B15" t="s" s="3">
        <v>10</v>
      </c>
      <c r="C15" s="3"/>
      <c r="D15" s="3"/>
      <c r="E15" s="12"/>
    </row>
    <row r="16" ht="13" customHeight="1">
      <c r="A16" s="10"/>
      <c r="B16" s="4"/>
      <c r="C16" t="s" s="4">
        <v>5</v>
      </c>
      <c r="D16" t="s" s="5">
        <v>10</v>
      </c>
      <c r="E16" s="12"/>
    </row>
    <row r="17" ht="13" customHeight="1">
      <c r="A17" s="10"/>
      <c r="B17" t="s" s="3">
        <v>12</v>
      </c>
      <c r="C17" s="3"/>
      <c r="D17" s="3"/>
      <c r="E17" s="12"/>
    </row>
    <row r="18" ht="13" customHeight="1">
      <c r="A18" s="20"/>
      <c r="B18" s="4"/>
      <c r="C18" t="s" s="4">
        <v>5</v>
      </c>
      <c r="D18" t="s" s="5">
        <v>12</v>
      </c>
      <c r="E18" s="24"/>
    </row>
    <row r="19">
      <c r="B19" t="s" s="3">
        <v>14</v>
      </c>
      <c r="C19" s="3"/>
      <c r="D19" s="3"/>
    </row>
    <row r="20">
      <c r="B20" s="4"/>
      <c r="C20" t="s" s="4">
        <v>5</v>
      </c>
      <c r="D20" t="s" s="5">
        <v>14</v>
      </c>
    </row>
  </sheetData>
  <mergeCells count="2">
    <mergeCell ref="B3:D3"/>
    <mergeCell ref="B3:D3"/>
  </mergeCells>
  <hyperlinks>
    <hyperlink ref="D10" location="'导出摘要'!R1C1" tooltip="" display="导出摘要"/>
    <hyperlink ref="D10" location="'架构'!R1C1" tooltip="" display="架构"/>
    <hyperlink ref="D12" location="'前端后端'!R1C1" tooltip="" display="前端后端"/>
    <hyperlink ref="D14" location="'产品'!R1C1" tooltip="" display="产品"/>
    <hyperlink ref="D16" location="'大数据'!R1C1" tooltip="" display="大数据"/>
    <hyperlink ref="D18" location="'测试'!R1C1" tooltip="" display="测试"/>
    <hyperlink ref="D12" location="'架构'!R1C1" tooltip="" display="架构"/>
    <hyperlink ref="D14" location="'前端后端'!R1C1" tooltip="" display="前端后端"/>
    <hyperlink ref="D16" location="'产品'!R1C1" tooltip="" display="产品"/>
    <hyperlink ref="D18" location="'大数据'!R1C1" tooltip="" display="大数据"/>
    <hyperlink ref="D20" location="'测试'!R1C1" tooltip="" display="测试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J21"/>
  <sheetViews>
    <sheetView workbookViewId="0" showGridLines="0" defaultGridColor="1"/>
  </sheetViews>
  <sheetFormatPr defaultColWidth="6" defaultRowHeight="16.5" customHeight="1" outlineLevelRow="0" outlineLevelCol="0"/>
  <cols>
    <col min="1" max="1" width="1.5" style="25" customWidth="1"/>
    <col min="2" max="2" width="3.17188" style="25" customWidth="1"/>
    <col min="3" max="3" width="2.85156" style="25" customWidth="1"/>
    <col min="4" max="9" width="17.6719" style="25" customWidth="1"/>
    <col min="10" max="10" width="12.5" style="25" customWidth="1"/>
    <col min="11" max="16384" width="6" style="25" customWidth="1"/>
  </cols>
  <sheetData>
    <row r="1" ht="15" customHeight="1">
      <c r="A1" s="26"/>
      <c r="B1" s="27"/>
      <c r="C1" s="27"/>
      <c r="D1" s="27"/>
      <c r="E1" s="27"/>
      <c r="F1" s="27"/>
      <c r="G1" s="27"/>
      <c r="H1" s="27"/>
      <c r="I1" s="27"/>
      <c r="J1" s="27"/>
    </row>
    <row r="2" ht="21.5" customHeight="1">
      <c r="A2" s="28"/>
      <c r="B2" t="s" s="29">
        <v>16</v>
      </c>
      <c r="C2" s="30"/>
      <c r="D2" s="30"/>
      <c r="E2" s="30"/>
      <c r="F2" s="30"/>
      <c r="G2" s="30"/>
      <c r="H2" s="30"/>
      <c r="I2" s="30"/>
      <c r="J2" s="30"/>
    </row>
    <row r="3" ht="22.5" customHeight="1">
      <c r="A3" s="28"/>
      <c r="B3" t="s" s="31">
        <v>17</v>
      </c>
      <c r="C3" s="32"/>
      <c r="D3" s="33"/>
      <c r="E3" t="s" s="34">
        <v>18</v>
      </c>
      <c r="F3" s="35"/>
      <c r="G3" s="36"/>
      <c r="H3" t="s" s="31">
        <v>19</v>
      </c>
      <c r="I3" s="32"/>
      <c r="J3" s="33"/>
    </row>
    <row r="4" ht="23" customHeight="1">
      <c r="A4" s="28"/>
      <c r="B4" t="s" s="31">
        <v>20</v>
      </c>
      <c r="C4" s="32"/>
      <c r="D4" t="s" s="37">
        <v>21</v>
      </c>
      <c r="E4" s="38"/>
      <c r="F4" s="38"/>
      <c r="G4" s="38"/>
      <c r="H4" s="38"/>
      <c r="I4" s="38"/>
      <c r="J4" s="39"/>
    </row>
    <row r="5" ht="26.25" customHeight="1">
      <c r="A5" s="28"/>
      <c r="B5" t="s" s="34">
        <v>22</v>
      </c>
      <c r="C5" s="40"/>
      <c r="D5" t="s" s="41">
        <v>23</v>
      </c>
      <c r="E5" s="33"/>
      <c r="F5" s="33"/>
      <c r="G5" s="33"/>
      <c r="H5" t="s" s="41">
        <v>24</v>
      </c>
      <c r="I5" s="33"/>
      <c r="J5" s="33"/>
    </row>
    <row r="6" ht="34.5" customHeight="1">
      <c r="A6" s="28"/>
      <c r="B6" t="s" s="42">
        <v>25</v>
      </c>
      <c r="C6" s="40"/>
      <c r="D6" t="s" s="41">
        <v>26</v>
      </c>
      <c r="E6" t="s" s="41">
        <v>27</v>
      </c>
      <c r="F6" t="s" s="41">
        <v>28</v>
      </c>
      <c r="G6" t="s" s="41">
        <v>29</v>
      </c>
      <c r="H6" t="s" s="41">
        <v>30</v>
      </c>
      <c r="I6" t="s" s="41">
        <v>31</v>
      </c>
      <c r="J6" t="s" s="41">
        <v>32</v>
      </c>
    </row>
    <row r="7" ht="23.25" customHeight="1">
      <c r="A7" s="28"/>
      <c r="B7" t="s" s="34">
        <v>33</v>
      </c>
      <c r="C7" s="40"/>
      <c r="D7" s="43">
        <v>15</v>
      </c>
      <c r="E7" s="43">
        <v>15</v>
      </c>
      <c r="F7" s="43">
        <v>10</v>
      </c>
      <c r="G7" s="43">
        <v>10</v>
      </c>
      <c r="H7" s="43">
        <v>25</v>
      </c>
      <c r="I7" s="43">
        <v>25</v>
      </c>
      <c r="J7" s="43">
        <v>100</v>
      </c>
    </row>
    <row r="8" ht="240" customHeight="1">
      <c r="A8" s="28"/>
      <c r="B8" t="s" s="44">
        <v>34</v>
      </c>
      <c r="C8" s="45"/>
      <c r="D8" t="s" s="46">
        <v>35</v>
      </c>
      <c r="E8" t="s" s="46">
        <v>36</v>
      </c>
      <c r="F8" t="s" s="46">
        <v>37</v>
      </c>
      <c r="G8" t="s" s="46">
        <v>38</v>
      </c>
      <c r="H8" t="s" s="46">
        <v>39</v>
      </c>
      <c r="I8" t="s" s="46">
        <v>40</v>
      </c>
      <c r="J8" t="s" s="47">
        <v>41</v>
      </c>
    </row>
    <row r="9" ht="27.75" customHeight="1">
      <c r="A9" s="28"/>
      <c r="B9" t="s" s="48">
        <v>42</v>
      </c>
      <c r="C9" t="s" s="49">
        <v>43</v>
      </c>
      <c r="D9" t="s" s="50">
        <v>44</v>
      </c>
      <c r="E9" t="s" s="50">
        <v>44</v>
      </c>
      <c r="F9" t="s" s="50">
        <v>45</v>
      </c>
      <c r="G9" t="s" s="50">
        <v>45</v>
      </c>
      <c r="H9" t="s" s="50">
        <v>46</v>
      </c>
      <c r="I9" t="s" s="50">
        <v>46</v>
      </c>
      <c r="J9" s="51"/>
    </row>
    <row r="10" ht="26.25" customHeight="1">
      <c r="A10" s="28"/>
      <c r="B10" s="52"/>
      <c r="C10" t="s" s="49">
        <v>47</v>
      </c>
      <c r="D10" t="s" s="50">
        <v>48</v>
      </c>
      <c r="E10" t="s" s="50">
        <v>48</v>
      </c>
      <c r="F10" t="s" s="50">
        <v>49</v>
      </c>
      <c r="G10" t="s" s="50">
        <v>49</v>
      </c>
      <c r="H10" t="s" s="50">
        <v>50</v>
      </c>
      <c r="I10" t="s" s="50">
        <v>50</v>
      </c>
      <c r="J10" s="51"/>
    </row>
    <row r="11" ht="26.25" customHeight="1">
      <c r="A11" s="28"/>
      <c r="B11" s="52"/>
      <c r="C11" t="s" s="49">
        <v>51</v>
      </c>
      <c r="D11" t="s" s="50">
        <v>52</v>
      </c>
      <c r="E11" t="s" s="50">
        <v>52</v>
      </c>
      <c r="F11" t="s" s="50">
        <v>53</v>
      </c>
      <c r="G11" t="s" s="50">
        <v>53</v>
      </c>
      <c r="H11" t="s" s="50">
        <v>54</v>
      </c>
      <c r="I11" t="s" s="50">
        <v>54</v>
      </c>
      <c r="J11" s="53"/>
    </row>
    <row r="12" ht="22.5" customHeight="1">
      <c r="A12" s="28"/>
      <c r="B12" t="s" s="54">
        <v>55</v>
      </c>
      <c r="C12" s="55"/>
      <c r="D12" s="56"/>
      <c r="E12" s="56"/>
      <c r="F12" s="56"/>
      <c r="G12" s="56"/>
      <c r="H12" s="56"/>
      <c r="I12" s="56"/>
      <c r="J12" s="57">
        <f>SUM(D12:I12)</f>
        <v>0</v>
      </c>
    </row>
    <row r="13" ht="38" customHeight="1">
      <c r="A13" s="28"/>
      <c r="B13" t="s" s="58">
        <v>56</v>
      </c>
      <c r="C13" s="59"/>
      <c r="D13" t="s" s="60">
        <v>57</v>
      </c>
      <c r="E13" s="61"/>
      <c r="F13" s="61"/>
      <c r="G13" s="61"/>
      <c r="H13" s="61"/>
      <c r="I13" s="61"/>
      <c r="J13" s="61"/>
    </row>
    <row r="14" ht="60" customHeight="1">
      <c r="A14" s="28"/>
      <c r="B14" t="s" s="62">
        <v>58</v>
      </c>
      <c r="C14" s="63"/>
      <c r="D14" t="s" s="60">
        <v>57</v>
      </c>
      <c r="E14" s="61"/>
      <c r="F14" s="61"/>
      <c r="G14" s="61"/>
      <c r="H14" s="61"/>
      <c r="I14" s="61"/>
      <c r="J14" s="61"/>
    </row>
    <row r="15" ht="23.25" customHeight="1">
      <c r="A15" s="26"/>
      <c r="B15" s="64"/>
      <c r="C15" s="64"/>
      <c r="D15" s="64"/>
      <c r="E15" s="64"/>
      <c r="F15" s="64"/>
      <c r="G15" s="64"/>
      <c r="H15" s="64"/>
      <c r="I15" s="64"/>
      <c r="J15" s="64"/>
    </row>
    <row r="16" ht="24" customHeight="1">
      <c r="A16" s="26"/>
      <c r="B16" s="65"/>
      <c r="C16" s="65"/>
      <c r="D16" s="65"/>
      <c r="E16" s="65"/>
      <c r="F16" s="65"/>
      <c r="G16" s="65"/>
      <c r="H16" s="65"/>
      <c r="I16" s="65"/>
      <c r="J16" s="65"/>
    </row>
    <row r="17" ht="15" customHeight="1">
      <c r="A17" s="26"/>
      <c r="B17" s="65"/>
      <c r="C17" s="65"/>
      <c r="D17" s="65"/>
      <c r="E17" s="65"/>
      <c r="F17" s="65"/>
      <c r="G17" s="65"/>
      <c r="H17" s="65"/>
      <c r="I17" s="65"/>
      <c r="J17" s="65"/>
    </row>
    <row r="18" ht="15" customHeight="1">
      <c r="A18" s="26"/>
      <c r="B18" s="65"/>
      <c r="C18" s="65"/>
      <c r="D18" s="65"/>
      <c r="E18" s="65"/>
      <c r="F18" s="65"/>
      <c r="G18" s="65"/>
      <c r="H18" s="65"/>
      <c r="I18" s="65"/>
      <c r="J18" s="65"/>
    </row>
    <row r="19" ht="15" customHeight="1">
      <c r="A19" s="26"/>
      <c r="B19" s="65"/>
      <c r="C19" s="65"/>
      <c r="D19" s="65"/>
      <c r="E19" s="65"/>
      <c r="F19" s="65"/>
      <c r="G19" s="65"/>
      <c r="H19" s="65"/>
      <c r="I19" s="65"/>
      <c r="J19" s="65"/>
    </row>
    <row r="20" ht="1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ht="1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conditionalFormatting sqref="D10:E11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J15"/>
  <sheetViews>
    <sheetView workbookViewId="0" showGridLines="0" defaultGridColor="1"/>
  </sheetViews>
  <sheetFormatPr defaultColWidth="6" defaultRowHeight="16.5" customHeight="1" outlineLevelRow="0" outlineLevelCol="0"/>
  <cols>
    <col min="1" max="1" width="1.5" style="66" customWidth="1"/>
    <col min="2" max="2" width="3.17188" style="66" customWidth="1"/>
    <col min="3" max="3" width="15.8516" style="66" customWidth="1"/>
    <col min="4" max="9" width="17.6719" style="66" customWidth="1"/>
    <col min="10" max="10" width="12.5" style="66" customWidth="1"/>
    <col min="11" max="16384" width="6" style="66" customWidth="1"/>
  </cols>
  <sheetData>
    <row r="1" ht="15" customHeight="1">
      <c r="A1" s="67"/>
      <c r="B1" s="68"/>
      <c r="C1" s="68"/>
      <c r="D1" s="68"/>
      <c r="E1" s="68"/>
      <c r="F1" s="68"/>
      <c r="G1" s="68"/>
      <c r="H1" s="68"/>
      <c r="I1" s="68"/>
      <c r="J1" s="69"/>
    </row>
    <row r="2" ht="21.5" customHeight="1">
      <c r="A2" s="70"/>
      <c r="B2" t="s" s="29">
        <v>59</v>
      </c>
      <c r="C2" s="30"/>
      <c r="D2" s="30"/>
      <c r="E2" s="30"/>
      <c r="F2" s="30"/>
      <c r="G2" s="30"/>
      <c r="H2" s="30"/>
      <c r="I2" s="30"/>
      <c r="J2" s="30"/>
    </row>
    <row r="3" ht="22.5" customHeight="1">
      <c r="A3" s="70"/>
      <c r="B3" t="s" s="71">
        <v>17</v>
      </c>
      <c r="C3" s="72"/>
      <c r="D3" s="33"/>
      <c r="E3" t="s" s="34">
        <v>18</v>
      </c>
      <c r="F3" s="73"/>
      <c r="G3" s="74"/>
      <c r="H3" t="s" s="71">
        <v>19</v>
      </c>
      <c r="I3" s="72"/>
      <c r="J3" s="33"/>
    </row>
    <row r="4" ht="23" customHeight="1">
      <c r="A4" s="70"/>
      <c r="B4" t="s" s="71">
        <v>20</v>
      </c>
      <c r="C4" s="72"/>
      <c r="D4" t="s" s="75">
        <v>21</v>
      </c>
      <c r="E4" s="76"/>
      <c r="F4" s="76"/>
      <c r="G4" s="76"/>
      <c r="H4" s="76"/>
      <c r="I4" s="76"/>
      <c r="J4" s="77"/>
    </row>
    <row r="5" ht="26.25" customHeight="1">
      <c r="A5" s="70"/>
      <c r="B5" t="s" s="34">
        <v>22</v>
      </c>
      <c r="C5" s="40"/>
      <c r="D5" t="s" s="41">
        <v>23</v>
      </c>
      <c r="E5" s="33"/>
      <c r="F5" s="33"/>
      <c r="G5" s="33"/>
      <c r="H5" t="s" s="41">
        <v>24</v>
      </c>
      <c r="I5" s="33"/>
      <c r="J5" s="33"/>
    </row>
    <row r="6" ht="34.5" customHeight="1">
      <c r="A6" s="70"/>
      <c r="B6" t="s" s="42">
        <v>25</v>
      </c>
      <c r="C6" s="40"/>
      <c r="D6" t="s" s="41">
        <v>26</v>
      </c>
      <c r="E6" t="s" s="41">
        <v>27</v>
      </c>
      <c r="F6" t="s" s="41">
        <v>28</v>
      </c>
      <c r="G6" t="s" s="41">
        <v>29</v>
      </c>
      <c r="H6" t="s" s="41">
        <v>30</v>
      </c>
      <c r="I6" t="s" s="41">
        <v>31</v>
      </c>
      <c r="J6" t="s" s="41">
        <v>32</v>
      </c>
    </row>
    <row r="7" ht="23.25" customHeight="1">
      <c r="A7" s="70"/>
      <c r="B7" t="s" s="34">
        <v>33</v>
      </c>
      <c r="C7" s="40"/>
      <c r="D7" s="43">
        <v>15</v>
      </c>
      <c r="E7" s="43">
        <v>15</v>
      </c>
      <c r="F7" s="43">
        <v>10</v>
      </c>
      <c r="G7" s="43">
        <v>10</v>
      </c>
      <c r="H7" s="43">
        <v>25</v>
      </c>
      <c r="I7" s="43">
        <v>25</v>
      </c>
      <c r="J7" s="43">
        <v>100</v>
      </c>
    </row>
    <row r="8" ht="240" customHeight="1">
      <c r="A8" s="70"/>
      <c r="B8" t="s" s="78">
        <v>34</v>
      </c>
      <c r="C8" s="79"/>
      <c r="D8" t="s" s="46">
        <v>35</v>
      </c>
      <c r="E8" t="s" s="46">
        <v>36</v>
      </c>
      <c r="F8" t="s" s="46">
        <v>37</v>
      </c>
      <c r="G8" t="s" s="46">
        <v>38</v>
      </c>
      <c r="H8" t="s" s="46">
        <v>60</v>
      </c>
      <c r="I8" t="s" s="46">
        <v>61</v>
      </c>
      <c r="J8" t="s" s="80">
        <v>41</v>
      </c>
    </row>
    <row r="9" ht="27.75" customHeight="1">
      <c r="A9" s="70"/>
      <c r="B9" t="s" s="48">
        <v>42</v>
      </c>
      <c r="C9" t="s" s="49">
        <v>43</v>
      </c>
      <c r="D9" t="s" s="50">
        <v>44</v>
      </c>
      <c r="E9" t="s" s="50">
        <v>44</v>
      </c>
      <c r="F9" t="s" s="50">
        <v>45</v>
      </c>
      <c r="G9" t="s" s="50">
        <v>45</v>
      </c>
      <c r="H9" t="s" s="50">
        <v>46</v>
      </c>
      <c r="I9" t="s" s="50">
        <v>46</v>
      </c>
      <c r="J9" s="81"/>
    </row>
    <row r="10" ht="26.25" customHeight="1">
      <c r="A10" s="70"/>
      <c r="B10" s="52"/>
      <c r="C10" t="s" s="49">
        <v>47</v>
      </c>
      <c r="D10" t="s" s="50">
        <v>48</v>
      </c>
      <c r="E10" t="s" s="50">
        <v>48</v>
      </c>
      <c r="F10" t="s" s="50">
        <v>49</v>
      </c>
      <c r="G10" t="s" s="50">
        <v>49</v>
      </c>
      <c r="H10" t="s" s="50">
        <v>50</v>
      </c>
      <c r="I10" t="s" s="50">
        <v>50</v>
      </c>
      <c r="J10" s="81"/>
    </row>
    <row r="11" ht="26.25" customHeight="1">
      <c r="A11" s="70"/>
      <c r="B11" s="52"/>
      <c r="C11" t="s" s="49">
        <v>51</v>
      </c>
      <c r="D11" t="s" s="50">
        <v>52</v>
      </c>
      <c r="E11" t="s" s="50">
        <v>52</v>
      </c>
      <c r="F11" t="s" s="50">
        <v>53</v>
      </c>
      <c r="G11" t="s" s="50">
        <v>53</v>
      </c>
      <c r="H11" t="s" s="50">
        <v>54</v>
      </c>
      <c r="I11" t="s" s="50">
        <v>54</v>
      </c>
      <c r="J11" s="82"/>
    </row>
    <row r="12" ht="22.5" customHeight="1">
      <c r="A12" s="70"/>
      <c r="B12" t="s" s="54">
        <v>55</v>
      </c>
      <c r="C12" s="55"/>
      <c r="D12" s="83">
        <v>10</v>
      </c>
      <c r="E12" s="83">
        <v>10</v>
      </c>
      <c r="F12" s="83">
        <v>7</v>
      </c>
      <c r="G12" t="s" s="84">
        <v>62</v>
      </c>
      <c r="H12" s="83">
        <v>20</v>
      </c>
      <c r="I12" s="83">
        <v>20</v>
      </c>
      <c r="J12" s="57">
        <f>SUM(D12:I12)</f>
        <v>67</v>
      </c>
    </row>
    <row r="13" ht="91.75" customHeight="1">
      <c r="A13" s="70"/>
      <c r="B13" t="s" s="58">
        <v>56</v>
      </c>
      <c r="C13" s="59"/>
      <c r="D13" t="s" s="60">
        <v>63</v>
      </c>
      <c r="E13" s="61"/>
      <c r="F13" s="61"/>
      <c r="G13" s="61"/>
      <c r="H13" s="61"/>
      <c r="I13" s="61"/>
      <c r="J13" s="61"/>
    </row>
    <row r="14" ht="137.2" customHeight="1">
      <c r="A14" s="70"/>
      <c r="B14" t="s" s="62">
        <v>58</v>
      </c>
      <c r="C14" s="63"/>
      <c r="D14" t="s" s="60">
        <v>64</v>
      </c>
      <c r="E14" s="61"/>
      <c r="F14" s="61"/>
      <c r="G14" s="61"/>
      <c r="H14" s="61"/>
      <c r="I14" s="61"/>
      <c r="J14" s="61"/>
    </row>
    <row r="15" ht="23.25" customHeight="1">
      <c r="A15" s="85"/>
      <c r="B15" s="86"/>
      <c r="C15" s="86"/>
      <c r="D15" s="86"/>
      <c r="E15" s="86"/>
      <c r="F15" s="86"/>
      <c r="G15" s="86"/>
      <c r="H15" s="86"/>
      <c r="I15" s="86"/>
      <c r="J15" s="87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conditionalFormatting sqref="D10:E11">
    <cfRule type="cellIs" dxfId="1" priority="1" operator="lessThan" stopIfTrue="1">
      <formula>0</formula>
    </cfRule>
  </conditionalFormatting>
  <pageMargins left="0.354167" right="0.354167" top="0.590278" bottom="0.590278" header="0.511806" footer="0.511806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J21"/>
  <sheetViews>
    <sheetView workbookViewId="0" showGridLines="0" defaultGridColor="1"/>
  </sheetViews>
  <sheetFormatPr defaultColWidth="6" defaultRowHeight="16.5" customHeight="1" outlineLevelRow="0" outlineLevelCol="0"/>
  <cols>
    <col min="1" max="1" width="1.5" style="88" customWidth="1"/>
    <col min="2" max="2" width="3.17188" style="88" customWidth="1"/>
    <col min="3" max="3" width="2" style="88" customWidth="1"/>
    <col min="4" max="7" width="15.6719" style="88" customWidth="1"/>
    <col min="8" max="8" width="27.6719" style="88" customWidth="1"/>
    <col min="9" max="9" width="17.6719" style="88" customWidth="1"/>
    <col min="10" max="10" width="12.5" style="88" customWidth="1"/>
    <col min="11" max="16384" width="6" style="88" customWidth="1"/>
  </cols>
  <sheetData>
    <row r="1" ht="15" customHeight="1">
      <c r="A1" s="26"/>
      <c r="B1" s="27"/>
      <c r="C1" s="27"/>
      <c r="D1" s="27"/>
      <c r="E1" s="27"/>
      <c r="F1" s="27"/>
      <c r="G1" s="27"/>
      <c r="H1" s="27"/>
      <c r="I1" s="27"/>
      <c r="J1" s="27"/>
    </row>
    <row r="2" ht="21.5" customHeight="1">
      <c r="A2" s="28"/>
      <c r="B2" t="s" s="29">
        <v>65</v>
      </c>
      <c r="C2" s="30"/>
      <c r="D2" s="30"/>
      <c r="E2" s="30"/>
      <c r="F2" s="30"/>
      <c r="G2" s="30"/>
      <c r="H2" s="30"/>
      <c r="I2" s="30"/>
      <c r="J2" s="30"/>
    </row>
    <row r="3" ht="22.5" customHeight="1">
      <c r="A3" s="28"/>
      <c r="B3" t="s" s="31">
        <v>17</v>
      </c>
      <c r="C3" s="32"/>
      <c r="D3" s="33"/>
      <c r="E3" t="s" s="34">
        <v>18</v>
      </c>
      <c r="F3" s="35"/>
      <c r="G3" s="36"/>
      <c r="H3" t="s" s="31">
        <v>19</v>
      </c>
      <c r="I3" s="32"/>
      <c r="J3" s="33"/>
    </row>
    <row r="4" ht="23" customHeight="1">
      <c r="A4" s="28"/>
      <c r="B4" t="s" s="31">
        <v>20</v>
      </c>
      <c r="C4" s="32"/>
      <c r="D4" t="s" s="37">
        <v>21</v>
      </c>
      <c r="E4" s="38"/>
      <c r="F4" s="38"/>
      <c r="G4" s="38"/>
      <c r="H4" s="38"/>
      <c r="I4" s="38"/>
      <c r="J4" s="39"/>
    </row>
    <row r="5" ht="26.25" customHeight="1">
      <c r="A5" s="28"/>
      <c r="B5" t="s" s="34">
        <v>22</v>
      </c>
      <c r="C5" s="40"/>
      <c r="D5" t="s" s="41">
        <v>23</v>
      </c>
      <c r="E5" s="33"/>
      <c r="F5" s="33"/>
      <c r="G5" s="33"/>
      <c r="H5" t="s" s="41">
        <v>24</v>
      </c>
      <c r="I5" s="33"/>
      <c r="J5" s="33"/>
    </row>
    <row r="6" ht="34.5" customHeight="1">
      <c r="A6" s="28"/>
      <c r="B6" t="s" s="42">
        <v>25</v>
      </c>
      <c r="C6" s="40"/>
      <c r="D6" t="s" s="41">
        <v>26</v>
      </c>
      <c r="E6" t="s" s="41">
        <v>27</v>
      </c>
      <c r="F6" t="s" s="41">
        <v>28</v>
      </c>
      <c r="G6" t="s" s="41">
        <v>29</v>
      </c>
      <c r="H6" t="s" s="41">
        <v>30</v>
      </c>
      <c r="I6" t="s" s="41">
        <v>31</v>
      </c>
      <c r="J6" t="s" s="41">
        <v>32</v>
      </c>
    </row>
    <row r="7" ht="23.25" customHeight="1">
      <c r="A7" s="28"/>
      <c r="B7" t="s" s="34">
        <v>33</v>
      </c>
      <c r="C7" s="40"/>
      <c r="D7" s="43">
        <v>15</v>
      </c>
      <c r="E7" s="43">
        <v>15</v>
      </c>
      <c r="F7" s="43">
        <v>10</v>
      </c>
      <c r="G7" s="43">
        <v>10</v>
      </c>
      <c r="H7" s="43">
        <v>25</v>
      </c>
      <c r="I7" s="43">
        <v>25</v>
      </c>
      <c r="J7" s="43">
        <v>100</v>
      </c>
    </row>
    <row r="8" ht="339" customHeight="1">
      <c r="A8" s="28"/>
      <c r="B8" t="s" s="44">
        <v>34</v>
      </c>
      <c r="C8" s="45"/>
      <c r="D8" t="s" s="46">
        <v>35</v>
      </c>
      <c r="E8" t="s" s="46">
        <v>36</v>
      </c>
      <c r="F8" t="s" s="46">
        <v>37</v>
      </c>
      <c r="G8" t="s" s="46">
        <v>38</v>
      </c>
      <c r="H8" t="s" s="46">
        <v>66</v>
      </c>
      <c r="I8" t="s" s="46">
        <v>67</v>
      </c>
      <c r="J8" t="s" s="47">
        <v>41</v>
      </c>
    </row>
    <row r="9" ht="27.75" customHeight="1">
      <c r="A9" s="28"/>
      <c r="B9" t="s" s="48">
        <v>42</v>
      </c>
      <c r="C9" t="s" s="49">
        <v>43</v>
      </c>
      <c r="D9" t="s" s="50">
        <v>44</v>
      </c>
      <c r="E9" t="s" s="50">
        <v>44</v>
      </c>
      <c r="F9" t="s" s="50">
        <v>45</v>
      </c>
      <c r="G9" t="s" s="50">
        <v>45</v>
      </c>
      <c r="H9" t="s" s="50">
        <v>46</v>
      </c>
      <c r="I9" t="s" s="50">
        <v>46</v>
      </c>
      <c r="J9" s="51"/>
    </row>
    <row r="10" ht="26.25" customHeight="1">
      <c r="A10" s="28"/>
      <c r="B10" s="52"/>
      <c r="C10" t="s" s="49">
        <v>47</v>
      </c>
      <c r="D10" t="s" s="50">
        <v>48</v>
      </c>
      <c r="E10" t="s" s="50">
        <v>48</v>
      </c>
      <c r="F10" t="s" s="50">
        <v>49</v>
      </c>
      <c r="G10" t="s" s="50">
        <v>49</v>
      </c>
      <c r="H10" t="s" s="50">
        <v>50</v>
      </c>
      <c r="I10" t="s" s="50">
        <v>50</v>
      </c>
      <c r="J10" s="51"/>
    </row>
    <row r="11" ht="26.25" customHeight="1">
      <c r="A11" s="28"/>
      <c r="B11" s="52"/>
      <c r="C11" t="s" s="49">
        <v>51</v>
      </c>
      <c r="D11" t="s" s="50">
        <v>52</v>
      </c>
      <c r="E11" t="s" s="50">
        <v>52</v>
      </c>
      <c r="F11" t="s" s="50">
        <v>53</v>
      </c>
      <c r="G11" t="s" s="50">
        <v>53</v>
      </c>
      <c r="H11" t="s" s="50">
        <v>54</v>
      </c>
      <c r="I11" t="s" s="50">
        <v>54</v>
      </c>
      <c r="J11" s="53"/>
    </row>
    <row r="12" ht="22.5" customHeight="1">
      <c r="A12" s="28"/>
      <c r="B12" t="s" s="54">
        <v>55</v>
      </c>
      <c r="C12" s="55"/>
      <c r="D12" s="56"/>
      <c r="E12" s="56"/>
      <c r="F12" s="56"/>
      <c r="G12" s="56"/>
      <c r="H12" s="56"/>
      <c r="I12" s="56"/>
      <c r="J12" s="57">
        <f>SUM(D12:I12)</f>
        <v>0</v>
      </c>
    </row>
    <row r="13" ht="38" customHeight="1">
      <c r="A13" s="28"/>
      <c r="B13" t="s" s="58">
        <v>68</v>
      </c>
      <c r="C13" s="59"/>
      <c r="D13" t="s" s="60">
        <v>57</v>
      </c>
      <c r="E13" s="61"/>
      <c r="F13" s="61"/>
      <c r="G13" s="61"/>
      <c r="H13" s="61"/>
      <c r="I13" s="61"/>
      <c r="J13" s="61"/>
    </row>
    <row r="14" ht="60" customHeight="1">
      <c r="A14" s="28"/>
      <c r="B14" t="s" s="62">
        <v>58</v>
      </c>
      <c r="C14" s="63"/>
      <c r="D14" t="s" s="60">
        <v>57</v>
      </c>
      <c r="E14" s="61"/>
      <c r="F14" s="61"/>
      <c r="G14" s="61"/>
      <c r="H14" s="61"/>
      <c r="I14" s="61"/>
      <c r="J14" s="61"/>
    </row>
    <row r="15" ht="23.25" customHeight="1">
      <c r="A15" s="26"/>
      <c r="B15" s="64"/>
      <c r="C15" s="64"/>
      <c r="D15" s="64"/>
      <c r="E15" s="64"/>
      <c r="F15" s="64"/>
      <c r="G15" s="64"/>
      <c r="H15" s="64"/>
      <c r="I15" s="64"/>
      <c r="J15" s="64"/>
    </row>
    <row r="16" ht="24" customHeight="1">
      <c r="A16" s="26"/>
      <c r="B16" s="65"/>
      <c r="C16" s="65"/>
      <c r="D16" s="65"/>
      <c r="E16" s="65"/>
      <c r="F16" s="65"/>
      <c r="G16" s="65"/>
      <c r="H16" s="65"/>
      <c r="I16" s="65"/>
      <c r="J16" s="65"/>
    </row>
    <row r="17" ht="15" customHeight="1">
      <c r="A17" s="26"/>
      <c r="B17" s="65"/>
      <c r="C17" s="65"/>
      <c r="D17" s="65"/>
      <c r="E17" s="65"/>
      <c r="F17" s="65"/>
      <c r="G17" s="65"/>
      <c r="H17" s="65"/>
      <c r="I17" s="65"/>
      <c r="J17" s="65"/>
    </row>
    <row r="18" ht="15" customHeight="1">
      <c r="A18" s="26"/>
      <c r="B18" s="65"/>
      <c r="C18" s="65"/>
      <c r="D18" s="65"/>
      <c r="E18" s="65"/>
      <c r="F18" s="65"/>
      <c r="G18" s="65"/>
      <c r="H18" s="65"/>
      <c r="I18" s="65"/>
      <c r="J18" s="65"/>
    </row>
    <row r="19" ht="15" customHeight="1">
      <c r="A19" s="26"/>
      <c r="B19" s="65"/>
      <c r="C19" s="65"/>
      <c r="D19" s="65"/>
      <c r="E19" s="65"/>
      <c r="F19" s="65"/>
      <c r="G19" s="65"/>
      <c r="H19" s="65"/>
      <c r="I19" s="65"/>
      <c r="J19" s="65"/>
    </row>
    <row r="20" ht="1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ht="1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conditionalFormatting sqref="D10:E11">
    <cfRule type="cellIs" dxfId="2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J21"/>
  <sheetViews>
    <sheetView workbookViewId="0" showGridLines="0" defaultGridColor="1"/>
  </sheetViews>
  <sheetFormatPr defaultColWidth="6" defaultRowHeight="16.5" customHeight="1" outlineLevelRow="0" outlineLevelCol="0"/>
  <cols>
    <col min="1" max="1" width="1.5" style="89" customWidth="1"/>
    <col min="2" max="2" width="3.17188" style="89" customWidth="1"/>
    <col min="3" max="3" width="2" style="89" customWidth="1"/>
    <col min="4" max="7" width="15.6719" style="89" customWidth="1"/>
    <col min="8" max="8" width="27.6719" style="89" customWidth="1"/>
    <col min="9" max="9" width="17.6719" style="89" customWidth="1"/>
    <col min="10" max="10" width="12.5" style="89" customWidth="1"/>
    <col min="11" max="16384" width="6" style="89" customWidth="1"/>
  </cols>
  <sheetData>
    <row r="1" ht="15" customHeight="1">
      <c r="A1" s="26"/>
      <c r="B1" s="27"/>
      <c r="C1" s="27"/>
      <c r="D1" s="27"/>
      <c r="E1" s="27"/>
      <c r="F1" s="27"/>
      <c r="G1" s="27"/>
      <c r="H1" s="27"/>
      <c r="I1" s="27"/>
      <c r="J1" s="27"/>
    </row>
    <row r="2" ht="21.5" customHeight="1">
      <c r="A2" s="28"/>
      <c r="B2" t="s" s="29">
        <v>69</v>
      </c>
      <c r="C2" s="30"/>
      <c r="D2" s="30"/>
      <c r="E2" s="30"/>
      <c r="F2" s="30"/>
      <c r="G2" s="30"/>
      <c r="H2" s="30"/>
      <c r="I2" s="30"/>
      <c r="J2" s="30"/>
    </row>
    <row r="3" ht="22.5" customHeight="1">
      <c r="A3" s="28"/>
      <c r="B3" t="s" s="31">
        <v>17</v>
      </c>
      <c r="C3" s="32"/>
      <c r="D3" s="33"/>
      <c r="E3" t="s" s="34">
        <v>18</v>
      </c>
      <c r="F3" s="35"/>
      <c r="G3" s="36"/>
      <c r="H3" t="s" s="31">
        <v>19</v>
      </c>
      <c r="I3" s="32"/>
      <c r="J3" s="33"/>
    </row>
    <row r="4" ht="23" customHeight="1">
      <c r="A4" s="28"/>
      <c r="B4" t="s" s="31">
        <v>20</v>
      </c>
      <c r="C4" s="32"/>
      <c r="D4" t="s" s="37">
        <v>21</v>
      </c>
      <c r="E4" s="38"/>
      <c r="F4" s="38"/>
      <c r="G4" s="38"/>
      <c r="H4" s="38"/>
      <c r="I4" s="38"/>
      <c r="J4" s="39"/>
    </row>
    <row r="5" ht="26.25" customHeight="1">
      <c r="A5" s="28"/>
      <c r="B5" t="s" s="34">
        <v>22</v>
      </c>
      <c r="C5" s="40"/>
      <c r="D5" t="s" s="41">
        <v>23</v>
      </c>
      <c r="E5" s="33"/>
      <c r="F5" s="33"/>
      <c r="G5" s="33"/>
      <c r="H5" t="s" s="41">
        <v>24</v>
      </c>
      <c r="I5" s="33"/>
      <c r="J5" s="33"/>
    </row>
    <row r="6" ht="34.5" customHeight="1">
      <c r="A6" s="28"/>
      <c r="B6" t="s" s="42">
        <v>25</v>
      </c>
      <c r="C6" s="40"/>
      <c r="D6" t="s" s="41">
        <v>26</v>
      </c>
      <c r="E6" t="s" s="41">
        <v>27</v>
      </c>
      <c r="F6" t="s" s="41">
        <v>28</v>
      </c>
      <c r="G6" t="s" s="41">
        <v>29</v>
      </c>
      <c r="H6" t="s" s="41">
        <v>30</v>
      </c>
      <c r="I6" t="s" s="41">
        <v>31</v>
      </c>
      <c r="J6" t="s" s="41">
        <v>32</v>
      </c>
    </row>
    <row r="7" ht="23.25" customHeight="1">
      <c r="A7" s="28"/>
      <c r="B7" t="s" s="34">
        <v>33</v>
      </c>
      <c r="C7" s="40"/>
      <c r="D7" s="43">
        <v>15</v>
      </c>
      <c r="E7" s="43">
        <v>15</v>
      </c>
      <c r="F7" s="43">
        <v>10</v>
      </c>
      <c r="G7" s="43">
        <v>10</v>
      </c>
      <c r="H7" s="43">
        <v>25</v>
      </c>
      <c r="I7" s="43">
        <v>25</v>
      </c>
      <c r="J7" s="43">
        <v>100</v>
      </c>
    </row>
    <row r="8" ht="337" customHeight="1">
      <c r="A8" s="28"/>
      <c r="B8" t="s" s="44">
        <v>34</v>
      </c>
      <c r="C8" s="45"/>
      <c r="D8" t="s" s="46">
        <v>35</v>
      </c>
      <c r="E8" t="s" s="46">
        <v>36</v>
      </c>
      <c r="F8" t="s" s="46">
        <v>37</v>
      </c>
      <c r="G8" t="s" s="46">
        <v>38</v>
      </c>
      <c r="H8" t="s" s="46">
        <v>70</v>
      </c>
      <c r="I8" t="s" s="46">
        <v>71</v>
      </c>
      <c r="J8" t="s" s="47">
        <v>41</v>
      </c>
    </row>
    <row r="9" ht="27.75" customHeight="1">
      <c r="A9" s="28"/>
      <c r="B9" t="s" s="48">
        <v>42</v>
      </c>
      <c r="C9" t="s" s="49">
        <v>43</v>
      </c>
      <c r="D9" t="s" s="50">
        <v>44</v>
      </c>
      <c r="E9" t="s" s="50">
        <v>44</v>
      </c>
      <c r="F9" t="s" s="50">
        <v>45</v>
      </c>
      <c r="G9" t="s" s="50">
        <v>45</v>
      </c>
      <c r="H9" t="s" s="50">
        <v>46</v>
      </c>
      <c r="I9" t="s" s="50">
        <v>46</v>
      </c>
      <c r="J9" s="51"/>
    </row>
    <row r="10" ht="26.25" customHeight="1">
      <c r="A10" s="28"/>
      <c r="B10" s="52"/>
      <c r="C10" t="s" s="49">
        <v>47</v>
      </c>
      <c r="D10" t="s" s="50">
        <v>48</v>
      </c>
      <c r="E10" t="s" s="50">
        <v>48</v>
      </c>
      <c r="F10" t="s" s="50">
        <v>49</v>
      </c>
      <c r="G10" t="s" s="50">
        <v>49</v>
      </c>
      <c r="H10" t="s" s="50">
        <v>50</v>
      </c>
      <c r="I10" t="s" s="50">
        <v>50</v>
      </c>
      <c r="J10" s="51"/>
    </row>
    <row r="11" ht="26.25" customHeight="1">
      <c r="A11" s="28"/>
      <c r="B11" s="52"/>
      <c r="C11" t="s" s="49">
        <v>51</v>
      </c>
      <c r="D11" t="s" s="50">
        <v>52</v>
      </c>
      <c r="E11" t="s" s="50">
        <v>52</v>
      </c>
      <c r="F11" t="s" s="50">
        <v>53</v>
      </c>
      <c r="G11" t="s" s="50">
        <v>53</v>
      </c>
      <c r="H11" t="s" s="50">
        <v>54</v>
      </c>
      <c r="I11" t="s" s="50">
        <v>54</v>
      </c>
      <c r="J11" s="53"/>
    </row>
    <row r="12" ht="22.5" customHeight="1">
      <c r="A12" s="28"/>
      <c r="B12" t="s" s="54">
        <v>55</v>
      </c>
      <c r="C12" s="55"/>
      <c r="D12" s="56"/>
      <c r="E12" s="56"/>
      <c r="F12" s="56"/>
      <c r="G12" s="56"/>
      <c r="H12" s="56"/>
      <c r="I12" s="56"/>
      <c r="J12" s="57">
        <f>SUM(D12:I12)</f>
        <v>0</v>
      </c>
    </row>
    <row r="13" ht="38" customHeight="1">
      <c r="A13" s="28"/>
      <c r="B13" t="s" s="58">
        <v>56</v>
      </c>
      <c r="C13" s="59"/>
      <c r="D13" t="s" s="60">
        <v>57</v>
      </c>
      <c r="E13" s="61"/>
      <c r="F13" s="61"/>
      <c r="G13" s="61"/>
      <c r="H13" s="61"/>
      <c r="I13" s="61"/>
      <c r="J13" s="61"/>
    </row>
    <row r="14" ht="60" customHeight="1">
      <c r="A14" s="28"/>
      <c r="B14" t="s" s="62">
        <v>58</v>
      </c>
      <c r="C14" s="63"/>
      <c r="D14" t="s" s="60">
        <v>57</v>
      </c>
      <c r="E14" s="61"/>
      <c r="F14" s="61"/>
      <c r="G14" s="61"/>
      <c r="H14" s="61"/>
      <c r="I14" s="61"/>
      <c r="J14" s="61"/>
    </row>
    <row r="15" ht="23.25" customHeight="1">
      <c r="A15" s="26"/>
      <c r="B15" s="64"/>
      <c r="C15" s="64"/>
      <c r="D15" s="64"/>
      <c r="E15" s="64"/>
      <c r="F15" s="64"/>
      <c r="G15" s="64"/>
      <c r="H15" s="64"/>
      <c r="I15" s="64"/>
      <c r="J15" s="64"/>
    </row>
    <row r="16" ht="24" customHeight="1">
      <c r="A16" s="26"/>
      <c r="B16" s="65"/>
      <c r="C16" s="65"/>
      <c r="D16" s="65"/>
      <c r="E16" s="65"/>
      <c r="F16" s="65"/>
      <c r="G16" s="65"/>
      <c r="H16" s="65"/>
      <c r="I16" s="65"/>
      <c r="J16" s="65"/>
    </row>
    <row r="17" ht="15" customHeight="1">
      <c r="A17" s="26"/>
      <c r="B17" s="65"/>
      <c r="C17" s="65"/>
      <c r="D17" s="65"/>
      <c r="E17" s="65"/>
      <c r="F17" s="65"/>
      <c r="G17" s="65"/>
      <c r="H17" s="65"/>
      <c r="I17" s="65"/>
      <c r="J17" s="65"/>
    </row>
    <row r="18" ht="15" customHeight="1">
      <c r="A18" s="26"/>
      <c r="B18" s="65"/>
      <c r="C18" s="65"/>
      <c r="D18" s="65"/>
      <c r="E18" s="65"/>
      <c r="F18" s="65"/>
      <c r="G18" s="65"/>
      <c r="H18" s="65"/>
      <c r="I18" s="65"/>
      <c r="J18" s="65"/>
    </row>
    <row r="19" ht="15" customHeight="1">
      <c r="A19" s="26"/>
      <c r="B19" s="65"/>
      <c r="C19" s="65"/>
      <c r="D19" s="65"/>
      <c r="E19" s="65"/>
      <c r="F19" s="65"/>
      <c r="G19" s="65"/>
      <c r="H19" s="65"/>
      <c r="I19" s="65"/>
      <c r="J19" s="65"/>
    </row>
    <row r="20" ht="1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ht="1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conditionalFormatting sqref="D10:E11">
    <cfRule type="cellIs" dxfId="3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J21"/>
  <sheetViews>
    <sheetView workbookViewId="0" showGridLines="0" defaultGridColor="1"/>
  </sheetViews>
  <sheetFormatPr defaultColWidth="6" defaultRowHeight="16.5" customHeight="1" outlineLevelRow="0" outlineLevelCol="0"/>
  <cols>
    <col min="1" max="1" width="1.5" style="90" customWidth="1"/>
    <col min="2" max="2" width="3.17188" style="90" customWidth="1"/>
    <col min="3" max="3" width="3.35156" style="90" customWidth="1"/>
    <col min="4" max="7" width="15.6719" style="90" customWidth="1"/>
    <col min="8" max="8" width="27.6719" style="90" customWidth="1"/>
    <col min="9" max="9" width="17.6719" style="90" customWidth="1"/>
    <col min="10" max="10" width="12.5" style="90" customWidth="1"/>
    <col min="11" max="16384" width="6" style="90" customWidth="1"/>
  </cols>
  <sheetData>
    <row r="1" ht="15" customHeight="1">
      <c r="A1" s="26"/>
      <c r="B1" s="27"/>
      <c r="C1" s="27"/>
      <c r="D1" s="27"/>
      <c r="E1" s="27"/>
      <c r="F1" s="27"/>
      <c r="G1" s="27"/>
      <c r="H1" s="27"/>
      <c r="I1" s="27"/>
      <c r="J1" s="27"/>
    </row>
    <row r="2" ht="21.5" customHeight="1">
      <c r="A2" s="28"/>
      <c r="B2" t="s" s="29">
        <v>72</v>
      </c>
      <c r="C2" s="30"/>
      <c r="D2" s="30"/>
      <c r="E2" s="30"/>
      <c r="F2" s="30"/>
      <c r="G2" s="30"/>
      <c r="H2" s="30"/>
      <c r="I2" s="30"/>
      <c r="J2" s="30"/>
    </row>
    <row r="3" ht="22.5" customHeight="1">
      <c r="A3" s="28"/>
      <c r="B3" t="s" s="31">
        <v>17</v>
      </c>
      <c r="C3" s="32"/>
      <c r="D3" s="33"/>
      <c r="E3" t="s" s="34">
        <v>18</v>
      </c>
      <c r="F3" s="35"/>
      <c r="G3" s="36"/>
      <c r="H3" t="s" s="31">
        <v>19</v>
      </c>
      <c r="I3" s="32"/>
      <c r="J3" s="33"/>
    </row>
    <row r="4" ht="23" customHeight="1">
      <c r="A4" s="28"/>
      <c r="B4" t="s" s="31">
        <v>20</v>
      </c>
      <c r="C4" s="32"/>
      <c r="D4" t="s" s="37">
        <v>21</v>
      </c>
      <c r="E4" s="38"/>
      <c r="F4" s="38"/>
      <c r="G4" s="38"/>
      <c r="H4" s="38"/>
      <c r="I4" s="38"/>
      <c r="J4" s="39"/>
    </row>
    <row r="5" ht="26.25" customHeight="1">
      <c r="A5" s="28"/>
      <c r="B5" t="s" s="34">
        <v>22</v>
      </c>
      <c r="C5" s="40"/>
      <c r="D5" t="s" s="41">
        <v>23</v>
      </c>
      <c r="E5" s="33"/>
      <c r="F5" s="33"/>
      <c r="G5" s="33"/>
      <c r="H5" t="s" s="41">
        <v>24</v>
      </c>
      <c r="I5" s="33"/>
      <c r="J5" s="33"/>
    </row>
    <row r="6" ht="34.5" customHeight="1">
      <c r="A6" s="28"/>
      <c r="B6" t="s" s="42">
        <v>25</v>
      </c>
      <c r="C6" s="40"/>
      <c r="D6" t="s" s="41">
        <v>26</v>
      </c>
      <c r="E6" t="s" s="41">
        <v>27</v>
      </c>
      <c r="F6" t="s" s="41">
        <v>28</v>
      </c>
      <c r="G6" t="s" s="41">
        <v>29</v>
      </c>
      <c r="H6" t="s" s="41">
        <v>30</v>
      </c>
      <c r="I6" t="s" s="41">
        <v>31</v>
      </c>
      <c r="J6" t="s" s="41">
        <v>32</v>
      </c>
    </row>
    <row r="7" ht="23.25" customHeight="1">
      <c r="A7" s="28"/>
      <c r="B7" t="s" s="34">
        <v>33</v>
      </c>
      <c r="C7" s="40"/>
      <c r="D7" s="43">
        <v>15</v>
      </c>
      <c r="E7" s="43">
        <v>15</v>
      </c>
      <c r="F7" s="43">
        <v>10</v>
      </c>
      <c r="G7" s="43">
        <v>10</v>
      </c>
      <c r="H7" s="43">
        <v>25</v>
      </c>
      <c r="I7" s="43">
        <v>25</v>
      </c>
      <c r="J7" s="43">
        <v>100</v>
      </c>
    </row>
    <row r="8" ht="255" customHeight="1">
      <c r="A8" s="28"/>
      <c r="B8" t="s" s="44">
        <v>34</v>
      </c>
      <c r="C8" s="45"/>
      <c r="D8" t="s" s="46">
        <v>35</v>
      </c>
      <c r="E8" t="s" s="46">
        <v>36</v>
      </c>
      <c r="F8" t="s" s="46">
        <v>37</v>
      </c>
      <c r="G8" t="s" s="46">
        <v>38</v>
      </c>
      <c r="H8" t="s" s="46">
        <v>73</v>
      </c>
      <c r="I8" t="s" s="46">
        <v>74</v>
      </c>
      <c r="J8" t="s" s="47">
        <v>41</v>
      </c>
    </row>
    <row r="9" ht="27.75" customHeight="1">
      <c r="A9" s="28"/>
      <c r="B9" t="s" s="48">
        <v>42</v>
      </c>
      <c r="C9" t="s" s="49">
        <v>43</v>
      </c>
      <c r="D9" t="s" s="50">
        <v>44</v>
      </c>
      <c r="E9" t="s" s="50">
        <v>44</v>
      </c>
      <c r="F9" t="s" s="50">
        <v>45</v>
      </c>
      <c r="G9" t="s" s="50">
        <v>45</v>
      </c>
      <c r="H9" t="s" s="50">
        <v>46</v>
      </c>
      <c r="I9" t="s" s="50">
        <v>46</v>
      </c>
      <c r="J9" s="51"/>
    </row>
    <row r="10" ht="26.25" customHeight="1">
      <c r="A10" s="28"/>
      <c r="B10" s="52"/>
      <c r="C10" t="s" s="49">
        <v>47</v>
      </c>
      <c r="D10" t="s" s="50">
        <v>48</v>
      </c>
      <c r="E10" t="s" s="50">
        <v>48</v>
      </c>
      <c r="F10" t="s" s="50">
        <v>49</v>
      </c>
      <c r="G10" t="s" s="50">
        <v>49</v>
      </c>
      <c r="H10" t="s" s="50">
        <v>50</v>
      </c>
      <c r="I10" t="s" s="50">
        <v>50</v>
      </c>
      <c r="J10" s="51"/>
    </row>
    <row r="11" ht="26.25" customHeight="1">
      <c r="A11" s="28"/>
      <c r="B11" s="52"/>
      <c r="C11" t="s" s="49">
        <v>51</v>
      </c>
      <c r="D11" t="s" s="50">
        <v>52</v>
      </c>
      <c r="E11" t="s" s="50">
        <v>52</v>
      </c>
      <c r="F11" t="s" s="50">
        <v>53</v>
      </c>
      <c r="G11" t="s" s="50">
        <v>53</v>
      </c>
      <c r="H11" t="s" s="50">
        <v>54</v>
      </c>
      <c r="I11" t="s" s="50">
        <v>54</v>
      </c>
      <c r="J11" s="53"/>
    </row>
    <row r="12" ht="22.5" customHeight="1">
      <c r="A12" s="28"/>
      <c r="B12" t="s" s="54">
        <v>55</v>
      </c>
      <c r="C12" s="55"/>
      <c r="D12" s="56"/>
      <c r="E12" s="56"/>
      <c r="F12" s="56"/>
      <c r="G12" s="56"/>
      <c r="H12" s="56"/>
      <c r="I12" s="56"/>
      <c r="J12" s="57">
        <f>SUM(D12:I12)</f>
        <v>0</v>
      </c>
    </row>
    <row r="13" ht="38" customHeight="1">
      <c r="A13" s="28"/>
      <c r="B13" t="s" s="58">
        <v>75</v>
      </c>
      <c r="C13" s="59"/>
      <c r="D13" t="s" s="60">
        <v>57</v>
      </c>
      <c r="E13" s="61"/>
      <c r="F13" s="61"/>
      <c r="G13" s="61"/>
      <c r="H13" s="61"/>
      <c r="I13" s="61"/>
      <c r="J13" s="61"/>
    </row>
    <row r="14" ht="60" customHeight="1">
      <c r="A14" s="28"/>
      <c r="B14" t="s" s="62">
        <v>58</v>
      </c>
      <c r="C14" s="63"/>
      <c r="D14" t="s" s="60">
        <v>57</v>
      </c>
      <c r="E14" s="61"/>
      <c r="F14" s="61"/>
      <c r="G14" s="61"/>
      <c r="H14" s="61"/>
      <c r="I14" s="61"/>
      <c r="J14" s="61"/>
    </row>
    <row r="15" ht="23.25" customHeight="1">
      <c r="A15" s="26"/>
      <c r="B15" s="64"/>
      <c r="C15" s="64"/>
      <c r="D15" s="64"/>
      <c r="E15" s="64"/>
      <c r="F15" s="64"/>
      <c r="G15" s="64"/>
      <c r="H15" s="64"/>
      <c r="I15" s="64"/>
      <c r="J15" s="64"/>
    </row>
    <row r="16" ht="24" customHeight="1">
      <c r="A16" s="26"/>
      <c r="B16" s="65"/>
      <c r="C16" s="65"/>
      <c r="D16" s="65"/>
      <c r="E16" s="65"/>
      <c r="F16" s="65"/>
      <c r="G16" s="65"/>
      <c r="H16" s="65"/>
      <c r="I16" s="65"/>
      <c r="J16" s="65"/>
    </row>
    <row r="17" ht="15" customHeight="1">
      <c r="A17" s="26"/>
      <c r="B17" s="65"/>
      <c r="C17" s="65"/>
      <c r="D17" s="65"/>
      <c r="E17" s="65"/>
      <c r="F17" s="65"/>
      <c r="G17" s="65"/>
      <c r="H17" s="65"/>
      <c r="I17" s="65"/>
      <c r="J17" s="65"/>
    </row>
    <row r="18" ht="15" customHeight="1">
      <c r="A18" s="26"/>
      <c r="B18" s="65"/>
      <c r="C18" s="65"/>
      <c r="D18" s="65"/>
      <c r="E18" s="65"/>
      <c r="F18" s="65"/>
      <c r="G18" s="65"/>
      <c r="H18" s="65"/>
      <c r="I18" s="65"/>
      <c r="J18" s="65"/>
    </row>
    <row r="19" ht="15" customHeight="1">
      <c r="A19" s="26"/>
      <c r="B19" s="65"/>
      <c r="C19" s="65"/>
      <c r="D19" s="65"/>
      <c r="E19" s="65"/>
      <c r="F19" s="65"/>
      <c r="G19" s="65"/>
      <c r="H19" s="65"/>
      <c r="I19" s="65"/>
      <c r="J19" s="65"/>
    </row>
    <row r="20" ht="1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ht="1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conditionalFormatting sqref="D10:E11">
    <cfRule type="cellIs" dxfId="4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