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3b652ffa9e463c" /></Relationships>
</file>

<file path=xl/workbook.xml><?xml version="1.0" encoding="utf-8"?>
<x:workbook xmlns:x="http://schemas.openxmlformats.org/spreadsheetml/2006/main">
  <x:sheets>
    <x:sheet xmlns:r="http://schemas.openxmlformats.org/officeDocument/2006/relationships" name="Start Here" sheetId="1" r:id="Rf9841a5aaaab4c25"/>
    <x:sheet xmlns:r="http://schemas.openxmlformats.org/officeDocument/2006/relationships" name="Prompt Builder" sheetId="2" r:id="R354f7b12b2c647b8"/>
    <x:sheet xmlns:r="http://schemas.openxmlformats.org/officeDocument/2006/relationships" name="Generated Prompts" sheetId="3" r:id="R5eb8dc57e5a14702"/>
    <x:sheet xmlns:r="http://schemas.openxmlformats.org/officeDocument/2006/relationships" name="Prompt Library" sheetId="4" r:id="Rc92af11033ee4530"/>
    <x:sheet xmlns:r="http://schemas.openxmlformats.org/officeDocument/2006/relationships" name="Prompt Repair" sheetId="5" r:id="R8082a23cdc854a2f"/>
    <x:sheet xmlns:r="http://schemas.openxmlformats.org/officeDocument/2006/relationships" name="Saved Prompts" sheetId="6" r:id="R9e0b35e75a6a4a30"/>
    <x:sheet xmlns:r="http://schemas.openxmlformats.org/officeDocument/2006/relationships" name="My Target Lists" sheetId="7" r:id="Re6fa6ae3bbe140e7"/>
  </x:sheets>
</x:workbook>
</file>

<file path=xl/sharedStrings.xml><?xml version="1.0" encoding="utf-8"?>
<x:sst xmlns:x="http://schemas.openxmlformats.org/spreadsheetml/2006/main"/>
</file>

<file path=xl/styles.xml><?xml version="1.0" encoding="utf-8"?>
<x:styleSheet xmlns:x="http://schemas.openxmlformats.org/spreadsheetml/2006/main">
  <x:fonts count="20">
    <x:font>
      <x:sz val="11"/>
      <x:name val="Carlito"/>
    </x:font>
    <x:font>
      <x:b/>
      <x:sz val="10"/>
      <x:color rgb="FF425AEC"/>
      <x:name val="Liberation Sans"/>
    </x:font>
    <x:font>
      <x:sz val="9"/>
      <x:color rgb="FF6B6A79"/>
      <x:name val="Liberation Sans"/>
    </x:font>
    <x:font>
      <x:b/>
      <x:sz val="22"/>
      <x:color rgb="FF1F2232"/>
      <x:name val="Liberation Sans"/>
    </x:font>
    <x:font>
      <x:sz val="11"/>
      <x:color rgb="FF6B6A79"/>
      <x:name val="Liberation Sans"/>
    </x:font>
    <x:font>
      <x:sz val="11"/>
      <x:color rgb="FF1F2232"/>
      <x:name val="Liberation Sans"/>
    </x:font>
    <x:font>
      <x:b/>
      <x:sz val="12"/>
      <x:color rgb="FF743EE3"/>
      <x:name val="Liberation Sans"/>
    </x:font>
    <x:font>
      <x:sz val="9"/>
      <x:color rgb="FF1F2232"/>
      <x:name val="Liberation Sans"/>
    </x:font>
    <x:font>
      <x:b/>
      <x:sz val="12"/>
      <x:color rgb="FFFFFFFF"/>
      <x:name val="Liberation Sans"/>
    </x:font>
    <x:font>
      <x:b/>
      <x:sz val="10"/>
      <x:color rgb="FF1F2232"/>
      <x:name val="Liberation Sans"/>
    </x:font>
    <x:font>
      <x:sz val="10"/>
      <x:color rgb="FF1F2232"/>
      <x:name val="Liberation Sans"/>
    </x:font>
    <x:font>
      <x:b/>
      <x:sz val="9"/>
      <x:color rgb="FF743EE3"/>
      <x:name val="Liberation Sans"/>
    </x:font>
    <x:font>
      <x:i/>
      <x:sz val="8"/>
      <x:color rgb="FF6B6A79"/>
      <x:name val="Liberation Sans"/>
    </x:font>
    <x:font>
      <x:b/>
      <x:sz val="10"/>
      <x:color rgb="FF743EE3"/>
      <x:name val="Liberation Sans"/>
    </x:font>
    <x:font>
      <x:b/>
      <x:sz val="11"/>
      <x:color rgb="FF425AEC"/>
      <x:name val="Liberation Sans"/>
    </x:font>
    <x:font>
      <x:b/>
      <x:sz val="11"/>
      <x:color rgb="FF743EE3"/>
      <x:name val="Liberation Sans"/>
    </x:font>
    <x:font>
      <x:b/>
      <x:sz val="9"/>
      <x:color rgb="FFFFFFFF"/>
      <x:name val="Liberation Sans"/>
    </x:font>
    <x:font>
      <x:b/>
      <x:sz val="8"/>
      <x:color rgb="FF743EE3"/>
      <x:name val="Liberation Sans"/>
    </x:font>
    <x:font>
      <x:b/>
      <x:sz val="9"/>
      <x:color rgb="FF1F2232"/>
      <x:name val="Liberation Sans"/>
    </x:font>
    <x:font>
      <x:b/>
      <x:sz val="9"/>
      <x:color rgb="FFBF39C5"/>
      <x:name val="Liberation Sans"/>
    </x:font>
  </x:fonts>
  <x:fills count="9">
    <x:fill>
      <x:patternFill patternType="none"/>
    </x:fill>
    <x:fill>
      <x:patternFill patternType="gray125"/>
    </x:fill>
    <x:fill>
      <x:patternFill patternType="solid">
        <x:fgColor rgb="FF743EE3"/>
      </x:patternFill>
    </x:fill>
    <x:fill>
      <x:patternFill patternType="solid">
        <x:fgColor rgb="FFF6F4FC"/>
      </x:patternFill>
    </x:fill>
    <x:fill>
      <x:patternFill patternType="solid">
        <x:fgColor rgb="FFFFFFFF"/>
      </x:patternFill>
    </x:fill>
    <x:fill>
      <x:patternFill patternType="solid">
        <x:fgColor rgb="FF425AEC"/>
      </x:patternFill>
    </x:fill>
    <x:fill>
      <x:patternFill patternType="solid">
        <x:fgColor rgb="FFEFFAFF"/>
      </x:patternFill>
    </x:fill>
    <x:fill>
      <x:patternFill patternType="solid">
        <x:fgColor rgb="FFF7F7FB"/>
      </x:patternFill>
    </x:fill>
    <x:fill>
      <x:patternFill patternType="solid">
        <x:fgColor rgb="FFBF39C5"/>
      </x:patternFill>
    </x:fill>
  </x:fills>
  <x:borders count="12">
    <x:border/>
    <x:border>
      <x:left style="thick">
        <x:color rgb="FF743EE3"/>
      </x:left>
      <x:top style="thin">
        <x:color rgb="FFE3E1F1"/>
      </x:top>
    </x:border>
    <x:border>
      <x:top style="thin">
        <x:color rgb="FFE3E1F1"/>
      </x:top>
    </x:border>
    <x:border>
      <x:right style="thin">
        <x:color rgb="FFE3E1F1"/>
      </x:right>
      <x:top style="thin">
        <x:color rgb="FFE3E1F1"/>
      </x:top>
    </x:border>
    <x:border>
      <x:left style="thick">
        <x:color rgb="FF743EE3"/>
      </x:left>
    </x:border>
    <x:border>
      <x:right style="thin">
        <x:color rgb="FFE3E1F1"/>
      </x:right>
    </x:border>
    <x:border>
      <x:left style="thick">
        <x:color rgb="FF743EE3"/>
      </x:left>
      <x:bottom style="thin">
        <x:color rgb="FFE3E1F1"/>
      </x:bottom>
    </x:border>
    <x:border>
      <x:bottom style="thin">
        <x:color rgb="FFE3E1F1"/>
      </x:bottom>
    </x:border>
    <x:border>
      <x:right style="thin">
        <x:color rgb="FFE3E1F1"/>
      </x:right>
      <x:bottom style="thin">
        <x:color rgb="FFE3E1F1"/>
      </x:bottom>
    </x:border>
    <x:border>
      <x:left style="medium">
        <x:color rgb="FF743EE3"/>
      </x:left>
      <x:bottom style="thin">
        <x:color rgb="FFE3E1F1"/>
      </x:bottom>
    </x:border>
    <x:border>
      <x:left style="thin">
        <x:color rgb="FFE3E1F1"/>
      </x:left>
      <x:right style="thin">
        <x:color rgb="FFE3E1F1"/>
      </x:right>
      <x:top style="thin">
        <x:color rgb="FFE3E1F1"/>
      </x:top>
      <x:bottom style="thin">
        <x:color rgb="FFE3E1F1"/>
      </x:bottom>
    </x:border>
    <x:border>
      <x:left style="thick">
        <x:color rgb="FF425AEC"/>
      </x:left>
    </x:border>
  </x:borders>
  <x:cellStyleXfs count="1">
    <x:xf numFmtId="0" fontId="0" fillId="0" borderId="0"/>
  </x:cellStyleXfs>
  <x:cellXfs count="149">
    <x:xf numFmtId="0" fontId="0" fillId="0" borderId="0" xfId="0"/>
    <x:xf numFmtId="0" fontId="0" borderId="0" xfId="0" applyNumberFormat="1" applyFont="1" applyFill="0" applyBorder="1"/>
    <x:xf numFmtId="0" fontId="1" borderId="0" xfId="0" applyNumberFormat="1" applyFont="1" applyFill="0" applyBorder="1"/>
    <x:xf numFmtId="0" fontId="1" borderId="0" xfId="0" applyNumberFormat="1" applyFont="1" applyFill="0" applyBorder="1" applyAlignment="1">
      <x:alignment wrapText="0"/>
    </x:xf>
    <x:xf numFmtId="0" fontId="1" borderId="0" xfId="0" applyNumberFormat="1" applyFont="1" applyFill="0" applyBorder="1" applyAlignment="1">
      <x:alignment horizontal="left" wrapText="0"/>
    </x:xf>
    <x:xf numFmtId="0" fontId="1" borderId="0" xfId="0" applyNumberFormat="1" applyFont="1" applyFill="0" applyBorder="1" applyAlignment="1">
      <x:alignment horizontal="left" vertical="center" wrapText="0"/>
    </x:xf>
    <x:xf numFmtId="0" fontId="2" borderId="0" xfId="0" applyNumberFormat="1" applyFont="1" applyFill="0" applyBorder="1"/>
    <x:xf numFmtId="0" fontId="2" borderId="0" xfId="0" applyNumberFormat="1" applyFont="1" applyFill="0" applyBorder="1" applyAlignment="1">
      <x:alignment wrapText="0"/>
    </x:xf>
    <x:xf numFmtId="0" fontId="2" borderId="0" xfId="0" applyNumberFormat="1" applyFont="1" applyFill="0" applyBorder="1" applyAlignment="1">
      <x:alignment horizontal="right" wrapText="0"/>
    </x:xf>
    <x:xf numFmtId="0" fontId="2" borderId="0" xfId="0" applyNumberFormat="1" applyFont="1" applyFill="0" applyBorder="1" applyAlignment="1">
      <x:alignment horizontal="right" vertical="center" wrapText="0"/>
    </x:xf>
    <x:xf numFmtId="0" fontId="0" fillId="2" borderId="0" xfId="0" applyNumberFormat="1" applyFont="1" applyFill="1" applyBorder="1"/>
    <x:xf numFmtId="0" fontId="3" borderId="0" xfId="0" applyNumberFormat="1" applyFont="1" applyFill="0" applyBorder="1"/>
    <x:xf numFmtId="0" fontId="3" borderId="0" xfId="0" applyNumberFormat="1" applyFont="1" applyFill="0" applyBorder="1" applyAlignment="1">
      <x:alignment wrapText="1"/>
    </x:xf>
    <x:xf numFmtId="0" fontId="3" borderId="0" xfId="0" applyNumberFormat="1" applyFont="1" applyFill="0" applyBorder="1" applyAlignment="1">
      <x:alignment horizontal="left" wrapText="1"/>
    </x:xf>
    <x:xf numFmtId="0" fontId="3" borderId="0" xfId="0" applyNumberFormat="1" applyFont="1" applyFill="0" applyBorder="1" applyAlignment="1">
      <x:alignment horizontal="left" vertical="bottom" wrapText="1"/>
    </x:xf>
    <x:xf numFmtId="0" fontId="4" borderId="0" xfId="0" applyNumberFormat="1" applyFont="1" applyFill="0" applyBorder="1"/>
    <x:xf numFmtId="0" fontId="4" borderId="0" xfId="0" applyNumberFormat="1" applyFont="1" applyFill="0" applyBorder="1" applyAlignment="1">
      <x:alignment wrapText="1"/>
    </x:xf>
    <x:xf numFmtId="0" fontId="4" borderId="0" xfId="0" applyNumberFormat="1" applyFont="1" applyFill="0" applyBorder="1" applyAlignment="1">
      <x:alignment horizontal="left" wrapText="1"/>
    </x:xf>
    <x:xf numFmtId="0" fontId="4" borderId="0" xfId="0" applyNumberFormat="1" applyFont="1" applyFill="0" applyBorder="1" applyAlignment="1">
      <x:alignment horizontal="left" vertical="top" wrapText="1"/>
    </x:xf>
    <x:xf numFmtId="0" fontId="0" fillId="3" borderId="0" xfId="0" applyNumberFormat="1" applyFont="1" applyFill="1" applyBorder="1"/>
    <x:xf numFmtId="0" fontId="5" fillId="3" borderId="0" xfId="0" applyNumberFormat="1" applyFont="1" applyFill="1" applyBorder="1"/>
    <x:xf numFmtId="0" fontId="5" fillId="3" borderId="1" xfId="0" applyNumberFormat="1" applyFont="1" applyFill="1" applyBorder="1"/>
    <x:xf numFmtId="0" fontId="5" fillId="3" borderId="2" xfId="0" applyNumberFormat="1" applyFont="1" applyFill="1" applyBorder="1"/>
    <x:xf numFmtId="0" fontId="5" fillId="3" borderId="3" xfId="0" applyNumberFormat="1" applyFont="1" applyFill="1" applyBorder="1"/>
    <x:xf numFmtId="0" fontId="5" fillId="3" borderId="4" xfId="0" applyNumberFormat="1" applyFont="1" applyFill="1" applyBorder="1"/>
    <x:xf numFmtId="0" fontId="5" fillId="3" borderId="5" xfId="0" applyNumberFormat="1" applyFont="1" applyFill="1" applyBorder="1"/>
    <x:xf numFmtId="0" fontId="5" fillId="3" borderId="6" xfId="0" applyNumberFormat="1" applyFont="1" applyFill="1" applyBorder="1"/>
    <x:xf numFmtId="0" fontId="5" fillId="3" borderId="7" xfId="0" applyNumberFormat="1" applyFont="1" applyFill="1" applyBorder="1"/>
    <x:xf numFmtId="0" fontId="5" fillId="3" borderId="8" xfId="0" applyNumberFormat="1" applyFont="1" applyFill="1" applyBorder="1"/>
    <x:xf numFmtId="0" fontId="5" fillId="3" borderId="1" xfId="0" applyNumberFormat="1" applyFont="1" applyFill="1" applyBorder="1" applyAlignment="1">
      <x:alignment wrapText="1"/>
    </x:xf>
    <x:xf numFmtId="0" fontId="5" fillId="3" borderId="2" xfId="0" applyNumberFormat="1" applyFont="1" applyFill="1" applyBorder="1" applyAlignment="1">
      <x:alignment wrapText="1"/>
    </x:xf>
    <x:xf numFmtId="0" fontId="5" fillId="3" borderId="3" xfId="0" applyNumberFormat="1" applyFont="1" applyFill="1" applyBorder="1" applyAlignment="1">
      <x:alignment wrapText="1"/>
    </x:xf>
    <x:xf numFmtId="0" fontId="5" fillId="3" borderId="4" xfId="0" applyNumberFormat="1" applyFont="1" applyFill="1" applyBorder="1" applyAlignment="1">
      <x:alignment wrapText="1"/>
    </x:xf>
    <x:xf numFmtId="0" fontId="5" fillId="3" borderId="0" xfId="0" applyNumberFormat="1" applyFont="1" applyFill="1" applyBorder="1" applyAlignment="1">
      <x:alignment wrapText="1"/>
    </x:xf>
    <x:xf numFmtId="0" fontId="5" fillId="3" borderId="5" xfId="0" applyNumberFormat="1" applyFont="1" applyFill="1" applyBorder="1" applyAlignment="1">
      <x:alignment wrapText="1"/>
    </x:xf>
    <x:xf numFmtId="0" fontId="5" fillId="3" borderId="6" xfId="0" applyNumberFormat="1" applyFont="1" applyFill="1" applyBorder="1" applyAlignment="1">
      <x:alignment wrapText="1"/>
    </x:xf>
    <x:xf numFmtId="0" fontId="5" fillId="3" borderId="7" xfId="0" applyNumberFormat="1" applyFont="1" applyFill="1" applyBorder="1" applyAlignment="1">
      <x:alignment wrapText="1"/>
    </x:xf>
    <x:xf numFmtId="0" fontId="5" fillId="3" borderId="8" xfId="0" applyNumberFormat="1" applyFont="1" applyFill="1" applyBorder="1" applyAlignment="1">
      <x:alignment wrapText="1"/>
    </x:xf>
    <x:xf numFmtId="0" fontId="5" fillId="3" borderId="1" xfId="0" applyNumberFormat="1" applyFont="1" applyFill="1" applyBorder="1" applyAlignment="1">
      <x:alignment horizontal="left" wrapText="1"/>
    </x:xf>
    <x:xf numFmtId="0" fontId="5" fillId="3" borderId="2" xfId="0" applyNumberFormat="1" applyFont="1" applyFill="1" applyBorder="1" applyAlignment="1">
      <x:alignment horizontal="left" wrapText="1"/>
    </x:xf>
    <x:xf numFmtId="0" fontId="5" fillId="3" borderId="3" xfId="0" applyNumberFormat="1" applyFont="1" applyFill="1" applyBorder="1" applyAlignment="1">
      <x:alignment horizontal="left" wrapText="1"/>
    </x:xf>
    <x:xf numFmtId="0" fontId="5" fillId="3" borderId="4" xfId="0" applyNumberFormat="1" applyFont="1" applyFill="1" applyBorder="1" applyAlignment="1">
      <x:alignment horizontal="left" wrapText="1"/>
    </x:xf>
    <x:xf numFmtId="0" fontId="5" fillId="3" borderId="0" xfId="0" applyNumberFormat="1" applyFont="1" applyFill="1" applyBorder="1" applyAlignment="1">
      <x:alignment horizontal="left" wrapText="1"/>
    </x:xf>
    <x:xf numFmtId="0" fontId="5" fillId="3" borderId="5" xfId="0" applyNumberFormat="1" applyFont="1" applyFill="1" applyBorder="1" applyAlignment="1">
      <x:alignment horizontal="left" wrapText="1"/>
    </x:xf>
    <x:xf numFmtId="0" fontId="5" fillId="3" borderId="6" xfId="0" applyNumberFormat="1" applyFont="1" applyFill="1" applyBorder="1" applyAlignment="1">
      <x:alignment horizontal="left" wrapText="1"/>
    </x:xf>
    <x:xf numFmtId="0" fontId="5" fillId="3" borderId="7" xfId="0" applyNumberFormat="1" applyFont="1" applyFill="1" applyBorder="1" applyAlignment="1">
      <x:alignment horizontal="left" wrapText="1"/>
    </x:xf>
    <x:xf numFmtId="0" fontId="5" fillId="3" borderId="8" xfId="0" applyNumberFormat="1" applyFont="1" applyFill="1" applyBorder="1" applyAlignment="1">
      <x:alignment horizontal="left" wrapText="1"/>
    </x:xf>
    <x:xf numFmtId="0" fontId="5" fillId="3" borderId="1" xfId="0" applyNumberFormat="1" applyFont="1" applyFill="1" applyBorder="1" applyAlignment="1">
      <x:alignment horizontal="left" vertical="center" wrapText="1"/>
    </x:xf>
    <x:xf numFmtId="0" fontId="5" fillId="3" borderId="2" xfId="0" applyNumberFormat="1" applyFont="1" applyFill="1" applyBorder="1" applyAlignment="1">
      <x:alignment horizontal="left" vertical="center" wrapText="1"/>
    </x:xf>
    <x:xf numFmtId="0" fontId="5" fillId="3" borderId="3" xfId="0" applyNumberFormat="1" applyFont="1" applyFill="1" applyBorder="1" applyAlignment="1">
      <x:alignment horizontal="left" vertical="center" wrapText="1"/>
    </x:xf>
    <x:xf numFmtId="0" fontId="5" fillId="3" borderId="4" xfId="0" applyNumberFormat="1" applyFont="1" applyFill="1" applyBorder="1" applyAlignment="1">
      <x:alignment horizontal="left" vertical="center" wrapText="1"/>
    </x:xf>
    <x:xf numFmtId="0" fontId="5" fillId="3" borderId="0" xfId="0" applyNumberFormat="1" applyFont="1" applyFill="1" applyBorder="1" applyAlignment="1">
      <x:alignment horizontal="left" vertical="center" wrapText="1"/>
    </x:xf>
    <x:xf numFmtId="0" fontId="5" fillId="3" borderId="5" xfId="0" applyNumberFormat="1" applyFont="1" applyFill="1" applyBorder="1" applyAlignment="1">
      <x:alignment horizontal="left" vertical="center" wrapText="1"/>
    </x:xf>
    <x:xf numFmtId="0" fontId="5" fillId="3" borderId="6" xfId="0" applyNumberFormat="1" applyFont="1" applyFill="1" applyBorder="1" applyAlignment="1">
      <x:alignment horizontal="left" vertical="center" wrapText="1"/>
    </x:xf>
    <x:xf numFmtId="0" fontId="5" fillId="3" borderId="7" xfId="0" applyNumberFormat="1" applyFont="1" applyFill="1" applyBorder="1" applyAlignment="1">
      <x:alignment horizontal="left" vertical="center" wrapText="1"/>
    </x:xf>
    <x:xf numFmtId="0" fontId="5" fillId="3" borderId="8" xfId="0" applyNumberFormat="1" applyFont="1" applyFill="1" applyBorder="1" applyAlignment="1">
      <x:alignment horizontal="left" vertical="center" wrapText="1"/>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horizontal="left" wrapText="1"/>
    </x:xf>
    <x:xf numFmtId="0" fontId="6" fillId="3" borderId="0" xfId="0" applyNumberFormat="1" applyFont="1" applyFill="1" applyBorder="1" applyAlignment="1">
      <x:alignment horizontal="left" vertical="center" wrapText="1"/>
    </x:xf>
    <x:xf numFmtId="0" fontId="6" fillId="3" borderId="9" xfId="0" applyNumberFormat="1" applyFont="1" applyFill="1" applyBorder="1" applyAlignment="1">
      <x:alignment horizontal="left" vertical="center" wrapText="1"/>
    </x:xf>
    <x:xf numFmtId="0" fontId="6" fillId="3" borderId="7" xfId="0" applyNumberFormat="1" applyFont="1" applyFill="1" applyBorder="1" applyAlignment="1">
      <x:alignment horizontal="left" vertical="center" wrapText="1"/>
    </x:xf>
    <x:xf numFmtId="0" fontId="0" fillId="4" borderId="0" xfId="0" applyNumberFormat="1" applyFont="1" applyFill="1" applyBorder="1"/>
    <x:xf numFmtId="0" fontId="7" fillId="4" borderId="0" xfId="0" applyNumberFormat="1" applyFont="1" applyFill="1" applyBorder="1"/>
    <x:xf numFmtId="0" fontId="7" fillId="4" borderId="10" xfId="0" applyNumberFormat="1" applyFont="1" applyFill="1" applyBorder="1"/>
    <x:xf numFmtId="0" fontId="7" fillId="4" borderId="10" xfId="0" applyNumberFormat="1" applyFont="1" applyFill="1" applyBorder="1" applyAlignment="1">
      <x:alignment wrapText="1"/>
    </x:xf>
    <x:xf numFmtId="0" fontId="7" fillId="4" borderId="10" xfId="0" applyNumberFormat="1" applyFont="1" applyFill="1" applyBorder="1" applyAlignment="1">
      <x:alignment horizontal="left" wrapText="1"/>
    </x:xf>
    <x:xf numFmtId="0" fontId="7" fillId="4" borderId="10" xfId="0" applyNumberFormat="1" applyFont="1" applyFill="1" applyBorder="1" applyAlignment="1">
      <x:alignment horizontal="left" vertical="center" wrapText="1"/>
    </x:xf>
    <x:xf numFmtId="0" fontId="7" fillId="5" borderId="10" xfId="0" applyNumberFormat="1" applyFont="1" applyFill="1" applyBorder="1" applyAlignment="1">
      <x:alignment horizontal="left" vertical="center" wrapText="1"/>
    </x:xf>
    <x:xf numFmtId="0" fontId="8" fillId="5" borderId="10" xfId="0" applyNumberFormat="1" applyFont="1" applyFill="1" applyBorder="1" applyAlignment="1">
      <x:alignment horizontal="left" vertical="center" wrapText="1"/>
    </x:xf>
    <x:xf numFmtId="0" fontId="8" fillId="5" borderId="10" xfId="0" applyNumberFormat="1" applyFont="1" applyFill="1" applyBorder="1" applyAlignment="1">
      <x:alignment horizontal="center" vertical="center" wrapText="1"/>
    </x:xf>
    <x:xf numFmtId="0" fontId="9" fillId="4" borderId="10" xfId="0" applyNumberFormat="1" applyFont="1" applyFill="1" applyBorder="1" applyAlignment="1">
      <x:alignment horizontal="left" vertical="center" wrapText="1"/>
    </x:xf>
    <x:xf numFmtId="0" fontId="2" fillId="4" borderId="10" xfId="0" applyNumberFormat="1" applyFont="1" applyFill="1" applyBorder="1" applyAlignment="1">
      <x:alignment horizontal="left" vertical="center" wrapText="1"/>
    </x:xf>
    <x:xf numFmtId="0" fontId="0" fillId="6" borderId="0" xfId="0" applyNumberFormat="1" applyFont="1" applyFill="1" applyBorder="1"/>
    <x:xf numFmtId="0" fontId="10" fillId="6" borderId="0" xfId="0" applyNumberFormat="1" applyFont="1" applyFill="1" applyBorder="1"/>
    <x:xf numFmtId="0" fontId="10" fillId="6" borderId="11" xfId="0" applyNumberFormat="1" applyFont="1" applyFill="1" applyBorder="1"/>
    <x:xf numFmtId="0" fontId="10" fillId="6" borderId="11" xfId="0" applyNumberFormat="1" applyFont="1" applyFill="1" applyBorder="1" applyAlignment="1">
      <x:alignment wrapText="1"/>
    </x:xf>
    <x:xf numFmtId="0" fontId="10" fillId="6" borderId="0" xfId="0" applyNumberFormat="1" applyFont="1" applyFill="1" applyBorder="1" applyAlignment="1">
      <x:alignment wrapText="1"/>
    </x:xf>
    <x:xf numFmtId="0" fontId="10" fillId="6" borderId="11" xfId="0" applyNumberFormat="1" applyFont="1" applyFill="1" applyBorder="1" applyAlignment="1">
      <x:alignment horizontal="left" wrapText="1"/>
    </x:xf>
    <x:xf numFmtId="0" fontId="10" fillId="6" borderId="0" xfId="0" applyNumberFormat="1" applyFont="1" applyFill="1" applyBorder="1" applyAlignment="1">
      <x:alignment horizontal="left" wrapText="1"/>
    </x:xf>
    <x:xf numFmtId="0" fontId="10" fillId="6" borderId="11" xfId="0" applyNumberFormat="1" applyFont="1" applyFill="1" applyBorder="1" applyAlignment="1">
      <x:alignment horizontal="left" vertical="center" wrapText="1"/>
    </x:xf>
    <x:xf numFmtId="0" fontId="10" fillId="6" borderId="0" xfId="0" applyNumberFormat="1" applyFont="1" applyFill="1" applyBorder="1" applyAlignment="1">
      <x:alignment horizontal="left" vertical="center" wrapText="1"/>
    </x:xf>
    <x:xf numFmtId="0" fontId="11" fillId="3" borderId="0" xfId="0" applyNumberFormat="1" applyFont="1" applyFill="1" applyBorder="1"/>
    <x:xf numFmtId="0" fontId="11" fillId="3" borderId="0" xfId="0" applyNumberFormat="1" applyFont="1" applyFill="1" applyBorder="1" applyAlignment="1">
      <x:alignment wrapText="1"/>
    </x:xf>
    <x:xf numFmtId="0" fontId="11" fillId="3" borderId="0" xfId="0" applyNumberFormat="1" applyFont="1" applyFill="1" applyBorder="1" applyAlignment="1">
      <x:alignment horizontal="left" wrapText="1"/>
    </x:xf>
    <x:xf numFmtId="0" fontId="11" fillId="3" borderId="0" xfId="0" applyNumberFormat="1" applyFont="1" applyFill="1" applyBorder="1" applyAlignment="1">
      <x:alignment horizontal="left" vertical="center" wrapText="1"/>
    </x:xf>
    <x:xf numFmtId="0" fontId="10" fillId="4" borderId="0" xfId="0" applyNumberFormat="1" applyFont="1" applyFill="1" applyBorder="1"/>
    <x:xf numFmtId="0" fontId="10" fillId="4" borderId="10" xfId="0" applyNumberFormat="1" applyFont="1" applyFill="1" applyBorder="1"/>
    <x:xf numFmtId="0" fontId="10" fillId="4" borderId="10" xfId="0" applyNumberFormat="1" applyFont="1" applyFill="1" applyBorder="1" applyAlignment="1">
      <x:alignment wrapText="1"/>
    </x:xf>
    <x:xf numFmtId="0" fontId="10" fillId="4" borderId="10" xfId="0" applyNumberFormat="1" applyFont="1" applyFill="1" applyBorder="1" applyAlignment="1">
      <x:alignment horizontal="left" wrapText="1"/>
    </x:xf>
    <x:xf numFmtId="0" fontId="10" fillId="4" borderId="10" xfId="0" applyNumberFormat="1" applyFont="1" applyFill="1" applyBorder="1" applyAlignment="1">
      <x:alignment horizontal="left" vertical="center" wrapText="1"/>
    </x:xf>
    <x:xf numFmtId="0" fontId="0" fillId="7" borderId="0" xfId="0" applyNumberFormat="1" applyFont="1" applyFill="1" applyBorder="1"/>
    <x:xf numFmtId="0" fontId="12" fillId="7" borderId="0" xfId="0" applyNumberFormat="1" applyFont="1" applyFill="1" applyBorder="1"/>
    <x:xf numFmtId="0" fontId="12" fillId="7" borderId="0" xfId="0" applyNumberFormat="1" applyFont="1" applyFill="1" applyBorder="1" applyAlignment="1">
      <x:alignment wrapText="1"/>
    </x:xf>
    <x:xf numFmtId="0" fontId="12" fillId="7" borderId="0" xfId="0" applyNumberFormat="1" applyFont="1" applyFill="1" applyBorder="1" applyAlignment="1">
      <x:alignment horizontal="left" wrapText="1"/>
    </x:xf>
    <x:xf numFmtId="0" fontId="12" fillId="7" borderId="0" xfId="0" applyNumberFormat="1" applyFont="1" applyFill="1" applyBorder="1" applyAlignment="1">
      <x:alignment horizontal="left" vertical="center" wrapText="1"/>
    </x:xf>
    <x:xf numFmtId="0" fontId="13" fillId="3" borderId="0" xfId="0" applyNumberFormat="1" applyFont="1" applyFill="1" applyBorder="1"/>
    <x:xf numFmtId="0" fontId="13" fillId="3" borderId="4" xfId="0" applyNumberFormat="1" applyFont="1" applyFill="1" applyBorder="1"/>
    <x:xf numFmtId="0" fontId="13" fillId="3" borderId="4" xfId="0" applyNumberFormat="1" applyFont="1" applyFill="1" applyBorder="1" applyAlignment="1">
      <x:alignment wrapText="1"/>
    </x:xf>
    <x:xf numFmtId="0" fontId="13" fillId="3" borderId="0" xfId="0" applyNumberFormat="1" applyFont="1" applyFill="1" applyBorder="1" applyAlignment="1">
      <x:alignment wrapText="1"/>
    </x:xf>
    <x:xf numFmtId="0" fontId="13" fillId="3" borderId="4" xfId="0" applyNumberFormat="1" applyFont="1" applyFill="1" applyBorder="1" applyAlignment="1">
      <x:alignment horizontal="left" wrapText="1"/>
    </x:xf>
    <x:xf numFmtId="0" fontId="13" fillId="3" borderId="0" xfId="0" applyNumberFormat="1" applyFont="1" applyFill="1" applyBorder="1" applyAlignment="1">
      <x:alignment horizontal="left" wrapText="1"/>
    </x:xf>
    <x:xf numFmtId="0" fontId="13" fillId="3" borderId="4" xfId="0" applyNumberFormat="1" applyFont="1" applyFill="1" applyBorder="1" applyAlignment="1">
      <x:alignment horizontal="left" vertical="center" wrapText="1"/>
    </x:xf>
    <x:xf numFmtId="0" fontId="13" fillId="3" borderId="0" xfId="0" applyNumberFormat="1" applyFont="1" applyFill="1" applyBorder="1" applyAlignment="1">
      <x:alignment horizontal="left" vertical="center" wrapText="1"/>
    </x:xf>
    <x:xf numFmtId="0" fontId="14" fillId="3" borderId="0" xfId="0" applyNumberFormat="1" applyFont="1" applyFill="1" applyBorder="1"/>
    <x:xf numFmtId="0" fontId="14" fillId="3" borderId="11" xfId="0" applyNumberFormat="1" applyFont="1" applyFill="1" applyBorder="1"/>
    <x:xf numFmtId="0" fontId="14" fillId="3" borderId="11" xfId="0" applyNumberFormat="1" applyFont="1" applyFill="1" applyBorder="1" applyAlignment="1">
      <x:alignment wrapText="1"/>
    </x:xf>
    <x:xf numFmtId="0" fontId="14" fillId="3" borderId="0" xfId="0" applyNumberFormat="1" applyFont="1" applyFill="1" applyBorder="1" applyAlignment="1">
      <x:alignment wrapText="1"/>
    </x:xf>
    <x:xf numFmtId="0" fontId="14" fillId="3" borderId="11" xfId="0" applyNumberFormat="1" applyFont="1" applyFill="1" applyBorder="1" applyAlignment="1">
      <x:alignment horizontal="left" wrapText="1"/>
    </x:xf>
    <x:xf numFmtId="0" fontId="14" fillId="3" borderId="0" xfId="0" applyNumberFormat="1" applyFont="1" applyFill="1" applyBorder="1" applyAlignment="1">
      <x:alignment horizontal="left" wrapText="1"/>
    </x:xf>
    <x:xf numFmtId="0" fontId="14" fillId="3" borderId="11" xfId="0" applyNumberFormat="1" applyFont="1" applyFill="1" applyBorder="1" applyAlignment="1">
      <x:alignment horizontal="left" vertical="center" wrapText="1"/>
    </x:xf>
    <x:xf numFmtId="0" fontId="14" fillId="3" borderId="0" xfId="0" applyNumberFormat="1" applyFont="1" applyFill="1" applyBorder="1" applyAlignment="1">
      <x:alignment horizontal="left" vertical="center" wrapText="1"/>
    </x:xf>
    <x:xf numFmtId="0" fontId="7" fillId="4" borderId="10" xfId="0" applyNumberFormat="1" applyFont="1" applyFill="1" applyBorder="1" applyAlignment="1">
      <x:alignment horizontal="left" vertical="top" wrapText="1"/>
    </x:xf>
    <x:xf numFmtId="0" fontId="15" fillId="3" borderId="0" xfId="0" applyNumberFormat="1" applyFont="1" applyFill="1" applyBorder="1"/>
    <x:xf numFmtId="0" fontId="15" fillId="3" borderId="4" xfId="0" applyNumberFormat="1" applyFont="1" applyFill="1" applyBorder="1"/>
    <x:xf numFmtId="0" fontId="15" fillId="3" borderId="4" xfId="0" applyNumberFormat="1" applyFont="1" applyFill="1" applyBorder="1" applyAlignment="1">
      <x:alignment wrapText="1"/>
    </x:xf>
    <x:xf numFmtId="0" fontId="15" fillId="3" borderId="0" xfId="0" applyNumberFormat="1" applyFont="1" applyFill="1" applyBorder="1" applyAlignment="1">
      <x:alignment wrapText="1"/>
    </x:xf>
    <x:xf numFmtId="0" fontId="15" fillId="3" borderId="4" xfId="0" applyNumberFormat="1" applyFont="1" applyFill="1" applyBorder="1" applyAlignment="1">
      <x:alignment horizontal="left" wrapText="1"/>
    </x:xf>
    <x:xf numFmtId="0" fontId="15" fillId="3" borderId="0" xfId="0" applyNumberFormat="1" applyFont="1" applyFill="1" applyBorder="1" applyAlignment="1">
      <x:alignment horizontal="left" wrapText="1"/>
    </x:xf>
    <x:xf numFmtId="0" fontId="15" fillId="3" borderId="4" xfId="0" applyNumberFormat="1" applyFont="1" applyFill="1" applyBorder="1" applyAlignment="1">
      <x:alignment horizontal="left" vertical="center" wrapText="1"/>
    </x:xf>
    <x:xf numFmtId="0" fontId="15" fillId="3" borderId="0" xfId="0" applyNumberFormat="1" applyFont="1" applyFill="1" applyBorder="1" applyAlignment="1">
      <x:alignment horizontal="left" vertical="center" wrapText="1"/>
    </x:xf>
    <x:xf numFmtId="0" fontId="16" fillId="2" borderId="0" xfId="0" applyNumberFormat="1" applyFont="1" applyFill="1" applyBorder="1"/>
    <x:xf numFmtId="0" fontId="16" fillId="2" borderId="10" xfId="0" applyNumberFormat="1" applyFont="1" applyFill="1" applyBorder="1"/>
    <x:xf numFmtId="0" fontId="16" fillId="2" borderId="10" xfId="0" applyNumberFormat="1" applyFont="1" applyFill="1" applyBorder="1" applyAlignment="1">
      <x:alignment wrapText="1"/>
    </x:xf>
    <x:xf numFmtId="0" fontId="16" fillId="2" borderId="10" xfId="0" applyNumberFormat="1" applyFont="1" applyFill="1" applyBorder="1" applyAlignment="1">
      <x:alignment horizontal="center" wrapText="1"/>
    </x:xf>
    <x:xf numFmtId="0" fontId="16" fillId="2" borderId="10" xfId="0" applyNumberFormat="1" applyFont="1" applyFill="1" applyBorder="1" applyAlignment="1">
      <x:alignment horizontal="center" vertical="center" wrapText="1"/>
    </x:xf>
    <x:xf numFmtId="0" fontId="7" fillId="7" borderId="10" xfId="0" applyNumberFormat="1" applyFont="1" applyFill="1" applyBorder="1" applyAlignment="1">
      <x:alignment horizontal="left" vertical="top" wrapText="1"/>
    </x:xf>
    <x:xf numFmtId="0" fontId="17" fillId="4" borderId="10" xfId="0" applyNumberFormat="1" applyFont="1" applyFill="1" applyBorder="1" applyAlignment="1">
      <x:alignment horizontal="left" vertical="top" wrapText="1"/>
    </x:xf>
    <x:xf numFmtId="0" fontId="17" fillId="7" borderId="10" xfId="0" applyNumberFormat="1" applyFont="1" applyFill="1" applyBorder="1" applyAlignment="1">
      <x:alignment horizontal="left" vertical="top" wrapText="1"/>
    </x:xf>
    <x:xf numFmtId="0" fontId="18" fillId="4" borderId="10" xfId="0" applyNumberFormat="1" applyFont="1" applyFill="1" applyBorder="1" applyAlignment="1">
      <x:alignment horizontal="left" vertical="top" wrapText="1"/>
    </x:xf>
    <x:xf numFmtId="0" fontId="18" fillId="7" borderId="10" xfId="0" applyNumberFormat="1" applyFont="1" applyFill="1" applyBorder="1" applyAlignment="1">
      <x:alignment horizontal="left" vertical="top" wrapText="1"/>
    </x:xf>
    <x:xf numFmtId="0" fontId="0" fillId="8" borderId="0" xfId="0" applyNumberFormat="1" applyFont="1" applyFill="1" applyBorder="1"/>
    <x:xf numFmtId="0" fontId="16" fillId="8" borderId="0" xfId="0" applyNumberFormat="1" applyFont="1" applyFill="1" applyBorder="1"/>
    <x:xf numFmtId="0" fontId="16" fillId="8" borderId="10" xfId="0" applyNumberFormat="1" applyFont="1" applyFill="1" applyBorder="1"/>
    <x:xf numFmtId="0" fontId="16" fillId="8" borderId="10" xfId="0" applyNumberFormat="1" applyFont="1" applyFill="1" applyBorder="1" applyAlignment="1">
      <x:alignment wrapText="1"/>
    </x:xf>
    <x:xf numFmtId="0" fontId="16" fillId="8" borderId="10" xfId="0" applyNumberFormat="1" applyFont="1" applyFill="1" applyBorder="1" applyAlignment="1">
      <x:alignment horizontal="center" wrapText="1"/>
    </x:xf>
    <x:xf numFmtId="0" fontId="16" fillId="8" borderId="10" xfId="0" applyNumberFormat="1" applyFont="1" applyFill="1" applyBorder="1" applyAlignment="1">
      <x:alignment horizontal="center" vertical="center" wrapText="1"/>
    </x:xf>
    <x:xf numFmtId="0" fontId="19" fillId="4" borderId="10" xfId="0" applyNumberFormat="1" applyFont="1" applyFill="1" applyBorder="1" applyAlignment="1">
      <x:alignment horizontal="left" vertical="top" wrapText="1"/>
    </x:xf>
    <x:xf numFmtId="0" fontId="19" fillId="7" borderId="10" xfId="0" applyNumberFormat="1" applyFont="1" applyFill="1" applyBorder="1" applyAlignment="1">
      <x:alignment horizontal="left" vertical="top" wrapText="1"/>
    </x:xf>
    <x:xf numFmtId="0" fontId="7" fillId="7" borderId="0" xfId="0" applyNumberFormat="1" applyFont="1" applyFill="1" applyBorder="1"/>
    <x:xf numFmtId="0" fontId="7" fillId="7" borderId="10" xfId="0" applyNumberFormat="1" applyFont="1" applyFill="1" applyBorder="1"/>
    <x:xf numFmtId="0" fontId="7" fillId="7" borderId="10" xfId="0" applyNumberFormat="1" applyFont="1" applyFill="1" applyBorder="1" applyAlignment="1">
      <x:alignment wrapText="1"/>
    </x:xf>
    <x:xf numFmtId="0" fontId="7" fillId="7" borderId="10" xfId="0" applyNumberFormat="1" applyFont="1" applyFill="1" applyBorder="1" applyAlignment="1">
      <x:alignment horizontal="left" wrapText="1"/>
    </x:xf>
    <x:xf numFmtId="0" fontId="0" fillId="5" borderId="0" xfId="0" applyNumberFormat="1" applyFont="1" applyFill="1" applyBorder="1"/>
    <x:xf numFmtId="0" fontId="16" fillId="5" borderId="0" xfId="0" applyNumberFormat="1" applyFont="1" applyFill="1" applyBorder="1"/>
    <x:xf numFmtId="0" fontId="16" fillId="5" borderId="10" xfId="0" applyNumberFormat="1" applyFont="1" applyFill="1" applyBorder="1"/>
    <x:xf numFmtId="0" fontId="16" fillId="5" borderId="10" xfId="0" applyNumberFormat="1" applyFont="1" applyFill="1" applyBorder="1" applyAlignment="1">
      <x:alignment wrapText="1"/>
    </x:xf>
    <x:xf numFmtId="0" fontId="16" fillId="5" borderId="10" xfId="0" applyNumberFormat="1" applyFont="1" applyFill="1" applyBorder="1" applyAlignment="1">
      <x:alignment horizontal="center" wrapText="1"/>
    </x:xf>
    <x:xf numFmtId="0" fontId="16" fillId="5" borderId="10" xfId="0" applyNumberFormat="1" applyFont="1" applyFill="1" applyBorder="1" applyAlignment="1">
      <x:alignment horizontal="center" vertical="center" wrapText="1"/>
    </x:xf>
  </x:cellXfs>
  <x:cellStyles count="1">
    <x:cellStyle name="Normal" xfId="0"/>
  </x:cellStyles>
  <x:dxfs count="1">
    <x:dxf>
      <x:font>
        <x:color rgb="FF1F2232"/>
      </x:font>
      <x:fill>
        <x:patternFill patternType="solid">
          <x:bgColor rgb="FFFFFFF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052e9ede2c54b62" /><Relationship Type="http://schemas.openxmlformats.org/officeDocument/2006/relationships/theme" Target="/xl/theme/theme1.xml" Id="R29dd94f907254bc0" /><Relationship Type="http://schemas.openxmlformats.org/officeDocument/2006/relationships/sharedStrings" Target="/xl/sharedStrings.xml" Id="Rb4b66b6d6f5b4ad3" /><Relationship Type="http://schemas.openxmlformats.org/officeDocument/2006/relationships/worksheet" Target="/xl/worksheets/sheet1.xml" Id="Rf9841a5aaaab4c25" /><Relationship Type="http://schemas.openxmlformats.org/officeDocument/2006/relationships/worksheet" Target="/xl/worksheets/sheet2.xml" Id="R354f7b12b2c647b8" /><Relationship Type="http://schemas.openxmlformats.org/officeDocument/2006/relationships/worksheet" Target="/xl/worksheets/sheet3.xml" Id="R5eb8dc57e5a14702" /><Relationship Type="http://schemas.openxmlformats.org/officeDocument/2006/relationships/worksheet" Target="/xl/worksheets/sheet4.xml" Id="Rc92af11033ee4530" /><Relationship Type="http://schemas.openxmlformats.org/officeDocument/2006/relationships/worksheet" Target="/xl/worksheets/sheet5.xml" Id="R8082a23cdc854a2f" /><Relationship Type="http://schemas.openxmlformats.org/officeDocument/2006/relationships/worksheet" Target="/xl/worksheets/sheet6.xml" Id="R9e0b35e75a6a4a30" /><Relationship Type="http://schemas.openxmlformats.org/officeDocument/2006/relationships/worksheet" Target="/xl/worksheets/sheet7.xml" Id="Re6fa6ae3bbe140e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4"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Speech-Sound Prompt Builder for SLPs</x:v>
      </x:c>
      <x:c r="B4" s="14"/>
      <x:c r="C4" s="14"/>
      <x:c r="D4" s="14"/>
      <x:c r="E4" s="14"/>
      <x:c r="F4" s="14"/>
      <x:c r="G4" s="14"/>
      <x:c r="H4" s="14"/>
    </x:row>
    <x:row r="5" ht="26" customHeight="1">
      <x:c r="A5" s="18" t="str">
        <x:v>Select the parameters. Review six prompt variations. Copy the version that fits the session.</x:v>
      </x:c>
      <x:c r="B5" s="18"/>
      <x:c r="C5" s="18"/>
      <x:c r="D5" s="18"/>
      <x:c r="E5" s="18"/>
      <x:c r="F5" s="18"/>
      <x:c r="G5" s="18"/>
      <x:c r="H5" s="18"/>
    </x:row>
    <x:row r="7">
      <x:c r="A7" s="47" t="str">
        <x:v>HOW TO USE THIS WORKBOOK
1. Choose the clinician-selected target and the current practice level.  2. Set vocabulary, phonetic, dose, and output constraints.  3. Open Generated Prompts and copy the best version.  4. Review every item before use and save the approved prompt.</x:v>
      </x:c>
      <x:c r="B7" s="48"/>
      <x:c r="C7" s="48"/>
      <x:c r="D7" s="48"/>
      <x:c r="E7" s="48"/>
      <x:c r="F7" s="48"/>
      <x:c r="G7" s="48"/>
      <x:c r="H7" s="49"/>
    </x:row>
    <x:row r="8">
      <x:c r="A8" s="50"/>
      <x:c r="B8" s="51"/>
      <x:c r="C8" s="51"/>
      <x:c r="D8" s="51"/>
      <x:c r="E8" s="51"/>
      <x:c r="F8" s="51"/>
      <x:c r="G8" s="51"/>
      <x:c r="H8" s="52"/>
    </x:row>
    <x:row r="9">
      <x:c r="A9" s="53"/>
      <x:c r="B9" s="54"/>
      <x:c r="C9" s="54"/>
      <x:c r="D9" s="54"/>
      <x:c r="E9" s="54"/>
      <x:c r="F9" s="54"/>
      <x:c r="G9" s="54"/>
      <x:c r="H9" s="55"/>
    </x:row>
    <x:row r="11" ht="26" customHeight="1">
      <x:c r="A11" s="60" t="str">
        <x:v>Workbook map   Seven practical tabs</x:v>
      </x:c>
      <x:c r="B11" s="61"/>
      <x:c r="C11" s="61"/>
      <x:c r="D11" s="61"/>
      <x:c r="E11" s="61"/>
      <x:c r="F11" s="61"/>
      <x:c r="G11" s="61"/>
      <x:c r="H11" s="61"/>
    </x:row>
    <x:row r="13" ht="35" customHeight="1">
      <x:c r="B13" s="70" t="str">
        <x:v>1</x:v>
      </x:c>
      <x:c r="C13" s="71" t="str">
        <x:v>Prompt Builder</x:v>
      </x:c>
      <x:c r="D13" s="71" t="str"/>
      <x:c r="E13" s="72" t="str">
        <x:v>Enter the parameters that control the generated prompts.</x:v>
      </x:c>
      <x:c r="F13" s="72" t="str"/>
      <x:c r="G13" s="72" t="str"/>
    </x:row>
    <x:row r="14" ht="35" customHeight="1">
      <x:c r="B14" s="70" t="str">
        <x:v>2</x:v>
      </x:c>
      <x:c r="C14" s="71" t="str">
        <x:v>Generated Prompts</x:v>
      </x:c>
      <x:c r="D14" s="71" t="str"/>
      <x:c r="E14" s="72" t="str">
        <x:v>Choose from six formula-built prompt variations.</x:v>
      </x:c>
      <x:c r="F14" s="72" t="str"/>
      <x:c r="G14" s="72" t="str"/>
    </x:row>
    <x:row r="15" ht="35" customHeight="1">
      <x:c r="B15" s="70" t="str">
        <x:v>3</x:v>
      </x:c>
      <x:c r="C15" s="71" t="str">
        <x:v>Prompt Library</x:v>
      </x:c>
      <x:c r="D15" s="71" t="str"/>
      <x:c r="E15" s="72" t="str">
        <x:v>Copy a tested template and replace the bracketed fields.</x:v>
      </x:c>
      <x:c r="F15" s="72" t="str"/>
      <x:c r="G15" s="72" t="str"/>
    </x:row>
    <x:row r="16" ht="35" customHeight="1">
      <x:c r="B16" s="70" t="str">
        <x:v>4</x:v>
      </x:c>
      <x:c r="C16" s="71" t="str">
        <x:v>Prompt Repair</x:v>
      </x:c>
      <x:c r="D16" s="71" t="str"/>
      <x:c r="E16" s="72" t="str">
        <x:v>Correct lists that ignore constraints, miss dose, or invent items.</x:v>
      </x:c>
      <x:c r="F16" s="72" t="str"/>
      <x:c r="G16" s="72" t="str"/>
    </x:row>
    <x:row r="17" ht="35" customHeight="1">
      <x:c r="B17" s="70" t="str">
        <x:v>5</x:v>
      </x:c>
      <x:c r="C17" s="71" t="str">
        <x:v>Saved Prompts</x:v>
      </x:c>
      <x:c r="D17" s="71" t="str"/>
      <x:c r="E17" s="72" t="str">
        <x:v>Store final prompts that worked for a target or session format.</x:v>
      </x:c>
      <x:c r="F17" s="72" t="str"/>
      <x:c r="G17" s="72" t="str"/>
    </x:row>
    <x:row r="18" ht="35" customHeight="1">
      <x:c r="B18" s="70" t="str">
        <x:v>6</x:v>
      </x:c>
      <x:c r="C18" s="71" t="str">
        <x:v>My Target Lists</x:v>
      </x:c>
      <x:c r="D18" s="71" t="str"/>
      <x:c r="E18" s="72" t="str">
        <x:v>Keep clinician-approved words and exclusions ready to paste.</x:v>
      </x:c>
      <x:c r="F18" s="72" t="str"/>
      <x:c r="G18" s="72" t="str"/>
    </x:row>
    <x:row r="21">
      <x:c r="A21" s="80" t="str">
        <x:v>CLINICIAN CHECK  The workbook generates prompts, not treatment decisions. Keep the selected target fixed, check phonetic accuracy and vocabulary, count actual production opportunities, and revise any item that does not fit the plan.</x:v>
      </x:c>
      <x:c r="B21" s="81"/>
      <x:c r="C21" s="81"/>
      <x:c r="D21" s="81"/>
      <x:c r="E21" s="81"/>
      <x:c r="F21" s="81"/>
      <x:c r="G21" s="81"/>
      <x:c r="H21" s="81"/>
    </x:row>
    <x:row r="22">
      <x:c r="A22" s="80"/>
      <x:c r="B22" s="81"/>
      <x:c r="C22" s="81"/>
      <x:c r="D22" s="81"/>
      <x:c r="E22" s="81"/>
      <x:c r="F22" s="81"/>
      <x:c r="G22" s="81"/>
      <x:c r="H22" s="81"/>
    </x:row>
  </x:sheetData>
  <x:mergeCells>
    <x:mergeCell ref="A1:B1"/>
    <x:mergeCell ref="C1:H1"/>
    <x:mergeCell ref="A4:H4"/>
    <x:mergeCell ref="A5:H5"/>
    <x:mergeCell ref="A7:H9"/>
    <x:mergeCell ref="A11:H11"/>
    <x:mergeCell ref="C13:D13"/>
    <x:mergeCell ref="E13:G13"/>
    <x:mergeCell ref="C14:D14"/>
    <x:mergeCell ref="E14:G14"/>
    <x:mergeCell ref="C15:D15"/>
    <x:mergeCell ref="E15:G15"/>
    <x:mergeCell ref="C16:D16"/>
    <x:mergeCell ref="E16:G16"/>
    <x:mergeCell ref="C17:D17"/>
    <x:mergeCell ref="E17:G17"/>
    <x:mergeCell ref="C18:D18"/>
    <x:mergeCell ref="E18:G18"/>
    <x:mergeCell ref="A21:H2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8"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Build the prompt</x:v>
      </x:c>
      <x:c r="B4" s="14"/>
      <x:c r="C4" s="14"/>
      <x:c r="D4" s="14"/>
      <x:c r="E4" s="14"/>
      <x:c r="F4" s="14"/>
      <x:c r="G4" s="14"/>
      <x:c r="H4" s="14"/>
    </x:row>
    <x:row r="5" ht="26" customHeight="1">
      <x:c r="A5" s="18" t="str">
        <x:v>Edit the white input cells. Dropdowns are provided where a fixed choice is useful.</x:v>
      </x:c>
      <x:c r="B5" s="18"/>
      <x:c r="C5" s="18"/>
      <x:c r="D5" s="18"/>
      <x:c r="E5" s="18"/>
      <x:c r="F5" s="18"/>
      <x:c r="G5" s="18"/>
      <x:c r="H5" s="18"/>
    </x:row>
    <x:row r="7" ht="26" customHeight="1">
      <x:c r="A7" s="60" t="str">
        <x:v>1. Clinician-selected target   What will remain fixed</x:v>
      </x:c>
      <x:c r="B7" s="61"/>
      <x:c r="C7" s="61"/>
      <x:c r="D7" s="61"/>
      <x:c r="E7" s="61"/>
      <x:c r="F7" s="61"/>
      <x:c r="G7" s="61"/>
      <x:c r="H7" s="61"/>
    </x:row>
    <x:row r="9" ht="32" customHeight="1">
      <x:c r="A9" s="85" t="str">
        <x:v>Target</x:v>
      </x:c>
      <x:c r="B9" s="85" t="str"/>
      <x:c r="C9" s="90" t="str">
        <x:v>/s/</x:v>
      </x:c>
      <x:c r="D9" s="90" t="str"/>
      <x:c r="E9" s="90" t="str"/>
      <x:c r="F9" s="90" t="str"/>
      <x:c r="G9" s="95" t="str">
        <x:v>Enter the exact sound, contrast, cluster, pattern, or word list.</x:v>
      </x:c>
      <x:c r="H9" s="95" t="str"/>
    </x:row>
    <x:row r="10" ht="32" customHeight="1">
      <x:c r="A10" s="85" t="str">
        <x:v>Target type</x:v>
      </x:c>
      <x:c r="B10" s="85" t="str"/>
      <x:c r="C10" s="90" t="str">
        <x:v>Single sound</x:v>
      </x:c>
      <x:c r="D10" s="90" t="str"/>
      <x:c r="E10" s="90" t="str"/>
      <x:c r="F10" s="90" t="str"/>
      <x:c r="G10" s="95" t="str">
        <x:v>Choose the structure already selected for treatment.</x:v>
      </x:c>
      <x:c r="H10" s="95" t="str"/>
    </x:row>
    <x:row r="11" ht="32" customHeight="1">
      <x:c r="A11" s="85" t="str">
        <x:v>Word position</x:v>
      </x:c>
      <x:c r="B11" s="85" t="str"/>
      <x:c r="C11" s="90" t="str">
        <x:v>Initial</x:v>
      </x:c>
      <x:c r="D11" s="90" t="str"/>
      <x:c r="E11" s="90" t="str"/>
      <x:c r="F11" s="90" t="str"/>
      <x:c r="G11" s="95" t="str">
        <x:v>Use Clinician-specified when the constraint is more precise.</x:v>
      </x:c>
      <x:c r="H11" s="95" t="str"/>
    </x:row>
    <x:row r="12" ht="32" customHeight="1">
      <x:c r="A12" s="85" t="str">
        <x:v>Current practice level</x:v>
      </x:c>
      <x:c r="B12" s="85" t="str"/>
      <x:c r="C12" s="90" t="str">
        <x:v>Word and short phrase</x:v>
      </x:c>
      <x:c r="D12" s="90" t="str"/>
      <x:c r="E12" s="90" t="str"/>
      <x:c r="F12" s="90" t="str"/>
      <x:c r="G12" s="95" t="str">
        <x:v>State what the learner can currently practice.</x:v>
      </x:c>
      <x:c r="H12" s="95" t="str"/>
    </x:row>
    <x:row r="13" ht="32" customHeight="1">
      <x:c r="A13" s="85" t="str">
        <x:v>Age / grade</x:v>
      </x:c>
      <x:c r="B13" s="85" t="str"/>
      <x:c r="C13" s="90" t="str">
        <x:v>8 years / Grade 3</x:v>
      </x:c>
      <x:c r="D13" s="90" t="str"/>
      <x:c r="E13" s="90" t="str"/>
      <x:c r="F13" s="90" t="str"/>
      <x:c r="G13" s="95" t="str">
        <x:v>Use age, grade, reading level, or all three.</x:v>
      </x:c>
      <x:c r="H13" s="95" t="str"/>
    </x:row>
    <x:row r="14" ht="32" customHeight="1">
      <x:c r="A14" s="85" t="str">
        <x:v>Vocabulary level</x:v>
      </x:c>
      <x:c r="B14" s="85" t="str"/>
      <x:c r="C14" s="90" t="str">
        <x:v>Familiar school-age vocabulary</x:v>
      </x:c>
      <x:c r="D14" s="90" t="str"/>
      <x:c r="E14" s="90" t="str"/>
      <x:c r="F14" s="90" t="str"/>
      <x:c r="G14" s="95" t="str">
        <x:v>Control familiarity and reading load.</x:v>
      </x:c>
      <x:c r="H14" s="95" t="str"/>
    </x:row>
    <x:row r="15" ht="32" customHeight="1">
      <x:c r="A15" s="85" t="str">
        <x:v>Material requested</x:v>
      </x:c>
      <x:c r="B15" s="85" t="str"/>
      <x:c r="C15" s="90" t="str">
        <x:v>Mixed practice set</x:v>
      </x:c>
      <x:c r="D15" s="90" t="str"/>
      <x:c r="E15" s="90" t="str"/>
      <x:c r="F15" s="90" t="str"/>
      <x:c r="G15" s="95" t="str">
        <x:v>Choose the format needed for this session.</x:v>
      </x:c>
      <x:c r="H15" s="95" t="str"/>
    </x:row>
    <x:row r="16" ht="32" customHeight="1">
      <x:c r="A16" s="85" t="str">
        <x:v>Number of items</x:v>
      </x:c>
      <x:c r="B16" s="85" t="str"/>
      <x:c r="C16" s="90" t="n">
        <x:v>20</x:v>
      </x:c>
      <x:c r="D16" s="90" t="str"/>
      <x:c r="E16" s="90" t="str"/>
      <x:c r="F16" s="90" t="str"/>
      <x:c r="G16" s="95" t="str">
        <x:v>Set the number of distinct items.</x:v>
      </x:c>
      <x:c r="H16" s="95" t="str"/>
    </x:row>
    <x:row r="17" ht="32" customHeight="1">
      <x:c r="A17" s="85" t="str">
        <x:v>Required productions</x:v>
      </x:c>
      <x:c r="B17" s="85" t="str"/>
      <x:c r="C17" s="90" t="n">
        <x:v>60</x:v>
      </x:c>
      <x:c r="D17" s="90" t="str"/>
      <x:c r="E17" s="90" t="str"/>
      <x:c r="F17" s="90" t="str"/>
      <x:c r="G17" s="95" t="str">
        <x:v>Request a counted dose, not just a longer activity.</x:v>
      </x:c>
      <x:c r="H17" s="95" t="str"/>
    </x:row>
    <x:row r="18" ht="32" customHeight="1">
      <x:c r="A18" s="85" t="str">
        <x:v>Include</x:v>
      </x:c>
      <x:c r="B18" s="85" t="str"/>
      <x:c r="C18" s="90" t="str">
        <x:v>Target words marked; separate clinician key</x:v>
      </x:c>
      <x:c r="D18" s="90" t="str"/>
      <x:c r="E18" s="90" t="str"/>
      <x:c r="F18" s="90" t="str"/>
      <x:c r="G18" s="95" t="str">
        <x:v>Specify features that make review or scoring easier.</x:v>
      </x:c>
      <x:c r="H18" s="95" t="str"/>
    </x:row>
    <x:row r="19" ht="32" customHeight="1">
      <x:c r="A19" s="85" t="str">
        <x:v>Exclude</x:v>
      </x:c>
      <x:c r="B19" s="85" t="str"/>
      <x:c r="C19" s="90" t="str">
        <x:v>/s/ clusters; uncommon words</x:v>
      </x:c>
      <x:c r="D19" s="90" t="str"/>
      <x:c r="E19" s="90" t="str"/>
      <x:c r="F19" s="90" t="str"/>
      <x:c r="G19" s="95" t="str">
        <x:v>Protect untrained positions, contexts, sounds, or vocabulary.</x:v>
      </x:c>
      <x:c r="H19" s="95" t="str"/>
    </x:row>
    <x:row r="20" ht="32" customHeight="1">
      <x:c r="A20" s="85" t="str">
        <x:v>Student interest</x:v>
      </x:c>
      <x:c r="B20" s="85" t="str"/>
      <x:c r="C20" s="90" t="str">
        <x:v>Space exploration</x:v>
      </x:c>
      <x:c r="D20" s="90" t="str"/>
      <x:c r="E20" s="90" t="str"/>
      <x:c r="F20" s="90" t="str"/>
      <x:c r="G20" s="95" t="str">
        <x:v>Optional theme; the speech target stays unchanged.</x:v>
      </x:c>
      <x:c r="H20" s="95" t="str"/>
    </x:row>
    <x:row r="21" ht="32" customHeight="1">
      <x:c r="A21" s="85" t="str">
        <x:v>Output organization</x:v>
      </x:c>
      <x:c r="B21" s="85" t="str"/>
      <x:c r="C21" s="90" t="str">
        <x:v>Numbered sections plus review checklist</x:v>
      </x:c>
      <x:c r="D21" s="90" t="str"/>
      <x:c r="E21" s="90" t="str"/>
      <x:c r="F21" s="90" t="str"/>
      <x:c r="G21" s="95" t="str">
        <x:v>Choose a format that is easy to scan before the session.</x:v>
      </x:c>
      <x:c r="H21" s="95" t="str"/>
    </x:row>
    <x:row r="22" ht="32" customHeight="1">
      <x:c r="A22" s="85" t="str">
        <x:v>Verification request</x:v>
      </x:c>
      <x:c r="B22" s="85" t="str"/>
      <x:c r="C22" s="90" t="str">
        <x:v>Label target position; flag uncertain items; return fewer items rather than inventing words</x:v>
      </x:c>
      <x:c r="D22" s="90" t="str"/>
      <x:c r="E22" s="90" t="str"/>
      <x:c r="F22" s="90" t="str"/>
      <x:c r="G22" s="95" t="str">
        <x:v>Tell the model how to expose errors or limitations.</x:v>
      </x:c>
      <x:c r="H22" s="95" t="str"/>
    </x:row>
    <x:row r="23" ht="32" customHeight="1">
      <x:c r="A23" s="85" t="str">
        <x:v>Clinician-approved words</x:v>
      </x:c>
      <x:c r="B23" s="85" t="str"/>
      <x:c r="C23" s="90" t="str">
        <x:v>sun, soap, soup, seal, city, soccer</x:v>
      </x:c>
      <x:c r="D23" s="90" t="str"/>
      <x:c r="E23" s="90" t="str"/>
      <x:c r="F23" s="90" t="str"/>
      <x:c r="G23" s="95" t="str">
        <x:v>Optional list to preserve exactly.</x:v>
      </x:c>
      <x:c r="H23" s="95" t="str"/>
    </x:row>
    <x:row r="24" ht="32" customHeight="1">
      <x:c r="A24" s="85" t="str">
        <x:v>Existing activity or rules</x:v>
      </x:c>
      <x:c r="B24" s="85" t="str"/>
      <x:c r="C24" s="90" t="str">
        <x:v>Space-station challenge: earn one station part after each completed round.</x:v>
      </x:c>
      <x:c r="D24" s="90" t="str"/>
      <x:c r="E24" s="90" t="str"/>
      <x:c r="F24" s="90" t="str"/>
      <x:c r="G24" s="95" t="str">
        <x:v>Used by the adaptation and audit prompts.</x:v>
      </x:c>
      <x:c r="H24" s="95" t="str"/>
    </x:row>
    <x:row r="25" ht="32" customHeight="1">
      <x:c r="A25" s="85" t="str">
        <x:v>Additional direction</x:v>
      </x:c>
      <x:c r="B25" s="85" t="str"/>
      <x:c r="C25" s="90" t="str">
        <x:v>Keep production scoring separate from game points.</x:v>
      </x:c>
      <x:c r="D25" s="90" t="str"/>
      <x:c r="E25" s="90" t="str"/>
      <x:c r="F25" s="90" t="str"/>
      <x:c r="G25" s="95" t="str">
        <x:v>Add one boundary specific to this material.</x:v>
      </x:c>
      <x:c r="H25" s="95" t="str"/>
    </x:row>
    <x:row r="27">
      <x:c r="A27" s="102" t="str">
        <x:v>NEXT  Open Generated Prompts. Each formula uses the selections above but changes the task framing: stimulus list, high repetition, generalization, interest-based version, activity adaptation, or output audit.</x:v>
      </x:c>
      <x:c r="B27" s="103"/>
      <x:c r="C27" s="103"/>
      <x:c r="D27" s="103"/>
      <x:c r="E27" s="103"/>
      <x:c r="F27" s="103"/>
      <x:c r="G27" s="103"/>
      <x:c r="H27" s="103"/>
    </x:row>
    <x:row r="28">
      <x:c r="A28" s="102"/>
      <x:c r="B28" s="103"/>
      <x:c r="C28" s="103"/>
      <x:c r="D28" s="103"/>
      <x:c r="E28" s="103"/>
      <x:c r="F28" s="103"/>
      <x:c r="G28" s="103"/>
      <x:c r="H28" s="103"/>
    </x:row>
  </x:sheetData>
  <x:mergeCells>
    <x:mergeCell ref="A1:B1"/>
    <x:mergeCell ref="C1:H1"/>
    <x:mergeCell ref="A4:H4"/>
    <x:mergeCell ref="A5:H5"/>
    <x:mergeCell ref="A7:H7"/>
    <x:mergeCell ref="A9:B9"/>
    <x:mergeCell ref="C9:F9"/>
    <x:mergeCell ref="G9:H9"/>
    <x:mergeCell ref="A10:B10"/>
    <x:mergeCell ref="C10:F10"/>
    <x:mergeCell ref="G10:H10"/>
    <x:mergeCell ref="A11:B11"/>
    <x:mergeCell ref="C11:F11"/>
    <x:mergeCell ref="G11:H11"/>
    <x:mergeCell ref="A12:B12"/>
    <x:mergeCell ref="C12:F12"/>
    <x:mergeCell ref="G12:H12"/>
    <x:mergeCell ref="A13:B13"/>
    <x:mergeCell ref="C13:F13"/>
    <x:mergeCell ref="G13:H13"/>
    <x:mergeCell ref="A14:B14"/>
    <x:mergeCell ref="C14:F14"/>
    <x:mergeCell ref="G14:H14"/>
    <x:mergeCell ref="A15:B15"/>
    <x:mergeCell ref="C15:F15"/>
    <x:mergeCell ref="G15:H15"/>
    <x:mergeCell ref="A16:B16"/>
    <x:mergeCell ref="C16:F16"/>
    <x:mergeCell ref="G16:H16"/>
    <x:mergeCell ref="A17:B17"/>
    <x:mergeCell ref="C17:F17"/>
    <x:mergeCell ref="G17:H17"/>
    <x:mergeCell ref="A18:B18"/>
    <x:mergeCell ref="C18:F18"/>
    <x:mergeCell ref="G18:H18"/>
    <x:mergeCell ref="A19:B19"/>
    <x:mergeCell ref="C19:F19"/>
    <x:mergeCell ref="G19:H19"/>
    <x:mergeCell ref="A20:B20"/>
    <x:mergeCell ref="C20:F20"/>
    <x:mergeCell ref="G20:H20"/>
    <x:mergeCell ref="A21:B21"/>
    <x:mergeCell ref="C21:F21"/>
    <x:mergeCell ref="G21:H21"/>
    <x:mergeCell ref="A22:B22"/>
    <x:mergeCell ref="C22:F22"/>
    <x:mergeCell ref="G22:H22"/>
    <x:mergeCell ref="A23:B23"/>
    <x:mergeCell ref="C23:F23"/>
    <x:mergeCell ref="G23:H23"/>
    <x:mergeCell ref="A24:B24"/>
    <x:mergeCell ref="C24:F24"/>
    <x:mergeCell ref="G24:H24"/>
    <x:mergeCell ref="A25:B25"/>
    <x:mergeCell ref="C25:F25"/>
    <x:mergeCell ref="G25:H25"/>
    <x:mergeCell ref="A27:H28"/>
  </x:mergeCells>
  <x:conditionalFormatting sqref="C9:F25">
    <x:cfRule type="expression" dxfId="0" priority="1">
      <x:formula>LEN(C9)&gt;0</x:formula>
    </x:cfRule>
  </x:conditionalFormatting>
  <x:dataValidations count="8">
    <x:dataValidation type="list" sqref="C10:F10">
      <x:formula1>"Single sound,Sound class,Consonant cluster,Minimal pairs,Maximal oppositions,Multiple oppositions,Cycles pattern,Core vocabulary,Phonological awareness,Self-monitoring,Generalization probe"</x:formula1>
    </x:dataValidation>
    <x:dataValidation type="list" sqref="C11:F11">
      <x:formula1>"Initial,Medial,Final,Across positions,Prevocalic,Vocalic,Clinician-specified"</x:formula1>
    </x:dataValidation>
    <x:dataValidation type="list" sqref="C12:F12">
      <x:formula1>"Listening / perception,Isolation,Syllable,Word,Word and short phrase,Phrase,Sentence,Structured conversation,Conversation / generalization,Whole-word consistency,Phonological awareness"</x:formula1>
    </x:dataValidation>
    <x:dataValidation type="list" sqref="C14:F14">
      <x:formula1>"Early-childhood familiar vocabulary,Familiar school-age vocabulary,Curriculum-linked vocabulary,Functional daily vocabulary,Clinician-specified vocabulary"</x:formula1>
    </x:dataValidation>
    <x:dataValidation type="list" sqref="C15:F15">
      <x:formula1>"Word list,Contrast set,Phrases,Sentences,Target-dense story,Open-ended questions,High-repetition game,Probe set,Home practice,Group activity,Mixed practice set"</x:formula1>
    </x:dataValidation>
    <x:dataValidation type="list" sqref="C16:F16">
      <x:formula1>"10,12,15,20,25,30,40"</x:formula1>
    </x:dataValidation>
    <x:dataValidation type="list" sqref="C17:F17">
      <x:formula1>"20,30,40,50,60,80,100"</x:formula1>
    </x:dataValidation>
    <x:dataValidation type="list" sqref="C21:F21">
      <x:formula1>"Numbered sections plus review checklist,Table with clinician key,Student page plus clinician key,Checklist,Plain text blocks,Step-by-step activity"</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Generated prompts</x:v>
      </x:c>
      <x:c r="B4" s="14"/>
      <x:c r="C4" s="14"/>
      <x:c r="D4" s="14"/>
      <x:c r="E4" s="14"/>
      <x:c r="F4" s="14"/>
      <x:c r="G4" s="14"/>
      <x:c r="H4" s="14"/>
    </x:row>
    <x:row r="5" ht="26" customHeight="1">
      <x:c r="A5" s="18" t="str">
        <x:v>Six copy-ready variations update when the Prompt Builder inputs change.</x:v>
      </x:c>
      <x:c r="B5" s="18"/>
      <x:c r="C5" s="18"/>
      <x:c r="D5" s="18"/>
      <x:c r="E5" s="18"/>
      <x:c r="F5" s="18"/>
      <x:c r="G5" s="18"/>
      <x:c r="H5" s="18"/>
    </x:row>
    <x:row r="7" ht="25" customHeight="1">
      <x:c r="A7" s="110" t="str">
        <x:v>1. Stimulus-list prompt   CONTROLLED MATERIAL</x:v>
      </x:c>
      <x:c r="B7" s="111"/>
      <x:c r="C7" s="111"/>
      <x:c r="D7" s="111"/>
      <x:c r="E7" s="111"/>
      <x:c r="F7" s="111"/>
      <x:c r="G7" s="111"/>
      <x:c r="H7" s="111"/>
    </x:row>
    <x:row r="8" ht="26" customHeight="1">
      <x:c r="A8" s="112" t="str">
        <x:f>"Generate speech-therapy materials only; do not select or change the clinical target. The clinician-selected target is "&amp;'Prompt Builder'!C9&amp;", target type "&amp;'Prompt Builder'!C10&amp;", in "&amp;'Prompt Builder'!C11&amp;" position. The learner is practicing at the "&amp;'Prompt Builder'!C12&amp;" level. Create "&amp;'Prompt Builder'!C16&amp;" items in this format: "&amp;'Prompt Builder'!C15&amp;". The learner is "&amp;'Prompt Builder'!C13&amp;". Use "&amp;'Prompt Builder'!C14&amp;". Include: "&amp;'Prompt Builder'!C18&amp;". Exclude: "&amp;'Prompt Builder'!C19&amp;". Preserve these clinician-approved words when applicable: "&amp;'Prompt Builder'!C23&amp;". Organize the output as "&amp;'Prompt Builder'!C21&amp;". Verification instruction: "&amp;'Prompt Builder'!C22&amp;". Additional direction: "&amp;'Prompt Builder'!C25</x:f>
        <x:v>Generate speech-therapy materials only; do not select or change the clinical target. The clinician-selected target is /s/, target type Single sound, in Initial position. The learner is practicing at the Word and short phrase level. Create 20 items in this format: Mixed practice set. The learner is 8 years / Grade 3. Use Familiar school-age vocabulary. Include: Target words marked; separate clinician key. Exclude: /s/ clusters; uncommon words. Preserve these clinician-approved words when applicable: sun, soap, soup, seal, city, soccer. Organize the output as Numbered sections plus review checklist. Verification instruction: Label target position; flag uncertain items; return fewer items rather than inventing words. Additional direction: Keep production scoring separate from game points.</x:v>
      </x:c>
      <x:c r="B8" s="112"/>
      <x:c r="C8" s="112"/>
      <x:c r="D8" s="112"/>
      <x:c r="E8" s="112"/>
      <x:c r="F8" s="112"/>
      <x:c r="G8" s="112"/>
      <x:c r="H8" s="112"/>
    </x:row>
    <x:row r="9" ht="26" customHeight="1">
      <x:c r="A9" s="112"/>
      <x:c r="B9" s="112"/>
      <x:c r="C9" s="112"/>
      <x:c r="D9" s="112"/>
      <x:c r="E9" s="112"/>
      <x:c r="F9" s="112"/>
      <x:c r="G9" s="112"/>
      <x:c r="H9" s="112"/>
    </x:row>
    <x:row r="10" ht="26" customHeight="1">
      <x:c r="A10" s="112"/>
      <x:c r="B10" s="112"/>
      <x:c r="C10" s="112"/>
      <x:c r="D10" s="112"/>
      <x:c r="E10" s="112"/>
      <x:c r="F10" s="112"/>
      <x:c r="G10" s="112"/>
      <x:c r="H10" s="112"/>
    </x:row>
    <x:row r="11" ht="26" customHeight="1">
      <x:c r="A11" s="112"/>
      <x:c r="B11" s="112"/>
      <x:c r="C11" s="112"/>
      <x:c r="D11" s="112"/>
      <x:c r="E11" s="112"/>
      <x:c r="F11" s="112"/>
      <x:c r="G11" s="112"/>
      <x:c r="H11" s="112"/>
    </x:row>
    <x:row r="13" ht="25" customHeight="1">
      <x:c r="A13" s="119" t="str">
        <x:v>2. High-repetition activity prompt   DOSE + PRACTICE MAP</x:v>
      </x:c>
      <x:c r="B13" s="120"/>
      <x:c r="C13" s="120"/>
      <x:c r="D13" s="120"/>
      <x:c r="E13" s="120"/>
      <x:c r="F13" s="120"/>
      <x:c r="G13" s="120"/>
      <x:c r="H13" s="120"/>
    </x:row>
    <x:row r="14" ht="26" customHeight="1">
      <x:c r="A14" s="112" t="str">
        <x:f>"Design a brief speech-practice activity using the clinician-selected target "&amp;'Prompt Builder'!C9&amp;" ("&amp;'Prompt Builder'!C10&amp;", "&amp;'Prompt Builder'!C11&amp;"). The current practice level is "&amp;'Prompt Builder'!C12&amp;". Build at least "&amp;'Prompt Builder'!C17&amp;" target productions using "&amp;'Prompt Builder'!C16&amp;" distinct items. Show the trial math by rounds, items, and repetitions so the total can be checked. Use "&amp;'Prompt Builder'!C14&amp;" for "&amp;'Prompt Builder'!C13&amp;". Theme the activity around "&amp;'Prompt Builder'!C20&amp;". Include: "&amp;'Prompt Builder'!C18&amp;". Exclude: "&amp;'Prompt Builder'!C19&amp;". Keep scoring separate from game points. "&amp;'Prompt Builder'!C22&amp;"."</x:f>
        <x:v>Design a brief speech-practice activity using the clinician-selected target /s/ (Single sound, Initial). The current practice level is Word and short phrase. Build at least 60 target productions using 20 distinct items. Show the trial math by rounds, items, and repetitions so the total can be checked. Use Familiar school-age vocabulary for 8 years / Grade 3. Theme the activity around Space exploration. Include: Target words marked; separate clinician key. Exclude: /s/ clusters; uncommon words. Keep scoring separate from game points. Label target position; flag uncertain items; return fewer items rather than inventing words.</x:v>
      </x:c>
      <x:c r="B14" s="112"/>
      <x:c r="C14" s="112"/>
      <x:c r="D14" s="112"/>
      <x:c r="E14" s="112"/>
      <x:c r="F14" s="112"/>
      <x:c r="G14" s="112"/>
      <x:c r="H14" s="112"/>
    </x:row>
    <x:row r="15" ht="26" customHeight="1">
      <x:c r="A15" s="112"/>
      <x:c r="B15" s="112"/>
      <x:c r="C15" s="112"/>
      <x:c r="D15" s="112"/>
      <x:c r="E15" s="112"/>
      <x:c r="F15" s="112"/>
      <x:c r="G15" s="112"/>
      <x:c r="H15" s="112"/>
    </x:row>
    <x:row r="16" ht="26" customHeight="1">
      <x:c r="A16" s="112"/>
      <x:c r="B16" s="112"/>
      <x:c r="C16" s="112"/>
      <x:c r="D16" s="112"/>
      <x:c r="E16" s="112"/>
      <x:c r="F16" s="112"/>
      <x:c r="G16" s="112"/>
      <x:c r="H16" s="112"/>
    </x:row>
    <x:row r="17" ht="26" customHeight="1">
      <x:c r="A17" s="112"/>
      <x:c r="B17" s="112"/>
      <x:c r="C17" s="112"/>
      <x:c r="D17" s="112"/>
      <x:c r="E17" s="112"/>
      <x:c r="F17" s="112"/>
      <x:c r="G17" s="112"/>
      <x:c r="H17" s="112"/>
    </x:row>
    <x:row r="19" ht="25" customHeight="1">
      <x:c r="A19" s="110" t="str">
        <x:v>3. Generalization prompt   NOVEL CONTEXTS</x:v>
      </x:c>
      <x:c r="B19" s="111"/>
      <x:c r="C19" s="111"/>
      <x:c r="D19" s="111"/>
      <x:c r="E19" s="111"/>
      <x:c r="F19" s="111"/>
      <x:c r="G19" s="111"/>
      <x:c r="H19" s="111"/>
    </x:row>
    <x:row r="20" ht="26" customHeight="1">
      <x:c r="A20" s="112" t="str">
        <x:f>"Create "&amp;'Prompt Builder'!C16&amp;" varied speaking opportunities for the clinician-selected target "&amp;'Prompt Builder'!C9&amp;" at the "&amp;'Prompt Builder'!C12&amp;" level. Use "&amp;'Prompt Builder'!C15&amp;" appropriate for "&amp;'Prompt Builder'!C13&amp;" and "&amp;'Prompt Builder'!C14&amp;". Make responses less predictable while keeping the target available. Do not provide articulatory placement cues. Include: "&amp;'Prompt Builder'!C18&amp;". Exclude: "&amp;'Prompt Builder'!C19&amp;". Provide a separate clinician key identifying likely target opportunities and a simple way to score independent, cued, and incorrect productions. "&amp;'Prompt Builder'!C22&amp;"."</x:f>
        <x:v>Create 20 varied speaking opportunities for the clinician-selected target /s/ at the Word and short phrase level. Use Mixed practice set appropriate for 8 years / Grade 3 and Familiar school-age vocabulary. Make responses less predictable while keeping the target available. Do not provide articulatory placement cues. Include: Target words marked; separate clinician key. Exclude: /s/ clusters; uncommon words. Provide a separate clinician key identifying likely target opportunities and a simple way to score independent, cued, and incorrect productions. Label target position; flag uncertain items; return fewer items rather than inventing words.</x:v>
      </x:c>
      <x:c r="B20" s="112"/>
      <x:c r="C20" s="112"/>
      <x:c r="D20" s="112"/>
      <x:c r="E20" s="112"/>
      <x:c r="F20" s="112"/>
      <x:c r="G20" s="112"/>
      <x:c r="H20" s="112"/>
    </x:row>
    <x:row r="21" ht="26" customHeight="1">
      <x:c r="A21" s="112"/>
      <x:c r="B21" s="112"/>
      <x:c r="C21" s="112"/>
      <x:c r="D21" s="112"/>
      <x:c r="E21" s="112"/>
      <x:c r="F21" s="112"/>
      <x:c r="G21" s="112"/>
      <x:c r="H21" s="112"/>
    </x:row>
    <x:row r="22" ht="26" customHeight="1">
      <x:c r="A22" s="112"/>
      <x:c r="B22" s="112"/>
      <x:c r="C22" s="112"/>
      <x:c r="D22" s="112"/>
      <x:c r="E22" s="112"/>
      <x:c r="F22" s="112"/>
      <x:c r="G22" s="112"/>
      <x:c r="H22" s="112"/>
    </x:row>
    <x:row r="23" ht="26" customHeight="1">
      <x:c r="A23" s="112"/>
      <x:c r="B23" s="112"/>
      <x:c r="C23" s="112"/>
      <x:c r="D23" s="112"/>
      <x:c r="E23" s="112"/>
      <x:c r="F23" s="112"/>
      <x:c r="G23" s="112"/>
      <x:c r="H23" s="112"/>
    </x:row>
    <x:row r="25" ht="25" customHeight="1">
      <x:c r="A25" s="119" t="str">
        <x:v>4. Student-interest prompt   SAME TARGET, NEW THEME</x:v>
      </x:c>
      <x:c r="B25" s="120"/>
      <x:c r="C25" s="120"/>
      <x:c r="D25" s="120"/>
      <x:c r="E25" s="120"/>
      <x:c r="F25" s="120"/>
      <x:c r="G25" s="120"/>
      <x:c r="H25" s="120"/>
    </x:row>
    <x:row r="26" ht="26" customHeight="1">
      <x:c r="A26" s="112" t="str">
        <x:f>"Create a "&amp;'Prompt Builder'!C15&amp;" around the theme "&amp;'Prompt Builder'!C20&amp;" for "&amp;'Prompt Builder'!C13&amp;". Keep the clinician-selected target fixed: "&amp;'Prompt Builder'!C9&amp;", "&amp;'Prompt Builder'!C11&amp;", current level "&amp;'Prompt Builder'!C12&amp;". Use "&amp;'Prompt Builder'!C16&amp;" items and plan for at least "&amp;'Prompt Builder'!C17&amp;" productions. Use "&amp;'Prompt Builder'!C14&amp;". Include: "&amp;'Prompt Builder'!C18&amp;". Exclude: "&amp;'Prompt Builder'!C19&amp;". Do not let the theme introduce extra speech targets or reduce the requested practice amount. "&amp;'Prompt Builder'!C22&amp;"."</x:f>
        <x:v>Create a Mixed practice set around the theme Space exploration for 8 years / Grade 3. Keep the clinician-selected target fixed: /s/, Initial, current level Word and short phrase. Use 20 items and plan for at least 60 productions. Use Familiar school-age vocabulary. Include: Target words marked; separate clinician key. Exclude: /s/ clusters; uncommon words. Do not let the theme introduce extra speech targets or reduce the requested practice amount. Label target position; flag uncertain items; return fewer items rather than inventing words.</x:v>
      </x:c>
      <x:c r="B26" s="112"/>
      <x:c r="C26" s="112"/>
      <x:c r="D26" s="112"/>
      <x:c r="E26" s="112"/>
      <x:c r="F26" s="112"/>
      <x:c r="G26" s="112"/>
      <x:c r="H26" s="112"/>
    </x:row>
    <x:row r="27" ht="26" customHeight="1">
      <x:c r="A27" s="112"/>
      <x:c r="B27" s="112"/>
      <x:c r="C27" s="112"/>
      <x:c r="D27" s="112"/>
      <x:c r="E27" s="112"/>
      <x:c r="F27" s="112"/>
      <x:c r="G27" s="112"/>
      <x:c r="H27" s="112"/>
    </x:row>
    <x:row r="28" ht="26" customHeight="1">
      <x:c r="A28" s="112"/>
      <x:c r="B28" s="112"/>
      <x:c r="C28" s="112"/>
      <x:c r="D28" s="112"/>
      <x:c r="E28" s="112"/>
      <x:c r="F28" s="112"/>
      <x:c r="G28" s="112"/>
      <x:c r="H28" s="112"/>
    </x:row>
    <x:row r="29" ht="26" customHeight="1">
      <x:c r="A29" s="112"/>
      <x:c r="B29" s="112"/>
      <x:c r="C29" s="112"/>
      <x:c r="D29" s="112"/>
      <x:c r="E29" s="112"/>
      <x:c r="F29" s="112"/>
      <x:c r="G29" s="112"/>
      <x:c r="H29" s="112"/>
    </x:row>
    <x:row r="31" ht="25" customHeight="1">
      <x:c r="A31" s="110" t="str">
        <x:v>5. Activity-adaptation prompt   KEEP WHAT ALREADY WORKS</x:v>
      </x:c>
      <x:c r="B31" s="111"/>
      <x:c r="C31" s="111"/>
      <x:c r="D31" s="111"/>
      <x:c r="E31" s="111"/>
      <x:c r="F31" s="111"/>
      <x:c r="G31" s="111"/>
      <x:c r="H31" s="111"/>
    </x:row>
    <x:row r="32" ht="26" customHeight="1">
      <x:c r="A32" s="112" t="str">
        <x:f>"Adapt this existing activity without changing its rules or the clinician-selected target. Existing activity: "&amp;'Prompt Builder'!C24&amp;" Target: "&amp;'Prompt Builder'!C9&amp;" ("&amp;'Prompt Builder'!C11&amp;"). Change the response demand to the "&amp;'Prompt Builder'!C12&amp;" level and preserve these approved items when applicable: "&amp;'Prompt Builder'!C23&amp;". The adapted activity must provide at least "&amp;'Prompt Builder'!C17&amp;" target productions. Use "&amp;'Prompt Builder'!C14&amp;". Include: "&amp;'Prompt Builder'!C18&amp;". Exclude: "&amp;'Prompt Builder'!C19&amp;". List every change you made, then provide the revised activity. "&amp;'Prompt Builder'!C22&amp;"."</x:f>
        <x:v>Adapt this existing activity without changing its rules or the clinician-selected target. Existing activity: Space-station challenge: earn one station part after each completed round. Target: /s/ (Initial). Change the response demand to the Word and short phrase level and preserve these approved items when applicable: sun, soap, soup, seal, city, soccer. The adapted activity must provide at least 60 target productions. Use Familiar school-age vocabulary. Include: Target words marked; separate clinician key. Exclude: /s/ clusters; uncommon words. List every change you made, then provide the revised activity. Label target position; flag uncertain items; return fewer items rather than inventing words.</x:v>
      </x:c>
      <x:c r="B32" s="112"/>
      <x:c r="C32" s="112"/>
      <x:c r="D32" s="112"/>
      <x:c r="E32" s="112"/>
      <x:c r="F32" s="112"/>
      <x:c r="G32" s="112"/>
      <x:c r="H32" s="112"/>
    </x:row>
    <x:row r="33" ht="26" customHeight="1">
      <x:c r="A33" s="112"/>
      <x:c r="B33" s="112"/>
      <x:c r="C33" s="112"/>
      <x:c r="D33" s="112"/>
      <x:c r="E33" s="112"/>
      <x:c r="F33" s="112"/>
      <x:c r="G33" s="112"/>
      <x:c r="H33" s="112"/>
    </x:row>
    <x:row r="34" ht="26" customHeight="1">
      <x:c r="A34" s="112"/>
      <x:c r="B34" s="112"/>
      <x:c r="C34" s="112"/>
      <x:c r="D34" s="112"/>
      <x:c r="E34" s="112"/>
      <x:c r="F34" s="112"/>
      <x:c r="G34" s="112"/>
      <x:c r="H34" s="112"/>
    </x:row>
    <x:row r="35" ht="26" customHeight="1">
      <x:c r="A35" s="112"/>
      <x:c r="B35" s="112"/>
      <x:c r="C35" s="112"/>
      <x:c r="D35" s="112"/>
      <x:c r="E35" s="112"/>
      <x:c r="F35" s="112"/>
      <x:c r="G35" s="112"/>
      <x:c r="H35" s="112"/>
    </x:row>
    <x:row r="37" ht="25" customHeight="1">
      <x:c r="A37" s="119" t="str">
        <x:v>6. Check-my-material prompt   AUDIT BEFORE USE</x:v>
      </x:c>
      <x:c r="B37" s="120"/>
      <x:c r="C37" s="120"/>
      <x:c r="D37" s="120"/>
      <x:c r="E37" s="120"/>
      <x:c r="F37" s="120"/>
      <x:c r="G37" s="120"/>
      <x:c r="H37" s="120"/>
    </x:row>
    <x:row r="38" ht="26" customHeight="1">
      <x:c r="A38" s="112" t="str">
        <x:f>"Audit the following draft speech material against the clinician's constraints. Draft or activity: "&amp;'Prompt Builder'!C24&amp;" Target: "&amp;'Prompt Builder'!C9&amp;"; target type: "&amp;'Prompt Builder'!C10&amp;"; position: "&amp;'Prompt Builder'!C11&amp;"; current level: "&amp;'Prompt Builder'!C12&amp;"; learner: "&amp;'Prompt Builder'!C13&amp;"; required productions: "&amp;'Prompt Builder'!C17&amp;"; include: "&amp;'Prompt Builder'!C18&amp;"; exclude: "&amp;'Prompt Builder'!C19&amp;". Return four sections: (1) items that pass, (2) items that violate a constraint with the exact reason, (3) corrected replacements, and (4) a counted production plan. Do not defend uncertain items; flag them for clinician review. "&amp;'Prompt Builder'!C22&amp;"."</x:f>
        <x:v>Audit the following draft speech material against the clinician's constraints. Draft or activity: Space-station challenge: earn one station part after each completed round. Target: /s/; target type: Single sound; position: Initial; current level: Word and short phrase; learner: 8 years / Grade 3; required productions: 60; include: Target words marked; separate clinician key; exclude: /s/ clusters; uncommon words. Return four sections: (1) items that pass, (2) items that violate a constraint with the exact reason, (3) corrected replacements, and (4) a counted production plan. Do not defend uncertain items; flag them for clinician review. Label target position; flag uncertain items; return fewer items rather than inventing words.</x:v>
      </x:c>
      <x:c r="B38" s="112"/>
      <x:c r="C38" s="112"/>
      <x:c r="D38" s="112"/>
      <x:c r="E38" s="112"/>
      <x:c r="F38" s="112"/>
      <x:c r="G38" s="112"/>
      <x:c r="H38" s="112"/>
    </x:row>
    <x:row r="39" ht="26" customHeight="1">
      <x:c r="A39" s="112"/>
      <x:c r="B39" s="112"/>
      <x:c r="C39" s="112"/>
      <x:c r="D39" s="112"/>
      <x:c r="E39" s="112"/>
      <x:c r="F39" s="112"/>
      <x:c r="G39" s="112"/>
      <x:c r="H39" s="112"/>
    </x:row>
    <x:row r="40" ht="26" customHeight="1">
      <x:c r="A40" s="112"/>
      <x:c r="B40" s="112"/>
      <x:c r="C40" s="112"/>
      <x:c r="D40" s="112"/>
      <x:c r="E40" s="112"/>
      <x:c r="F40" s="112"/>
      <x:c r="G40" s="112"/>
      <x:c r="H40" s="112"/>
    </x:row>
    <x:row r="41" ht="26" customHeight="1">
      <x:c r="A41" s="112"/>
      <x:c r="B41" s="112"/>
      <x:c r="C41" s="112"/>
      <x:c r="D41" s="112"/>
      <x:c r="E41" s="112"/>
      <x:c r="F41" s="112"/>
      <x:c r="G41" s="112"/>
      <x:c r="H41" s="112"/>
    </x:row>
  </x:sheetData>
  <x:mergeCells>
    <x:mergeCell ref="A1:B1"/>
    <x:mergeCell ref="C1:H1"/>
    <x:mergeCell ref="A4:H4"/>
    <x:mergeCell ref="A5:H5"/>
    <x:mergeCell ref="A7:H7"/>
    <x:mergeCell ref="A8:H11"/>
    <x:mergeCell ref="A13:H13"/>
    <x:mergeCell ref="A14:H17"/>
    <x:mergeCell ref="A19:H19"/>
    <x:mergeCell ref="A20:H23"/>
    <x:mergeCell ref="A25:H25"/>
    <x:mergeCell ref="A26:H29"/>
    <x:mergeCell ref="A31:H31"/>
    <x:mergeCell ref="A32:H35"/>
    <x:mergeCell ref="A37:H37"/>
    <x:mergeCell ref="A38:H41"/>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5" hidden="0" customWidth="1"/>
    <x:col min="2" max="2" width="24" hidden="0" customWidth="1"/>
    <x:col min="3" max="3" width="28" hidden="0" customWidth="1"/>
    <x:col min="4" max="4" width="78" hidden="0" customWidth="1"/>
    <x:col min="5" max="5" width="4" hidden="0" customWidth="1"/>
    <x:col min="6" max="6" width="4" hidden="0" customWidth="1"/>
    <x:col min="7" max="7" width="4" hidden="0" customWidth="1"/>
    <x:col min="8" max="8" width="4"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Prompt library</x:v>
      </x:c>
      <x:c r="B4" s="14"/>
      <x:c r="C4" s="14"/>
      <x:c r="D4" s="14"/>
      <x:c r="E4" s="14"/>
      <x:c r="F4" s="14"/>
      <x:c r="G4" s="14"/>
      <x:c r="H4" s="14"/>
    </x:row>
    <x:row r="5" ht="26" customHeight="1">
      <x:c r="A5" s="18" t="str">
        <x:v>Replace the bracketed fields, then add the constraints that matter for the specific learner and session.</x:v>
      </x:c>
      <x:c r="B5" s="18"/>
      <x:c r="C5" s="18"/>
      <x:c r="D5" s="18"/>
      <x:c r="E5" s="18"/>
      <x:c r="F5" s="18"/>
      <x:c r="G5" s="18"/>
      <x:c r="H5" s="18"/>
    </x:row>
    <x:row r="7">
      <x:c r="A7" s="125" t="str">
        <x:v>Category</x:v>
      </x:c>
      <x:c r="B7" s="125" t="str">
        <x:v>Prompt</x:v>
      </x:c>
      <x:c r="C7" s="125" t="str">
        <x:v>Use when</x:v>
      </x:c>
      <x:c r="D7" s="125" t="str">
        <x:v>Copy-ready template</x:v>
      </x:c>
    </x:row>
    <x:row r="8" ht="82" customHeight="1">
      <x:c r="A8" s="127" t="str">
        <x:v>Stimulus generation</x:v>
      </x:c>
      <x:c r="B8" s="129" t="str">
        <x:v>Controlled word list</x:v>
      </x:c>
      <x:c r="C8" s="112" t="str">
        <x:v>A target has already been selected</x:v>
      </x:c>
      <x:c r="D8" s="112" t="str">
        <x:v>Generate [NUMBER] familiar real words containing [TARGET] in [POSITION]. Use vocabulary appropriate for [AGE/GRADE]. Exclude [CONTEXTS OR SOUNDS]. Group the words by [CATEGORY]. Label target position and flag any item that may not meet the constraints.</x:v>
      </x:c>
    </x:row>
    <x:row r="9" ht="82" customHeight="1">
      <x:c r="A9" s="128" t="str">
        <x:v>Stimulus generation</x:v>
      </x:c>
      <x:c r="B9" s="130" t="str">
        <x:v>Picturable preschool words</x:v>
      </x:c>
      <x:c r="C9" s="126" t="str">
        <x:v>Picture cards or object play</x:v>
      </x:c>
      <x:c r="D9" s="126" t="str">
        <x:v>Create [NUMBER] familiar, picturable words for a preschool learner containing [TARGET] in [POSITION]. Exclude multisyllabic or uncommon words and exclude [OTHER CONSTRAINT]. Sort the list into foods, animals, toys, actions, and everyday objects.</x:v>
      </x:c>
    </x:row>
    <x:row r="10" ht="82" customHeight="1">
      <x:c r="A10" s="127" t="str">
        <x:v>Stimulus generation</x:v>
      </x:c>
      <x:c r="B10" s="129" t="str">
        <x:v>Phrase set</x:v>
      </x:c>
      <x:c r="C10" s="112" t="str">
        <x:v>Word accuracy is established</x:v>
      </x:c>
      <x:c r="D10" s="112" t="str">
        <x:v>Using these clinician-approved words: [LIST], write [NUMBER] short phrases. Place each target word in a natural phrase, keep vocabulary appropriate for [AGE/GRADE], and do not add new target words.</x:v>
      </x:c>
    </x:row>
    <x:row r="11" ht="82" customHeight="1">
      <x:c r="A11" s="128" t="str">
        <x:v>Stimulus generation</x:v>
      </x:c>
      <x:c r="B11" s="130" t="str">
        <x:v>Sentence set</x:v>
      </x:c>
      <x:c r="C11" s="126" t="str">
        <x:v>Structured sentence practice</x:v>
      </x:c>
      <x:c r="D11" s="126" t="str">
        <x:v>Write [NUMBER] short sentences using only these approved target words: [LIST]. Keep sentence length between [MIN] and [MAX] words. Exclude [CONSTRAINT]. Mark the target word in each sentence and provide a plain-text clinician key.</x:v>
      </x:c>
    </x:row>
    <x:row r="12" ht="82" customHeight="1">
      <x:c r="A12" s="127" t="str">
        <x:v>Stimulus generation</x:v>
      </x:c>
      <x:c r="B12" s="129" t="str">
        <x:v>Question set</x:v>
      </x:c>
      <x:c r="C12" s="112" t="str">
        <x:v>Elicit self-generated responses</x:v>
      </x:c>
      <x:c r="D12" s="112" t="str">
        <x:v>Create [NUMBER] questions whose likely answers contain [TARGET] in [POSITION]. Do not place the target word in the question. Provide a separate clinician key with likely response words and label any question with an uncertain target opportunity.</x:v>
      </x:c>
    </x:row>
    <x:row r="13" ht="82" customHeight="1">
      <x:c r="A13" s="128" t="str">
        <x:v>Stimulus generation</x:v>
      </x:c>
      <x:c r="B13" s="130" t="str">
        <x:v>Target-dense passage</x:v>
      </x:c>
      <x:c r="C13" s="126" t="str">
        <x:v>Reading or retell practice</x:v>
      </x:c>
      <x:c r="D13" s="126" t="str">
        <x:v>Write a [WORD COUNT]-word passage for [AGE/GRADE] containing approximately [NUMBER] instances of [TARGET]. Distribute the target across [POSITIONS]. Exclude [CONSTRAINT]. Mark target words in a clinician copy and provide a clean student copy.</x:v>
      </x:c>
    </x:row>
    <x:row r="14" ht="82" customHeight="1">
      <x:c r="A14" s="127" t="str">
        <x:v>Stimulus generation</x:v>
      </x:c>
      <x:c r="B14" s="129" t="str">
        <x:v>Probe list</x:v>
      </x:c>
      <x:c r="C14" s="112" t="str">
        <x:v>Novel untreated items are needed</x:v>
      </x:c>
      <x:c r="D14" s="112" t="str">
        <x:v>Generate [NUMBER] novel probe words for [TARGET OR STRUCTURE]. Exclude every item in this treatment list: [PASTE LIST]. Use real words only, keep vocabulary appropriate for [AGE/GRADE], and separate items by position or structure.</x:v>
      </x:c>
    </x:row>
    <x:row r="15" ht="82" customHeight="1">
      <x:c r="A15" s="128" t="str">
        <x:v>Stimulus generation</x:v>
      </x:c>
      <x:c r="B15" s="130" t="str">
        <x:v>IPA verification list</x:v>
      </x:c>
      <x:c r="C15" s="126" t="str">
        <x:v>Phonetic checking is important</x:v>
      </x:c>
      <x:c r="D15" s="126" t="str">
        <x:v>Generate [NUMBER] real-word items for [TARGET] in [POSITION]. Add an IPA transcription beside each item. If an item is uncertain, flag it instead of presenting it as verified. Return fewer items rather than inventing words.</x:v>
      </x:c>
    </x:row>
    <x:row r="16" ht="82" customHeight="1">
      <x:c r="A16" s="127" t="str">
        <x:v>Contrast approaches</x:v>
      </x:c>
      <x:c r="B16" s="129" t="str">
        <x:v>Minimal-pair set</x:v>
      </x:c>
      <x:c r="C16" s="112" t="str">
        <x:v>A conventional minimal-pair contrast is selected</x:v>
      </x:c>
      <x:c r="D16" s="112" t="str">
        <x:v>Generate [NUMBER] real-word English minimal pairs contrasting [SOUND A] and [SOUND B] in [POSITION]. Each pair must differ only in the target phoneme. Use common, picturable words. Do not include near-minimal pairs. Add IPA for independent review.</x:v>
      </x:c>
    </x:row>
    <x:row r="17" ht="82" customHeight="1">
      <x:c r="A17" s="128" t="str">
        <x:v>Contrast approaches</x:v>
      </x:c>
      <x:c r="B17" s="130" t="str">
        <x:v>Maximal-opposition set</x:v>
      </x:c>
      <x:c r="C17" s="126" t="str">
        <x:v>The contrast is already selected</x:v>
      </x:c>
      <x:c r="D17" s="126" t="str">
        <x:v>The clinician-selected contrast is [TARGET A] versus [TARGET B]. Generate [NUMBER] real-word pairs in [POSITION] that preserve this exact contrast. Do not replace either target. Label any pair that differs in more than the intended phoneme.</x:v>
      </x:c>
    </x:row>
    <x:row r="18" ht="82" customHeight="1">
      <x:c r="A18" s="127" t="str">
        <x:v>Contrast approaches</x:v>
      </x:c>
      <x:c r="B18" s="129" t="str">
        <x:v>Multiple-oppositions activity</x:v>
      </x:c>
      <x:c r="C18" s="112" t="str">
        <x:v>A phoneme collapse and contrasts are selected</x:v>
      </x:c>
      <x:c r="D18" s="112" t="str">
        <x:v>Use these clinician-selected contrasts: [LIST]. Create a brief activity with [NUMBER] opportunities for each contrast. Keep each contrast visibly separated for scoring. Do not add new contrasts or merge the data across targets.</x:v>
      </x:c>
    </x:row>
    <x:row r="19" ht="82" customHeight="1">
      <x:c r="A19" s="128" t="str">
        <x:v>Contrast approaches</x:v>
      </x:c>
      <x:c r="B19" s="130" t="str">
        <x:v>Cycles material</x:v>
      </x:c>
      <x:c r="C19" s="126" t="str">
        <x:v>The current cycle and target are fixed</x:v>
      </x:c>
      <x:c r="D19" s="126" t="str">
        <x:v>The current Cycles target is [TARGET]. Generate [NUMBER] familiar, picturable words. Exclude [OTHER PATTERNS OR CLUSTERS]. Add a two-minute listening list and a simple production activity. Do not change the target or propose the next cycle.</x:v>
      </x:c>
    </x:row>
    <x:row r="20" ht="82" customHeight="1">
      <x:c r="A20" s="127" t="str">
        <x:v>Contrast approaches</x:v>
      </x:c>
      <x:c r="B20" s="129" t="str">
        <x:v>Core vocabulary practice</x:v>
      </x:c>
      <x:c r="C20" s="112" t="str">
        <x:v>A functional word list is supplied</x:v>
      </x:c>
      <x:c r="D20" s="112" t="str">
        <x:v>Using only these clinician-selected functional words: [LIST], create three activities for repeated whole-word practice. Do not add new target words. Provide a simple correct/consistent/not-yet-consistent scoring grid.</x:v>
      </x:c>
    </x:row>
    <x:row r="21" ht="82" customHeight="1">
      <x:c r="A21" s="128" t="str">
        <x:v>Practice and dose</x:v>
      </x:c>
      <x:c r="B21" s="130" t="str">
        <x:v>High-repetition session</x:v>
      </x:c>
      <x:c r="C21" s="126" t="str">
        <x:v>A counted number of productions is required</x:v>
      </x:c>
      <x:c r="D21" s="126" t="str">
        <x:v>Design a [MINUTES]-minute activity with at least [PRODUCTIONS] opportunities for [TARGET] at the [LEVEL] level. Show the production math by rounds, items, and repetitions. Exclude [CONSTRAINT]. Keep game points separate from production data.</x:v>
      </x:c>
    </x:row>
    <x:row r="22" ht="82" customHeight="1">
      <x:c r="A22" s="127" t="str">
        <x:v>Practice and dose</x:v>
      </x:c>
      <x:c r="B22" s="129" t="str">
        <x:v>Three-format practice</x:v>
      </x:c>
      <x:c r="C22" s="112" t="str">
        <x:v>Variety is needed without changing the target</x:v>
      </x:c>
      <x:c r="D22" s="112" t="str">
        <x:v>Create three short practice formats for [TARGET]: [FORMAT 1], [FORMAT 2], and [FORMAT 3]. Each format must provide [PRODUCTIONS] productions and use the same clinician-approved items: [LIST].</x:v>
      </x:c>
    </x:row>
    <x:row r="23" ht="82" customHeight="1">
      <x:c r="A23" s="128" t="str">
        <x:v>Practice and dose</x:v>
      </x:c>
      <x:c r="B23" s="130" t="str">
        <x:v>Motor hierarchy step-up</x:v>
      </x:c>
      <x:c r="C23" s="126" t="str">
        <x:v>Move from one established level to the next</x:v>
      </x:c>
      <x:c r="D23" s="126" t="str">
        <x:v>The target is [TARGET]. Accuracy is established at [CURRENT LEVEL]. Create [NUMBER] items at [NEXT LEVEL] using [VOCABULARY LEVEL]. Do not provide placement instructions or change the clinician's cueing method.</x:v>
      </x:c>
    </x:row>
    <x:row r="24" ht="82" customHeight="1">
      <x:c r="A24" s="127" t="str">
        <x:v>Practice and dose</x:v>
      </x:c>
      <x:c r="B24" s="129" t="str">
        <x:v>Listening plus production</x:v>
      </x:c>
      <x:c r="C24" s="112" t="str">
        <x:v>Separate listening and speaking rounds</x:v>
      </x:c>
      <x:c r="D24" s="112" t="str">
        <x:v>Create a two-part activity for [TARGET]. Part 1 is a brief listening list with no response required. Part 2 provides [PRODUCTIONS] production opportunities at [LEVEL]. Keep listening items and scored production items in separate sections.</x:v>
      </x:c>
    </x:row>
    <x:row r="25" ht="82" customHeight="1">
      <x:c r="A25" s="128" t="str">
        <x:v>Practice and dose</x:v>
      </x:c>
      <x:c r="B25" s="130" t="str">
        <x:v>Self-monitoring</x:v>
      </x:c>
      <x:c r="C25" s="126" t="str">
        <x:v>The learner is reducing clinician feedback</x:v>
      </x:c>
      <x:c r="D25" s="126" t="str">
        <x:v>Create [NUMBER] speaking prompts for [AGE/GRADE] working on [TARGET] at [LEVEL]. After every [INTERVAL] prompts, add a self-rating item for accuracy or clarity. Do not provide articulatory cues. Add a clinician comparison column.</x:v>
      </x:c>
    </x:row>
    <x:row r="26" ht="82" customHeight="1">
      <x:c r="A26" s="127" t="str">
        <x:v>Practice and dose</x:v>
      </x:c>
      <x:c r="B26" s="129" t="str">
        <x:v>Data-ready trials</x:v>
      </x:c>
      <x:c r="C26" s="112" t="str">
        <x:v>A scoring layout is needed</x:v>
      </x:c>
      <x:c r="D26" s="112" t="str">
        <x:v>Create [NUMBER] trials for [TARGET] at [LEVEL]. Present each item with columns for independent, correct after cue, incorrect, and notes. Include a formula-ready summary line for total correct, total attempted, and percent independent.</x:v>
      </x:c>
    </x:row>
    <x:row r="27" ht="82" customHeight="1">
      <x:c r="A27" s="128" t="str">
        <x:v>Generalization</x:v>
      </x:c>
      <x:c r="B27" s="130" t="str">
        <x:v>Open-ended conversation</x:v>
      </x:c>
      <x:c r="C27" s="126" t="str">
        <x:v>The sound is established in structured speech</x:v>
      </x:c>
      <x:c r="D27" s="126" t="str">
        <x:v>Create [NUMBER] open-ended questions for [AGE/GRADE] likely to elicit [TARGET] naturally. Do not give the learner a target-word list. Provide a separate clinician key predicting likely target words.</x:v>
      </x:c>
    </x:row>
    <x:row r="28" ht="82" customHeight="1">
      <x:c r="A28" s="127" t="str">
        <x:v>Generalization</x:v>
      </x:c>
      <x:c r="B28" s="129" t="str">
        <x:v>Role-play</x:v>
      </x:c>
      <x:c r="C28" s="112" t="str">
        <x:v>Practice is moving into functional contexts</x:v>
      </x:c>
      <x:c r="D28" s="112" t="str">
        <x:v>Design a [MINUTES]-minute [SETTING] role-play for [AGE/GRADE] using [TARGET]. Include [PRODUCTIONS] likely target opportunities, three repair moments, and a brief data plan. Do not introduce additional speech targets.</x:v>
      </x:c>
    </x:row>
    <x:row r="29" ht="82" customHeight="1">
      <x:c r="A29" s="128" t="str">
        <x:v>Generalization</x:v>
      </x:c>
      <x:c r="B29" s="130" t="str">
        <x:v>Personal narrative</x:v>
      </x:c>
      <x:c r="C29" s="126" t="str">
        <x:v>Connected speech practice</x:v>
      </x:c>
      <x:c r="D29" s="126" t="str">
        <x:v>Write [NUMBER] personal-narrative prompts about [TOPIC] that are likely to elicit [TARGET]. Keep prompts open enough for original responses. Provide a clinician key with likely target words and a note when a prompt may yield few targets.</x:v>
      </x:c>
    </x:row>
    <x:row r="30" ht="82" customHeight="1">
      <x:c r="A30" s="127" t="str">
        <x:v>Generalization</x:v>
      </x:c>
      <x:c r="B30" s="129" t="str">
        <x:v>Curriculum connection</x:v>
      </x:c>
      <x:c r="C30" s="112" t="str">
        <x:v>Target practice must fit classroom content</x:v>
      </x:c>
      <x:c r="D30" s="112" t="str">
        <x:v>Create a short [SUBJECT] passage and [NUMBER] discussion questions for [GRADE] containing [TARGET]. Preserve the required vocabulary: [LIST]. Exclude [CONSTRAINT]. Provide a clean student copy and a marked clinician copy.</x:v>
      </x:c>
    </x:row>
    <x:row r="31" ht="82" customHeight="1">
      <x:c r="A31" s="128" t="str">
        <x:v>Generalization</x:v>
      </x:c>
      <x:c r="B31" s="130" t="str">
        <x:v>Story retell</x:v>
      </x:c>
      <x:c r="C31" s="126" t="str">
        <x:v>Target use during connected language</x:v>
      </x:c>
      <x:c r="D31" s="126" t="str">
        <x:v>Write a [WORD COUNT]-word natural story containing [NUMBER] words with [TARGET]. Add five retell questions and three prediction questions likely to elicit more target productions. Avoid awkward target stuffing.</x:v>
      </x:c>
    </x:row>
    <x:row r="32" ht="82" customHeight="1">
      <x:c r="A32" s="127" t="str">
        <x:v>Generalization</x:v>
      </x:c>
      <x:c r="B32" s="129" t="str">
        <x:v>Untreated-target probe</x:v>
      </x:c>
      <x:c r="C32" s="112" t="str">
        <x:v>Generalization to an untrained structure is being checked</x:v>
      </x:c>
      <x:c r="D32" s="112" t="str">
        <x:v>Create [NUMBER] untreated probe items for [UNTREATED TARGET]. Exclude every treated word and structure in this list: [LIST]. Do not include practice, cues, or feedback language. Keep the output as a separate probe form.</x:v>
      </x:c>
    </x:row>
    <x:row r="33" ht="82" customHeight="1">
      <x:c r="A33" s="128" t="str">
        <x:v>Caseload adaptation</x:v>
      </x:c>
      <x:c r="B33" s="130" t="str">
        <x:v>Two-student group</x:v>
      </x:c>
      <x:c r="C33" s="126" t="str">
        <x:v>Students have different established targets</x:v>
      </x:c>
      <x:c r="D33" s="126" t="str">
        <x:v>Design one cooperative activity for two students. Student A target: [TARGET A]. Student B target: [TARGET B]. Give each student at least [PRODUCTIONS] opportunities for their own target without requiring practice of the other student's target. Keep data columns separate.</x:v>
      </x:c>
    </x:row>
    <x:row r="34" ht="82" customHeight="1">
      <x:c r="A34" s="127" t="str">
        <x:v>Caseload adaptation</x:v>
      </x:c>
      <x:c r="B34" s="129" t="str">
        <x:v>Three-student rotation</x:v>
      </x:c>
      <x:c r="C34" s="112" t="str">
        <x:v>Three targets must fit one session</x:v>
      </x:c>
      <x:c r="D34" s="112" t="str">
        <x:v>Create a [MINUTES]-minute three-station rotation. Targets are [A], [B], and [C]. Show the time per station, materials, response format, and production count for each learner. Do not combine the scoring.</x:v>
      </x:c>
    </x:row>
    <x:row r="35" ht="82" customHeight="1">
      <x:c r="A35" s="128" t="str">
        <x:v>Caseload adaptation</x:v>
      </x:c>
      <x:c r="B35" s="130" t="str">
        <x:v>Home practice</x:v>
      </x:c>
      <x:c r="C35" s="126" t="str">
        <x:v>A short clinician-controlled carryover task is needed</x:v>
      </x:c>
      <x:c r="D35" s="126" t="str">
        <x:v>Create a three-minute home-practice activity using only these approved words: [LIST]. Give the adult one reinforcement instruction and one response for a missed target. Do not add placement cues or correct other sounds.</x:v>
      </x:c>
    </x:row>
    <x:row r="36" ht="82" customHeight="1">
      <x:c r="A36" s="127" t="str">
        <x:v>Caseload adaptation</x:v>
      </x:c>
      <x:c r="B36" s="129" t="str">
        <x:v>Low-reading version</x:v>
      </x:c>
      <x:c r="C36" s="112" t="str">
        <x:v>The activity must preserve targets while reducing reading demand</x:v>
      </x:c>
      <x:c r="D36" s="112" t="str">
        <x:v>Rewrite the material below for approximately [READING LEVEL] while preserving every target word and the same response task. Material: [PASTE]. List any sentence you could not simplify without changing the target.</x:v>
      </x:c>
    </x:row>
    <x:row r="37" ht="82" customHeight="1">
      <x:c r="A37" s="128" t="str">
        <x:v>Caseload adaptation</x:v>
      </x:c>
      <x:c r="B37" s="130" t="str">
        <x:v>Interest-based version</x:v>
      </x:c>
      <x:c r="C37" s="126" t="str">
        <x:v>A familiar theme may increase participation</x:v>
      </x:c>
      <x:c r="D37" s="126" t="str">
        <x:v>Re-theme this activity around [INTEREST] while preserving the rules, target [TARGET], item list [LIST], and total [PRODUCTIONS] productions. Do not introduce new targets.</x:v>
      </x:c>
    </x:row>
    <x:row r="38" ht="82" customHeight="1">
      <x:c r="A38" s="127" t="str">
        <x:v>Caseload adaptation</x:v>
      </x:c>
      <x:c r="B38" s="129" t="str">
        <x:v>Activity level-up</x:v>
      </x:c>
      <x:c r="C38" s="112" t="str">
        <x:v>The game works but the response level needs to change</x:v>
      </x:c>
      <x:c r="D38" s="112" t="str">
        <x:v>Keep the game rules identical. Replace [CURRENT RESPONSE LEVEL] responses with [NEW RESPONSE LEVEL] responses. Preserve these [NUMBER] target items: [LIST]. Do not introduce new speech targets.</x:v>
      </x:c>
    </x:row>
    <x:row r="39" ht="82" customHeight="1">
      <x:c r="A39" s="128" t="str">
        <x:v>Caseload adaptation</x:v>
      </x:c>
      <x:c r="B39" s="130" t="str">
        <x:v>Make it shorter</x:v>
      </x:c>
      <x:c r="C39" s="126" t="str">
        <x:v>Time is limited</x:v>
      </x:c>
      <x:c r="D39" s="126" t="str">
        <x:v>Reduce this activity to [MINUTES] minutes while preserving at least [PRODUCTIONS] productions of [TARGET]. Remove setup or game steps before removing speech trials. Show the revised timing and production math.</x:v>
      </x:c>
    </x:row>
    <x:row r="40" ht="82" customHeight="1">
      <x:c r="A40" s="127" t="str">
        <x:v>Phonological awareness</x:v>
      </x:c>
      <x:c r="B40" s="129" t="str">
        <x:v>Initial-sound matching</x:v>
      </x:c>
      <x:c r="C40" s="112" t="str">
        <x:v>The target is awareness, not production</x:v>
      </x:c>
      <x:c r="D40" s="112" t="str">
        <x:v>Create a [MINUTES]-minute initial-sound matching activity for [AGE/GRADE] using familiar one- or two-syllable words. Target phoneme(s): [LIST]. Keep phonological-awareness scoring separate from speech-production scoring.</x:v>
      </x:c>
    </x:row>
    <x:row r="41" ht="82" customHeight="1">
      <x:c r="A41" s="128" t="str">
        <x:v>Phonological awareness</x:v>
      </x:c>
      <x:c r="B41" s="130" t="str">
        <x:v>Cluster blending</x:v>
      </x:c>
      <x:c r="C41" s="126" t="str">
        <x:v>Speech and literacy scores must stay separate</x:v>
      </x:c>
      <x:c r="D41" s="126" t="str">
        <x:v>Create a brief activity for identifying and blending [CLUSTERS]. Include [NUMBER] listening items and [NUMBER] blending items. Add separate scoring sections for phonological awareness and speech production.</x:v>
      </x:c>
    </x:row>
    <x:row r="42" ht="82" customHeight="1">
      <x:c r="A42" s="127" t="str">
        <x:v>Verification</x:v>
      </x:c>
      <x:c r="B42" s="129" t="str">
        <x:v>Target-position audit</x:v>
      </x:c>
      <x:c r="C42" s="112" t="str">
        <x:v>Check a generated list before use</x:v>
      </x:c>
      <x:c r="D42" s="112" t="str">
        <x:v>Audit this list for [TARGET] in [POSITION]: [PASTE LIST]. Return a table with item, pass/fail, exact reason, corrected replacement, and confidence note. Flag uncertainty instead of guessing.</x:v>
      </x:c>
    </x:row>
    <x:row r="43" ht="82" customHeight="1">
      <x:c r="A43" s="128" t="str">
        <x:v>Verification</x:v>
      </x:c>
      <x:c r="B43" s="130" t="str">
        <x:v>Dose audit</x:v>
      </x:c>
      <x:c r="C43" s="126" t="str">
        <x:v>Check whether an activity reaches the requested trial count</x:v>
      </x:c>
      <x:c r="D43" s="126" t="str">
        <x:v>Count the actual opportunities for [TARGET] in this activity: [PASTE]. Show the count by round and by response type. Identify any step that consumes time without adding a target production, then revise the activity to reach [PRODUCTIONS].</x:v>
      </x:c>
    </x:row>
    <x:row r="44" ht="82" customHeight="1">
      <x:c r="A44" s="127" t="str">
        <x:v>Verification</x:v>
      </x:c>
      <x:c r="B44" s="129" t="str">
        <x:v>Constraint audit</x:v>
      </x:c>
      <x:c r="C44" s="112" t="str">
        <x:v>The output may have ignored exclusions</x:v>
      </x:c>
      <x:c r="D44" s="112" t="str">
        <x:v>Check this material against the following rules: target [TARGET]; position [POSITION]; include [INCLUDE]; exclude [EXCLUDE]; age/grade [AGE/GRADE]. Quote each violating item, explain the violation, and provide one replacement.</x:v>
      </x:c>
    </x:row>
  </x:sheetData>
  <x:mergeCells>
    <x:mergeCell ref="A1:B1"/>
    <x:mergeCell ref="C1:H1"/>
    <x:mergeCell ref="A4:H4"/>
    <x:mergeCell ref="A5:H5"/>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0" hidden="0" customWidth="1"/>
    <x:col min="2" max="2" width="30" hidden="0" customWidth="1"/>
    <x:col min="3" max="3" width="76" hidden="0" customWidth="1"/>
    <x:col min="4" max="4" width="4" hidden="0" customWidth="1"/>
    <x:col min="5" max="5" width="4" hidden="0" customWidth="1"/>
    <x:col min="6" max="6" width="4" hidden="0" customWidth="1"/>
    <x:col min="7" max="7" width="4" hidden="0" customWidth="1"/>
    <x:col min="8" max="8" width="4"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Prompt repair</x:v>
      </x:c>
      <x:c r="B4" s="14"/>
      <x:c r="C4" s="14"/>
      <x:c r="D4" s="14"/>
      <x:c r="E4" s="14"/>
      <x:c r="F4" s="14"/>
      <x:c r="G4" s="14"/>
      <x:c r="H4" s="14"/>
    </x:row>
    <x:row r="5" ht="26" customHeight="1">
      <x:c r="A5" s="18" t="str">
        <x:v>Paste one of these corrections after an output misses a constraint. Keep the repair direct and specific.</x:v>
      </x:c>
      <x:c r="B5" s="18"/>
      <x:c r="C5" s="18"/>
      <x:c r="D5" s="18"/>
      <x:c r="E5" s="18"/>
      <x:c r="F5" s="18"/>
      <x:c r="G5" s="18"/>
      <x:c r="H5" s="18"/>
    </x:row>
    <x:row r="7">
      <x:c r="A7" s="136" t="str">
        <x:v>Problem</x:v>
      </x:c>
      <x:c r="B7" s="136" t="str">
        <x:v>Repair</x:v>
      </x:c>
      <x:c r="C7" s="136" t="str">
        <x:v>Copy-ready correction</x:v>
      </x:c>
    </x:row>
    <x:row r="8" ht="66" customHeight="1">
      <x:c r="A8" s="137" t="str">
        <x:v>Invented or doubtful words</x:v>
      </x:c>
      <x:c r="B8" s="129" t="str">
        <x:v>Real words only</x:v>
      </x:c>
      <x:c r="C8" s="112" t="str">
        <x:v>Recheck every item. Remove invented, obsolete, or doubtful words. If the constraints do not allow the requested number, return fewer items and state the final count.</x:v>
      </x:c>
    </x:row>
    <x:row r="9" ht="66" customHeight="1">
      <x:c r="A9" s="138" t="str">
        <x:v>Wrong word position</x:v>
      </x:c>
      <x:c r="B9" s="130" t="str">
        <x:v>Position audit</x:v>
      </x:c>
      <x:c r="C9" s="126" t="str">
        <x:v>The target must occur in [POSITION]. Label the target position for every item, remove each item that does not match, and replace it only with a verified item.</x:v>
      </x:c>
    </x:row>
    <x:row r="10" ht="66" customHeight="1">
      <x:c r="A10" s="137" t="str">
        <x:v>Near-minimal pairs</x:v>
      </x:c>
      <x:c r="B10" s="129" t="str">
        <x:v>True minimal pairs</x:v>
      </x:c>
      <x:c r="C10" s="112" t="str">
        <x:v>Keep only real-word minimal pairs that differ by the single clinician-selected contrast in the specified position. Remove near-minimal pairs and show the phoneme difference for each remaining pair.</x:v>
      </x:c>
    </x:row>
    <x:row r="11" ht="66" customHeight="1">
      <x:c r="A11" s="138" t="str">
        <x:v>Unwanted clusters</x:v>
      </x:c>
      <x:c r="B11" s="130" t="str">
        <x:v>Exclude a structure</x:v>
      </x:c>
      <x:c r="C11" s="126" t="str">
        <x:v>Remove every item containing [EXCLUDED CLUSTER OR CONTEXT]. Recheck the entire output, not just the items I identified. Return a clean replacement list and a count.</x:v>
      </x:c>
    </x:row>
    <x:row r="12" ht="66" customHeight="1">
      <x:c r="A12" s="137" t="str">
        <x:v>Vocabulary too advanced</x:v>
      </x:c>
      <x:c r="B12" s="129" t="str">
        <x:v>Lower the language load</x:v>
      </x:c>
      <x:c r="C12" s="112" t="str">
        <x:v>Rewrite the material using familiar vocabulary for [AGE/GRADE OR READING LEVEL]. Preserve the target words and response demand. Flag any target word that cannot be preserved at that level.</x:v>
      </x:c>
    </x:row>
    <x:row r="13" ht="66" customHeight="1">
      <x:c r="A13" s="138" t="str">
        <x:v>Practice level too hard</x:v>
      </x:c>
      <x:c r="B13" s="130" t="str">
        <x:v>Reduce the response demand</x:v>
      </x:c>
      <x:c r="C13" s="126" t="str">
        <x:v>Keep the same target and approved item list, but change responses from [CURRENT LEVEL] to [NEW LEVEL]. Do not add new targets or new cueing instructions.</x:v>
      </x:c>
    </x:row>
    <x:row r="14" ht="66" customHeight="1">
      <x:c r="A14" s="137" t="str">
        <x:v>Practice level too easy</x:v>
      </x:c>
      <x:c r="B14" s="129" t="str">
        <x:v>Increase the response demand</x:v>
      </x:c>
      <x:c r="C14" s="112" t="str">
        <x:v>Keep the same target words and activity rules, but change responses from [CURRENT LEVEL] to [NEW LEVEL]. Add no new speech targets.</x:v>
      </x:c>
    </x:row>
    <x:row r="15" ht="66" customHeight="1">
      <x:c r="A15" s="138" t="str">
        <x:v>Dose not reached</x:v>
      </x:c>
      <x:c r="B15" s="130" t="str">
        <x:v>Rebuild the trial math</x:v>
      </x:c>
      <x:c r="C15" s="126" t="str">
        <x:v>Count the current target productions. Then revise the rounds, items, or repetitions so the activity reaches at least [NUMBER] productions. Show the arithmetic and keep game points separate.</x:v>
      </x:c>
    </x:row>
    <x:row r="16" ht="66" customHeight="1">
      <x:c r="A16" s="137" t="str">
        <x:v>Output is hard to review</x:v>
      </x:c>
      <x:c r="B16" s="129" t="str">
        <x:v>Add a clinician key</x:v>
      </x:c>
      <x:c r="C16" s="112" t="str">
        <x:v>Return a clean student version and a separate clinician key. In the key, mark every target, label position or contrast, and number the items for quick checking.</x:v>
      </x:c>
    </x:row>
    <x:row r="17" ht="66" customHeight="1">
      <x:c r="A17" s="138" t="str">
        <x:v>Too many extra goals</x:v>
      </x:c>
      <x:c r="B17" s="130" t="str">
        <x:v>Protect treatment focus</x:v>
      </x:c>
      <x:c r="C17" s="126" t="str">
        <x:v>Remove every task that does not directly support [TARGET] at [LEVEL]. Do not add vocabulary, grammar, social-language, memory, or literacy goals unless I listed them.</x:v>
      </x:c>
    </x:row>
    <x:row r="18" ht="66" customHeight="1">
      <x:c r="A18" s="137" t="str">
        <x:v>Theme changed the target</x:v>
      </x:c>
      <x:c r="B18" s="129" t="str">
        <x:v>Re-theme only</x:v>
      </x:c>
      <x:c r="C18" s="112" t="str">
        <x:v>Keep the target, item list, response level, and production count unchanged. Change only the theme, names, setting, and game language to [INTEREST].</x:v>
      </x:c>
    </x:row>
    <x:row r="19" ht="66" customHeight="1">
      <x:c r="A19" s="138" t="str">
        <x:v>Uncertain phonetic analysis</x:v>
      </x:c>
      <x:c r="B19" s="130" t="str">
        <x:v>Flag uncertainty</x:v>
      </x:c>
      <x:c r="C19" s="126" t="str">
        <x:v>Do not present uncertain phonetic classifications as facts. Mark each uncertain item for clinician review, explain what must be checked, and provide no replacement unless it meets every constraint.</x:v>
      </x:c>
    </x:row>
    <x:row r="20" ht="66" customHeight="1">
      <x:c r="A20" s="137" t="str">
        <x:v>Activity lost approved words</x:v>
      </x:c>
      <x:c r="B20" s="129" t="str">
        <x:v>Restore exact list</x:v>
      </x:c>
      <x:c r="C20" s="112" t="str">
        <x:v>Use only this clinician-approved list: [PASTE LIST]. Restore any omitted item, remove every added target word, and preserve the current activity rules.</x:v>
      </x:c>
    </x:row>
    <x:row r="21" ht="66" customHeight="1">
      <x:c r="A21" s="138" t="str">
        <x:v>Group data merged</x:v>
      </x:c>
      <x:c r="B21" s="130" t="str">
        <x:v>Separate learner data</x:v>
      </x:c>
      <x:c r="C21" s="126" t="str">
        <x:v>Separate the activity and scoring for Student A [TARGET A] and Student B [TARGET B]. Show each student's trial count independently. Do not average or combine outcomes.</x:v>
      </x:c>
    </x:row>
    <x:row r="22" ht="66" customHeight="1">
      <x:c r="A22" s="137" t="str">
        <x:v>Probe contaminated</x:v>
      </x:c>
      <x:c r="B22" s="129" t="str">
        <x:v>Protect untreated items</x:v>
      </x:c>
      <x:c r="C22" s="112" t="str">
        <x:v>Remove any probe item that appears in the treatment list or contains the treated structure. Treatment list: [PASTE]. Return only untreated items and state how each item was checked.</x:v>
      </x:c>
    </x:row>
    <x:row r="23" ht="66" customHeight="1">
      <x:c r="A23" s="138" t="str">
        <x:v>Directions are too long</x:v>
      </x:c>
      <x:c r="B23" s="130" t="str">
        <x:v>Shorten directions</x:v>
      </x:c>
      <x:c r="C23" s="126" t="str">
        <x:v>Rewrite the directions in no more than [NUMBER] short steps. Preserve the production count, target list, cueing boundary, and scoring method.</x:v>
      </x:c>
    </x:row>
  </x:sheetData>
  <x:mergeCells>
    <x:mergeCell ref="A1:B1"/>
    <x:mergeCell ref="C1:H1"/>
    <x:mergeCell ref="A4:H4"/>
    <x:mergeCell ref="A5:H5"/>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3" hidden="0" customWidth="1"/>
    <x:col min="2" max="2" width="20" hidden="0" customWidth="1"/>
    <x:col min="3" max="3" width="18" hidden="0" customWidth="1"/>
    <x:col min="4" max="4" width="28" hidden="0" customWidth="1"/>
    <x:col min="5" max="5" width="68" hidden="0" customWidth="1"/>
    <x:col min="6" max="6" width="30" hidden="0" customWidth="1"/>
    <x:col min="7" max="7" width="16" hidden="0" customWidth="1"/>
    <x:col min="8" max="8" width="4"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Saved prompts</x:v>
      </x:c>
      <x:c r="B4" s="14"/>
      <x:c r="C4" s="14"/>
      <x:c r="D4" s="14"/>
      <x:c r="E4" s="14"/>
      <x:c r="F4" s="14"/>
      <x:c r="G4" s="14"/>
      <x:c r="H4" s="14"/>
    </x:row>
    <x:row r="5" ht="26" customHeight="1">
      <x:c r="A5" s="18" t="str">
        <x:v>Paste the final version that worked. Record only the details needed to reuse or adapt it.</x:v>
      </x:c>
      <x:c r="B5" s="18"/>
      <x:c r="C5" s="18"/>
      <x:c r="D5" s="18"/>
      <x:c r="E5" s="18"/>
      <x:c r="F5" s="18"/>
      <x:c r="G5" s="18"/>
      <x:c r="H5" s="18"/>
    </x:row>
    <x:row r="7">
      <x:c r="A7" s="125" t="str">
        <x:v>Date</x:v>
      </x:c>
      <x:c r="B7" s="125" t="str">
        <x:v>Prompt name</x:v>
      </x:c>
      <x:c r="C7" s="125" t="str">
        <x:v>Target</x:v>
      </x:c>
      <x:c r="D7" s="125" t="str">
        <x:v>Context</x:v>
      </x:c>
      <x:c r="E7" s="125" t="str">
        <x:v>Final prompt</x:v>
      </x:c>
      <x:c r="F7" s="125" t="str">
        <x:v>What worked / change next</x:v>
      </x:c>
      <x:c r="G7" s="125" t="str">
        <x:v>Status</x:v>
      </x:c>
    </x:row>
    <x:row r="8" ht="62" customHeight="1">
      <x:c r="A8" s="112" t="str"/>
      <x:c r="B8" s="112" t="str"/>
      <x:c r="C8" s="112" t="str"/>
      <x:c r="D8" s="112" t="str"/>
      <x:c r="E8" s="112" t="str"/>
      <x:c r="F8" s="112" t="str"/>
      <x:c r="G8" s="112" t="str">
        <x:v>Draft</x:v>
      </x:c>
    </x:row>
    <x:row r="9" ht="62" customHeight="1">
      <x:c r="A9" s="126" t="str"/>
      <x:c r="B9" s="126" t="str"/>
      <x:c r="C9" s="126" t="str"/>
      <x:c r="D9" s="126" t="str"/>
      <x:c r="E9" s="126" t="str"/>
      <x:c r="F9" s="126" t="str"/>
      <x:c r="G9" s="126" t="str"/>
    </x:row>
    <x:row r="10" ht="62" customHeight="1">
      <x:c r="A10" s="112" t="str"/>
      <x:c r="B10" s="112" t="str"/>
      <x:c r="C10" s="112" t="str"/>
      <x:c r="D10" s="112" t="str"/>
      <x:c r="E10" s="112" t="str"/>
      <x:c r="F10" s="112" t="str"/>
      <x:c r="G10" s="112" t="str"/>
    </x:row>
    <x:row r="11" ht="62" customHeight="1">
      <x:c r="A11" s="126" t="str"/>
      <x:c r="B11" s="126" t="str"/>
      <x:c r="C11" s="126" t="str"/>
      <x:c r="D11" s="126" t="str"/>
      <x:c r="E11" s="126" t="str"/>
      <x:c r="F11" s="126" t="str"/>
      <x:c r="G11" s="126" t="str"/>
    </x:row>
    <x:row r="12" ht="62" customHeight="1">
      <x:c r="A12" s="112" t="str"/>
      <x:c r="B12" s="112" t="str"/>
      <x:c r="C12" s="112" t="str"/>
      <x:c r="D12" s="112" t="str"/>
      <x:c r="E12" s="112" t="str"/>
      <x:c r="F12" s="112" t="str"/>
      <x:c r="G12" s="112" t="str"/>
    </x:row>
    <x:row r="13" ht="62" customHeight="1">
      <x:c r="A13" s="126" t="str"/>
      <x:c r="B13" s="126" t="str"/>
      <x:c r="C13" s="126" t="str"/>
      <x:c r="D13" s="126" t="str"/>
      <x:c r="E13" s="126" t="str"/>
      <x:c r="F13" s="126" t="str"/>
      <x:c r="G13" s="126" t="str"/>
    </x:row>
    <x:row r="14" ht="62" customHeight="1">
      <x:c r="A14" s="112" t="str"/>
      <x:c r="B14" s="112" t="str"/>
      <x:c r="C14" s="112" t="str"/>
      <x:c r="D14" s="112" t="str"/>
      <x:c r="E14" s="112" t="str"/>
      <x:c r="F14" s="112" t="str"/>
      <x:c r="G14" s="112" t="str"/>
    </x:row>
    <x:row r="15" ht="62" customHeight="1">
      <x:c r="A15" s="126" t="str"/>
      <x:c r="B15" s="126" t="str"/>
      <x:c r="C15" s="126" t="str"/>
      <x:c r="D15" s="126" t="str"/>
      <x:c r="E15" s="126" t="str"/>
      <x:c r="F15" s="126" t="str"/>
      <x:c r="G15" s="126" t="str"/>
    </x:row>
    <x:row r="16" ht="62" customHeight="1">
      <x:c r="A16" s="112" t="str"/>
      <x:c r="B16" s="112" t="str"/>
      <x:c r="C16" s="112" t="str"/>
      <x:c r="D16" s="112" t="str"/>
      <x:c r="E16" s="112" t="str"/>
      <x:c r="F16" s="112" t="str"/>
      <x:c r="G16" s="112" t="str"/>
    </x:row>
    <x:row r="17" ht="62" customHeight="1">
      <x:c r="A17" s="126" t="str"/>
      <x:c r="B17" s="126" t="str"/>
      <x:c r="C17" s="126" t="str"/>
      <x:c r="D17" s="126" t="str"/>
      <x:c r="E17" s="126" t="str"/>
      <x:c r="F17" s="126" t="str"/>
      <x:c r="G17" s="126" t="str"/>
    </x:row>
    <x:row r="18" ht="62" customHeight="1">
      <x:c r="A18" s="112" t="str"/>
      <x:c r="B18" s="112" t="str"/>
      <x:c r="C18" s="112" t="str"/>
      <x:c r="D18" s="112" t="str"/>
      <x:c r="E18" s="112" t="str"/>
      <x:c r="F18" s="112" t="str"/>
      <x:c r="G18" s="112" t="str"/>
    </x:row>
    <x:row r="19" ht="62" customHeight="1">
      <x:c r="A19" s="126" t="str"/>
      <x:c r="B19" s="126" t="str"/>
      <x:c r="C19" s="126" t="str"/>
      <x:c r="D19" s="126" t="str"/>
      <x:c r="E19" s="126" t="str"/>
      <x:c r="F19" s="126" t="str"/>
      <x:c r="G19" s="126" t="str"/>
    </x:row>
    <x:row r="20" ht="62" customHeight="1">
      <x:c r="A20" s="112" t="str"/>
      <x:c r="B20" s="112" t="str"/>
      <x:c r="C20" s="112" t="str"/>
      <x:c r="D20" s="112" t="str"/>
      <x:c r="E20" s="112" t="str"/>
      <x:c r="F20" s="112" t="str"/>
      <x:c r="G20" s="112" t="str"/>
    </x:row>
    <x:row r="21" ht="62" customHeight="1">
      <x:c r="A21" s="126" t="str"/>
      <x:c r="B21" s="126" t="str"/>
      <x:c r="C21" s="126" t="str"/>
      <x:c r="D21" s="126" t="str"/>
      <x:c r="E21" s="126" t="str"/>
      <x:c r="F21" s="126" t="str"/>
      <x:c r="G21" s="126" t="str"/>
    </x:row>
    <x:row r="22" ht="62" customHeight="1">
      <x:c r="A22" s="112" t="str"/>
      <x:c r="B22" s="112" t="str"/>
      <x:c r="C22" s="112" t="str"/>
      <x:c r="D22" s="112" t="str"/>
      <x:c r="E22" s="112" t="str"/>
      <x:c r="F22" s="112" t="str"/>
      <x:c r="G22" s="112" t="str"/>
    </x:row>
    <x:row r="23" ht="62" customHeight="1">
      <x:c r="A23" s="126" t="str"/>
      <x:c r="B23" s="126" t="str"/>
      <x:c r="C23" s="126" t="str"/>
      <x:c r="D23" s="126" t="str"/>
      <x:c r="E23" s="126" t="str"/>
      <x:c r="F23" s="126" t="str"/>
      <x:c r="G23" s="126" t="str"/>
    </x:row>
    <x:row r="24" ht="62" customHeight="1">
      <x:c r="A24" s="112" t="str"/>
      <x:c r="B24" s="112" t="str"/>
      <x:c r="C24" s="112" t="str"/>
      <x:c r="D24" s="112" t="str"/>
      <x:c r="E24" s="112" t="str"/>
      <x:c r="F24" s="112" t="str"/>
      <x:c r="G24" s="112" t="str"/>
    </x:row>
    <x:row r="25" ht="62" customHeight="1">
      <x:c r="A25" s="126" t="str"/>
      <x:c r="B25" s="126" t="str"/>
      <x:c r="C25" s="126" t="str"/>
      <x:c r="D25" s="126" t="str"/>
      <x:c r="E25" s="126" t="str"/>
      <x:c r="F25" s="126" t="str"/>
      <x:c r="G25" s="126" t="str"/>
    </x:row>
  </x:sheetData>
  <x:mergeCells>
    <x:mergeCell ref="A1:B1"/>
    <x:mergeCell ref="C1:H1"/>
    <x:mergeCell ref="A4:H4"/>
    <x:mergeCell ref="A5:H5"/>
  </x:mergeCells>
  <x:dataValidations count="1">
    <x:dataValidation type="list" sqref="G8:G25">
      <x:formula1>"Draft,Reviewed,Approved,Revise"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2" hidden="0" customWidth="1"/>
    <x:col min="2" max="2" width="18" hidden="0" customWidth="1"/>
    <x:col min="3" max="3" width="18" hidden="0" customWidth="1"/>
    <x:col min="4" max="4" width="72" hidden="0" customWidth="1"/>
    <x:col min="5" max="5" width="36" hidden="0" customWidth="1"/>
    <x:col min="6" max="6" width="36" hidden="0" customWidth="1"/>
    <x:col min="7" max="7" width="4" hidden="0" customWidth="1"/>
    <x:col min="8" max="8" width="4" hidden="0" customWidth="1"/>
  </x:cols>
  <x:sheetData>
    <x:row r="1" ht="22" customHeight="1">
      <x:c r="A1" s="5" t="str">
        <x:v>iSPEAX</x:v>
      </x:c>
      <x:c r="B1" s="5"/>
      <x:c r="C1" s="9" t="str">
        <x:v>SPEECH-SOUND PROMPT BUILDER</x:v>
      </x:c>
      <x:c r="D1" s="9"/>
      <x:c r="E1" s="9"/>
      <x:c r="F1" s="9"/>
      <x:c r="G1" s="9"/>
      <x:c r="H1" s="9"/>
    </x:row>
    <x:row r="2" ht="4" customHeight="1">
      <x:c r="A2" s="10"/>
      <x:c r="B2" s="10"/>
      <x:c r="C2" s="10"/>
      <x:c r="D2" s="10"/>
      <x:c r="E2" s="10"/>
      <x:c r="F2" s="10"/>
      <x:c r="G2" s="10"/>
      <x:c r="H2" s="10"/>
    </x:row>
    <x:row r="3" ht="9" customHeight="1"/>
    <x:row r="4" ht="34" customHeight="1">
      <x:c r="A4" s="14" t="str">
        <x:v>My target lists</x:v>
      </x:c>
      <x:c r="B4" s="14"/>
      <x:c r="C4" s="14"/>
      <x:c r="D4" s="14"/>
      <x:c r="E4" s="14"/>
      <x:c r="F4" s="14"/>
      <x:c r="G4" s="14"/>
      <x:c r="H4" s="14"/>
    </x:row>
    <x:row r="5" ht="26" customHeight="1">
      <x:c r="A5" s="18" t="str">
        <x:v>Store clinician-approved items, exclusions, and scoring notes so they can be pasted into future prompts.</x:v>
      </x:c>
      <x:c r="B5" s="18"/>
      <x:c r="C5" s="18"/>
      <x:c r="D5" s="18"/>
      <x:c r="E5" s="18"/>
      <x:c r="F5" s="18"/>
      <x:c r="G5" s="18"/>
      <x:c r="H5" s="18"/>
    </x:row>
    <x:row r="7">
      <x:c r="A7" s="148" t="str">
        <x:v>List name</x:v>
      </x:c>
      <x:c r="B7" s="148" t="str">
        <x:v>Target</x:v>
      </x:c>
      <x:c r="C7" s="148" t="str">
        <x:v>Position / structure</x:v>
      </x:c>
      <x:c r="D7" s="148" t="str">
        <x:v>Approved items</x:v>
      </x:c>
      <x:c r="E7" s="148" t="str">
        <x:v>Exclude</x:v>
      </x:c>
      <x:c r="F7" s="148" t="str">
        <x:v>Notes / scoring</x:v>
      </x:c>
    </x:row>
    <x:row r="8" ht="62" customHeight="1">
      <x:c r="A8" s="112" t="str"/>
      <x:c r="B8" s="112" t="str"/>
      <x:c r="C8" s="112" t="str"/>
      <x:c r="D8" s="112" t="str"/>
      <x:c r="E8" s="112" t="str"/>
      <x:c r="F8" s="112" t="str"/>
    </x:row>
    <x:row r="9" ht="62" customHeight="1">
      <x:c r="A9" s="126" t="str"/>
      <x:c r="B9" s="126" t="str"/>
      <x:c r="C9" s="126" t="str"/>
      <x:c r="D9" s="126" t="str"/>
      <x:c r="E9" s="126" t="str"/>
      <x:c r="F9" s="126" t="str"/>
    </x:row>
    <x:row r="10" ht="62" customHeight="1">
      <x:c r="A10" s="112" t="str"/>
      <x:c r="B10" s="112" t="str"/>
      <x:c r="C10" s="112" t="str"/>
      <x:c r="D10" s="112" t="str"/>
      <x:c r="E10" s="112" t="str"/>
      <x:c r="F10" s="112" t="str"/>
    </x:row>
    <x:row r="11" ht="62" customHeight="1">
      <x:c r="A11" s="126" t="str"/>
      <x:c r="B11" s="126" t="str"/>
      <x:c r="C11" s="126" t="str"/>
      <x:c r="D11" s="126" t="str"/>
      <x:c r="E11" s="126" t="str"/>
      <x:c r="F11" s="126" t="str"/>
    </x:row>
    <x:row r="12" ht="62" customHeight="1">
      <x:c r="A12" s="112" t="str"/>
      <x:c r="B12" s="112" t="str"/>
      <x:c r="C12" s="112" t="str"/>
      <x:c r="D12" s="112" t="str"/>
      <x:c r="E12" s="112" t="str"/>
      <x:c r="F12" s="112" t="str"/>
    </x:row>
    <x:row r="13" ht="62" customHeight="1">
      <x:c r="A13" s="126" t="str"/>
      <x:c r="B13" s="126" t="str"/>
      <x:c r="C13" s="126" t="str"/>
      <x:c r="D13" s="126" t="str"/>
      <x:c r="E13" s="126" t="str"/>
      <x:c r="F13" s="126" t="str"/>
    </x:row>
    <x:row r="14" ht="62" customHeight="1">
      <x:c r="A14" s="112" t="str"/>
      <x:c r="B14" s="112" t="str"/>
      <x:c r="C14" s="112" t="str"/>
      <x:c r="D14" s="112" t="str"/>
      <x:c r="E14" s="112" t="str"/>
      <x:c r="F14" s="112" t="str"/>
    </x:row>
    <x:row r="15" ht="62" customHeight="1">
      <x:c r="A15" s="126" t="str"/>
      <x:c r="B15" s="126" t="str"/>
      <x:c r="C15" s="126" t="str"/>
      <x:c r="D15" s="126" t="str"/>
      <x:c r="E15" s="126" t="str"/>
      <x:c r="F15" s="126" t="str"/>
    </x:row>
    <x:row r="16" ht="62" customHeight="1">
      <x:c r="A16" s="112" t="str"/>
      <x:c r="B16" s="112" t="str"/>
      <x:c r="C16" s="112" t="str"/>
      <x:c r="D16" s="112" t="str"/>
      <x:c r="E16" s="112" t="str"/>
      <x:c r="F16" s="112" t="str"/>
    </x:row>
    <x:row r="17" ht="62" customHeight="1">
      <x:c r="A17" s="126" t="str"/>
      <x:c r="B17" s="126" t="str"/>
      <x:c r="C17" s="126" t="str"/>
      <x:c r="D17" s="126" t="str"/>
      <x:c r="E17" s="126" t="str"/>
      <x:c r="F17" s="126" t="str"/>
    </x:row>
    <x:row r="18" ht="62" customHeight="1">
      <x:c r="A18" s="112" t="str"/>
      <x:c r="B18" s="112" t="str"/>
      <x:c r="C18" s="112" t="str"/>
      <x:c r="D18" s="112" t="str"/>
      <x:c r="E18" s="112" t="str"/>
      <x:c r="F18" s="112" t="str"/>
    </x:row>
    <x:row r="19" ht="62" customHeight="1">
      <x:c r="A19" s="126" t="str"/>
      <x:c r="B19" s="126" t="str"/>
      <x:c r="C19" s="126" t="str"/>
      <x:c r="D19" s="126" t="str"/>
      <x:c r="E19" s="126" t="str"/>
      <x:c r="F19" s="126" t="str"/>
    </x:row>
    <x:row r="20" ht="62" customHeight="1">
      <x:c r="A20" s="112" t="str"/>
      <x:c r="B20" s="112" t="str"/>
      <x:c r="C20" s="112" t="str"/>
      <x:c r="D20" s="112" t="str"/>
      <x:c r="E20" s="112" t="str"/>
      <x:c r="F20" s="112" t="str"/>
    </x:row>
    <x:row r="21" ht="62" customHeight="1">
      <x:c r="A21" s="126" t="str"/>
      <x:c r="B21" s="126" t="str"/>
      <x:c r="C21" s="126" t="str"/>
      <x:c r="D21" s="126" t="str"/>
      <x:c r="E21" s="126" t="str"/>
      <x:c r="F21" s="126" t="str"/>
    </x:row>
    <x:row r="22" ht="62" customHeight="1">
      <x:c r="A22" s="112" t="str"/>
      <x:c r="B22" s="112" t="str"/>
      <x:c r="C22" s="112" t="str"/>
      <x:c r="D22" s="112" t="str"/>
      <x:c r="E22" s="112" t="str"/>
      <x:c r="F22" s="112" t="str"/>
    </x:row>
    <x:row r="23" ht="62" customHeight="1">
      <x:c r="A23" s="126" t="str"/>
      <x:c r="B23" s="126" t="str"/>
      <x:c r="C23" s="126" t="str"/>
      <x:c r="D23" s="126" t="str"/>
      <x:c r="E23" s="126" t="str"/>
      <x:c r="F23" s="126" t="str"/>
    </x:row>
    <x:row r="24" ht="62" customHeight="1">
      <x:c r="A24" s="112" t="str"/>
      <x:c r="B24" s="112" t="str"/>
      <x:c r="C24" s="112" t="str"/>
      <x:c r="D24" s="112" t="str"/>
      <x:c r="E24" s="112" t="str"/>
      <x:c r="F24" s="112" t="str"/>
    </x:row>
    <x:row r="25" ht="62" customHeight="1">
      <x:c r="A25" s="126" t="str"/>
      <x:c r="B25" s="126" t="str"/>
      <x:c r="C25" s="126" t="str"/>
      <x:c r="D25" s="126" t="str"/>
      <x:c r="E25" s="126" t="str"/>
      <x:c r="F25" s="126" t="str"/>
    </x:row>
  </x:sheetData>
  <x:mergeCells>
    <x:mergeCell ref="A1:B1"/>
    <x:mergeCell ref="C1:H1"/>
    <x:mergeCell ref="A4:H4"/>
    <x:mergeCell ref="A5:H5"/>
  </x:mergeCells>
  <x:pageMargins left="0.7" right="0.7" top="0.75" bottom="0.75" header="0.3" footer="0.3"/>
</x:worksheet>
</file>