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palpr.sharepoint.com/sites/Informes2023/Shared Documents/General/2023-013_Sustitutivo/"/>
    </mc:Choice>
  </mc:AlternateContent>
  <xr:revisionPtr revIDLastSave="26" documentId="8_{54FE11CD-DD49-464D-860D-230F18502659}" xr6:coauthVersionLast="47" xr6:coauthVersionMax="47" xr10:uidLastSave="{3BE046AB-5F2B-491E-ABE0-5EB7EB2C47E7}"/>
  <bookViews>
    <workbookView xWindow="-120" yWindow="-120" windowWidth="29040" windowHeight="15840" activeTab="6" xr2:uid="{F8C2C709-D28A-40CA-A451-0306DF6025C5}"/>
  </bookViews>
  <sheets>
    <sheet name="Tabla 1" sheetId="1" r:id="rId1"/>
    <sheet name="Tabla 2" sheetId="2" r:id="rId2"/>
    <sheet name="Tabla 3" sheetId="3" r:id="rId3"/>
    <sheet name="Grafica 1" sheetId="4" r:id="rId4"/>
    <sheet name="Tabla 5" sheetId="5" r:id="rId5"/>
    <sheet name="Tabla 6" sheetId="6" r:id="rId6"/>
    <sheet name="Tabla 7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<sst xmlns="http://schemas.openxmlformats.org/spreadsheetml/2006/main" count="47" uniqueCount="39">
  <si>
    <t>Si el ingreso neto sujeto a Contribución Normal fuese</t>
  </si>
  <si>
    <t>La contribución será:</t>
  </si>
  <si>
    <t>No mayor de $275,000</t>
  </si>
  <si>
    <t>En exceso de $275,000 pero no en exceso de $3,000,000</t>
  </si>
  <si>
    <t>$80,000 más 26 por ciento del exceso sobre $500,000</t>
  </si>
  <si>
    <t>En exceso de $3,000,000</t>
  </si>
  <si>
    <t>$470,000 más el 33 por ciento del exceso sobre $3,000,000</t>
  </si>
  <si>
    <t>Si el ingreso neto sujeto a Contribución Normal fuere</t>
  </si>
  <si>
    <t>No mayor de $500,000</t>
  </si>
  <si>
    <t>En exceso de $500,000 pero no en exceso de $2,000,000</t>
  </si>
  <si>
    <t>$46,750 más 27 por ciento del exceso sobre $275,000</t>
  </si>
  <si>
    <t>En exceso de $2,000,000</t>
  </si>
  <si>
    <t>$782,500 más el 36 por ciento del exceso sobre $2,000,000</t>
  </si>
  <si>
    <t>Año de Beneficio</t>
  </si>
  <si>
    <t>Salario</t>
  </si>
  <si>
    <t>Contribución sobre Ingreso Normal</t>
  </si>
  <si>
    <t>Contribución sobre Ingreso con Exención de $40,000</t>
  </si>
  <si>
    <t>Reducción en Contribuciones sobre Ingreso</t>
  </si>
  <si>
    <t>Profesionales Beneficiados</t>
  </si>
  <si>
    <t>Impacto en Recaudos al Fisco</t>
  </si>
  <si>
    <t>Total</t>
  </si>
  <si>
    <t>Impuesto sobre</t>
  </si>
  <si>
    <t>Tasa</t>
  </si>
  <si>
    <t>Intereses</t>
  </si>
  <si>
    <t>Dividendos de Corporaciones</t>
  </si>
  <si>
    <t>Ganancia en la venta o permuta de activos de capital</t>
  </si>
  <si>
    <t>Rango ($ millones)</t>
  </si>
  <si>
    <t>$5.5 - $19.1</t>
  </si>
  <si>
    <t>$31.0 - $49.5</t>
  </si>
  <si>
    <t>$24.5 - $60.5</t>
  </si>
  <si>
    <t>$60.9 - $129.1</t>
  </si>
  <si>
    <t>PC</t>
  </si>
  <si>
    <t>Estimado Original</t>
  </si>
  <si>
    <t>Estimado Revisado</t>
  </si>
  <si>
    <t>Añadir sub-inciso (38)</t>
  </si>
  <si>
    <t>-</t>
  </si>
  <si>
    <t>$60.9 – $129.1</t>
  </si>
  <si>
    <t>Ingresos en el 2020</t>
  </si>
  <si>
    <t>Venta o permuta de activos de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</si>
</sst>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168" formatCode="&quot;$&quot;#,##0"/>
  </numFmts>
  <fonts count="7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2"/>
      <color rgb="FFFFFFFF"/>
      <name val="Times New Roman"/>
      <family val="1"/>
    </font>
    <font>
      <b/>
      <sz val="12"/>
      <color rgb="FFFFFFFF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264B63"/>
        <bgColor indexed="64"/>
      </patternFill>
    </fill>
    <fill>
      <patternFill patternType="solid">
        <fgColor rgb="FF284B63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9" fontId="1" fillId="0" borderId="0" xfId="0" applyNumberFormat="1" applyFont="1" applyFill="1" applyAlignment="1">
      <alignment vertical="center" wrapText="1"/>
    </xf>
    <xf numFmtId="0" fontId="3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6" fontId="1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3" fontId="4" fillId="0" borderId="0" xfId="0" applyNumberFormat="1" applyFont="1" applyAlignment="1">
      <alignment horizontal="center" vertical="center" wrapText="1"/>
    </xf>
    <xf numFmtId="6" fontId="4" fillId="0" borderId="0" xfId="0" applyNumberFormat="1" applyFont="1" applyAlignment="1">
      <alignment horizontal="center" vertical="center" wrapText="1"/>
    </xf>
    <xf numFmtId="0" fontId="1" fillId="4" borderId="0" xfId="0" applyFont="1" applyFill="1" applyAlignment="1">
      <alignment vertical="center" wrapText="1"/>
    </xf>
    <xf numFmtId="9" fontId="1" fillId="4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4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6" fontId="1" fillId="0" borderId="0" xfId="0" applyNumberFormat="1" applyFont="1" applyFill="1" applyAlignment="1">
      <alignment horizontal="center" vertical="center" wrapText="1"/>
    </xf>
    <xf numFmtId="8" fontId="1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4" fillId="0" borderId="0" xfId="0" applyFont="1" applyBorder="1" applyAlignment="1">
      <alignment horizontal="center" vertical="center" wrapText="1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94A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'Grafica 1'!$C$3</c:f>
              <c:strCache>
                <c:ptCount val="1"/>
                <c:pt idx="0">
                  <c:v>Ingresos en el 2020</c:v>
                </c:pt>
              </c:strCache>
            </c:strRef>
          </c:tx>
          <c:spPr>
            <a:solidFill>
              <a:srgbClr val="194A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'Grafica 1'!$B$4:$B$6</c:f>
              <c:strCache>
                <c:ptCount val="3"/>
                <c:pt idx="0">
                  <c:v>Intereses</c:v>
                </c:pt>
                <c:pt idx="1">
                  <c:v>Dividendos de Corporaciones</c:v>
                </c:pt>
                <c:pt idx="2">
                  <c:v>Venta o permuta de activos de capital</c:v>
                </c:pt>
              </c:strCache>
            </c:strRef>
          </c:cat>
          <c:val>
            <c:numRef>
              <c:f>'Grafica 1'!$C$4:$C$6</c:f>
              <c:numCache>
                <c:formatCode>"$"#,##0</c:formatCode>
                <c:ptCount val="3"/>
                <c:pt idx="0">
                  <c:v>191</c:v>
                </c:pt>
                <c:pt idx="1">
                  <c:v>330</c:v>
                </c:pt>
                <c:pt idx="2">
                  <c:v>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89F-B816-14753C2DF3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43562815"/>
        <c:axId val="887684831"/>
      </c:barChart>
      <c:catAx>
        <c:axId val="643562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684831"/>
        <c:crosses val="autoZero"/>
        <c:auto val="1"/>
        <c:lblAlgn val="ctr"/>
        <c:lblOffset val="100"/>
        <c:noMultiLvlLbl val="0"/>
      </c:catAx>
      <c:valAx>
        <c:axId val="887684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628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9</xdr:row>
      <xdr:rowOff>14287</xdr:rowOff>
    </xdr:from>
    <xdr:to>
      <xdr:col>10</xdr:col>
      <xdr:colOff>152400</xdr:colOff>
      <xdr:row>23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64C974-BA88-C16E-62C8-99705270C8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656AC-184B-45BB-BC3F-CCB18E992F36}">
  <dimension ref="B2:C5"/>
  <sheetViews>
    <sheetView workbookViewId="0">
      <selection activeCell="C15" sqref="C15"/>
    </sheetView>
  </sheetViews>
  <sheetFormatPr defaultRowHeight="15" x14ac:dyDescent="0.25"/>
  <cols>
    <col min="2" max="2" width="24.5703125" customWidth="1"/>
    <col min="3" max="3" width="31.5703125" customWidth="1"/>
  </cols>
  <sheetData>
    <row r="2" spans="2:3" ht="126" x14ac:dyDescent="0.25">
      <c r="B2" s="1" t="s">
        <v>0</v>
      </c>
      <c r="C2" s="1" t="s">
        <v>1</v>
      </c>
    </row>
    <row r="3" spans="2:3" ht="54.75" customHeight="1" x14ac:dyDescent="0.25">
      <c r="B3" s="2" t="s">
        <v>2</v>
      </c>
      <c r="C3" s="3">
        <v>0.17</v>
      </c>
    </row>
    <row r="4" spans="2:3" ht="54.75" customHeight="1" x14ac:dyDescent="0.25">
      <c r="B4" s="2" t="s">
        <v>3</v>
      </c>
      <c r="C4" s="2" t="s">
        <v>4</v>
      </c>
    </row>
    <row r="5" spans="2:3" ht="54.75" customHeight="1" x14ac:dyDescent="0.25">
      <c r="B5" s="2" t="s">
        <v>5</v>
      </c>
      <c r="C5" s="2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9B43A-C335-451A-B25F-A809A2A903E7}">
  <dimension ref="B2:C5"/>
  <sheetViews>
    <sheetView workbookViewId="0">
      <selection activeCell="A5" sqref="A3:XFD5"/>
    </sheetView>
  </sheetViews>
  <sheetFormatPr defaultRowHeight="15" x14ac:dyDescent="0.25"/>
  <cols>
    <col min="2" max="2" width="30.85546875" customWidth="1"/>
    <col min="3" max="3" width="27.7109375" customWidth="1"/>
  </cols>
  <sheetData>
    <row r="2" spans="2:3" ht="126" x14ac:dyDescent="0.25">
      <c r="B2" s="1" t="s">
        <v>7</v>
      </c>
      <c r="C2" s="1" t="s">
        <v>1</v>
      </c>
    </row>
    <row r="3" spans="2:3" ht="47.25" customHeight="1" x14ac:dyDescent="0.25">
      <c r="B3" s="2" t="s">
        <v>8</v>
      </c>
      <c r="C3" s="3">
        <v>0.16</v>
      </c>
    </row>
    <row r="4" spans="2:3" ht="47.25" customHeight="1" x14ac:dyDescent="0.25">
      <c r="B4" s="2" t="s">
        <v>9</v>
      </c>
      <c r="C4" s="2" t="s">
        <v>10</v>
      </c>
    </row>
    <row r="5" spans="2:3" ht="47.25" customHeight="1" x14ac:dyDescent="0.25">
      <c r="B5" s="2" t="s">
        <v>11</v>
      </c>
      <c r="C5" s="2" t="s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2EF6-D5DC-489E-9932-C793682AB711}">
  <dimension ref="B2:H18"/>
  <sheetViews>
    <sheetView workbookViewId="0">
      <selection activeCell="F11" sqref="F11"/>
    </sheetView>
  </sheetViews>
  <sheetFormatPr defaultRowHeight="15" x14ac:dyDescent="0.25"/>
  <cols>
    <col min="2" max="2" width="12.5703125" customWidth="1"/>
    <col min="3" max="3" width="10.140625" bestFit="1" customWidth="1"/>
    <col min="4" max="4" width="14.85546875" customWidth="1"/>
    <col min="5" max="5" width="20.42578125" customWidth="1"/>
    <col min="6" max="6" width="19.7109375" customWidth="1"/>
    <col min="7" max="7" width="16.85546875" customWidth="1"/>
    <col min="8" max="8" width="18.28515625" customWidth="1"/>
  </cols>
  <sheetData>
    <row r="2" spans="2:8" ht="126" x14ac:dyDescent="0.25">
      <c r="B2" s="4" t="s">
        <v>13</v>
      </c>
      <c r="C2" s="4" t="s">
        <v>14</v>
      </c>
      <c r="D2" s="4" t="s">
        <v>15</v>
      </c>
      <c r="E2" s="4" t="s">
        <v>16</v>
      </c>
      <c r="F2" s="4" t="s">
        <v>17</v>
      </c>
      <c r="G2" s="4" t="s">
        <v>18</v>
      </c>
      <c r="H2" s="4" t="s">
        <v>19</v>
      </c>
    </row>
    <row r="3" spans="2:8" ht="15.75" x14ac:dyDescent="0.25">
      <c r="B3" s="5">
        <v>1</v>
      </c>
      <c r="C3" s="6">
        <v>126862</v>
      </c>
      <c r="D3" s="6">
        <v>29999</v>
      </c>
      <c r="E3" s="6">
        <v>16799</v>
      </c>
      <c r="F3" s="6">
        <v>13200</v>
      </c>
      <c r="G3" s="5">
        <v>380</v>
      </c>
      <c r="H3" s="6">
        <v>5016000</v>
      </c>
    </row>
    <row r="4" spans="2:8" ht="15.75" x14ac:dyDescent="0.25">
      <c r="B4" s="5">
        <v>2</v>
      </c>
      <c r="C4" s="6">
        <v>126862</v>
      </c>
      <c r="D4" s="6">
        <v>29999</v>
      </c>
      <c r="E4" s="6">
        <v>16799</v>
      </c>
      <c r="F4" s="6">
        <v>13200</v>
      </c>
      <c r="G4" s="5">
        <v>380</v>
      </c>
      <c r="H4" s="6">
        <v>5016000</v>
      </c>
    </row>
    <row r="5" spans="2:8" ht="15.75" x14ac:dyDescent="0.25">
      <c r="B5" s="5">
        <v>3</v>
      </c>
      <c r="C5" s="6">
        <v>126862</v>
      </c>
      <c r="D5" s="6">
        <v>29999</v>
      </c>
      <c r="E5" s="6">
        <v>16799</v>
      </c>
      <c r="F5" s="6">
        <v>13200</v>
      </c>
      <c r="G5" s="5">
        <v>380</v>
      </c>
      <c r="H5" s="6">
        <v>5016000</v>
      </c>
    </row>
    <row r="6" spans="2:8" ht="15.75" x14ac:dyDescent="0.25">
      <c r="B6" s="5">
        <v>4</v>
      </c>
      <c r="C6" s="6">
        <v>126862</v>
      </c>
      <c r="D6" s="6">
        <v>29999</v>
      </c>
      <c r="E6" s="6">
        <v>16799</v>
      </c>
      <c r="F6" s="6">
        <v>13200</v>
      </c>
      <c r="G6" s="5">
        <v>380</v>
      </c>
      <c r="H6" s="6">
        <v>5016000</v>
      </c>
    </row>
    <row r="7" spans="2:8" ht="15.75" x14ac:dyDescent="0.25">
      <c r="B7" s="5">
        <v>5</v>
      </c>
      <c r="C7" s="6">
        <v>126862</v>
      </c>
      <c r="D7" s="6">
        <v>29999</v>
      </c>
      <c r="E7" s="6">
        <v>16799</v>
      </c>
      <c r="F7" s="6">
        <v>13200</v>
      </c>
      <c r="G7" s="5">
        <v>380</v>
      </c>
      <c r="H7" s="6">
        <v>5016000</v>
      </c>
    </row>
    <row r="8" spans="2:8" ht="15.75" x14ac:dyDescent="0.25">
      <c r="B8" s="22" t="s">
        <v>20</v>
      </c>
      <c r="C8" s="22"/>
      <c r="D8" s="22"/>
      <c r="E8" s="22"/>
      <c r="F8" s="8"/>
      <c r="G8" s="9">
        <v>1900</v>
      </c>
      <c r="H8" s="10">
        <v>25080000</v>
      </c>
    </row>
    <row r="18" spans="7:7" x14ac:dyDescent="0.25">
      <c r="G18" s="23"/>
    </row>
  </sheetData>
  <mergeCells count="1">
    <mergeCell ref="B8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24851-CDE4-4D7A-84A3-99F5A50EF1B4}">
  <dimension ref="B3:C6"/>
  <sheetViews>
    <sheetView workbookViewId="0">
      <selection activeCell="G7" sqref="G6:G7"/>
    </sheetView>
  </sheetViews>
  <sheetFormatPr defaultRowHeight="15" x14ac:dyDescent="0.25"/>
  <sheetData>
    <row r="3" spans="2:3" x14ac:dyDescent="0.25">
      <c r="C3" t="s">
        <v>37</v>
      </c>
    </row>
    <row r="4" spans="2:3" x14ac:dyDescent="0.25">
      <c r="B4" t="s">
        <v>23</v>
      </c>
      <c r="C4" s="21">
        <v>191</v>
      </c>
    </row>
    <row r="5" spans="2:3" x14ac:dyDescent="0.25">
      <c r="B5" t="s">
        <v>24</v>
      </c>
      <c r="C5" s="21">
        <v>330</v>
      </c>
    </row>
    <row r="6" spans="2:3" x14ac:dyDescent="0.25">
      <c r="B6" t="s">
        <v>38</v>
      </c>
      <c r="C6" s="21">
        <v>403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AF5E9-BD22-4A42-B3C1-E60105FF25B9}">
  <dimension ref="B2:C5"/>
  <sheetViews>
    <sheetView workbookViewId="0">
      <selection activeCell="D21" sqref="D21"/>
    </sheetView>
  </sheetViews>
  <sheetFormatPr defaultRowHeight="15" x14ac:dyDescent="0.25"/>
  <cols>
    <col min="2" max="2" width="29.5703125" customWidth="1"/>
  </cols>
  <sheetData>
    <row r="2" spans="2:3" ht="31.5" x14ac:dyDescent="0.25">
      <c r="B2" s="4" t="s">
        <v>21</v>
      </c>
      <c r="C2" s="4" t="s">
        <v>22</v>
      </c>
    </row>
    <row r="3" spans="2:3" ht="15.75" x14ac:dyDescent="0.25">
      <c r="B3" s="11" t="s">
        <v>23</v>
      </c>
      <c r="C3" s="12">
        <v>0.1</v>
      </c>
    </row>
    <row r="4" spans="2:3" ht="44.25" customHeight="1" x14ac:dyDescent="0.25">
      <c r="B4" s="11" t="s">
        <v>24</v>
      </c>
      <c r="C4" s="12">
        <v>0.15</v>
      </c>
    </row>
    <row r="5" spans="2:3" ht="44.25" customHeight="1" x14ac:dyDescent="0.25">
      <c r="B5" s="11" t="s">
        <v>25</v>
      </c>
      <c r="C5" s="12">
        <v>0.15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16210-F0AE-411C-95C1-9454F43CC8C3}">
  <dimension ref="B2:C6"/>
  <sheetViews>
    <sheetView workbookViewId="0">
      <selection activeCell="A5" sqref="A4:XFD5"/>
    </sheetView>
  </sheetViews>
  <sheetFormatPr defaultRowHeight="15" x14ac:dyDescent="0.25"/>
  <cols>
    <col min="2" max="2" width="29.7109375" customWidth="1"/>
    <col min="3" max="3" width="20.140625" customWidth="1"/>
  </cols>
  <sheetData>
    <row r="2" spans="2:3" ht="63" x14ac:dyDescent="0.25">
      <c r="B2" s="4" t="s">
        <v>21</v>
      </c>
      <c r="C2" s="4" t="s">
        <v>26</v>
      </c>
    </row>
    <row r="3" spans="2:3" ht="31.5" x14ac:dyDescent="0.25">
      <c r="B3" s="13" t="s">
        <v>23</v>
      </c>
      <c r="C3" s="5" t="s">
        <v>27</v>
      </c>
    </row>
    <row r="4" spans="2:3" ht="45.75" customHeight="1" x14ac:dyDescent="0.25">
      <c r="B4" s="13" t="s">
        <v>24</v>
      </c>
      <c r="C4" s="5" t="s">
        <v>28</v>
      </c>
    </row>
    <row r="5" spans="2:3" ht="45.75" customHeight="1" x14ac:dyDescent="0.25">
      <c r="B5" s="11" t="s">
        <v>25</v>
      </c>
      <c r="C5" s="14" t="s">
        <v>29</v>
      </c>
    </row>
    <row r="6" spans="2:3" ht="31.5" x14ac:dyDescent="0.25">
      <c r="B6" s="15" t="s">
        <v>20</v>
      </c>
      <c r="C6" s="7" t="s">
        <v>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AE3AC-5362-4A76-B2C5-3CE2D51EB8FB}">
  <dimension ref="B2:D5"/>
  <sheetViews>
    <sheetView tabSelected="1" workbookViewId="0">
      <selection activeCell="K18" sqref="K18"/>
    </sheetView>
  </sheetViews>
  <sheetFormatPr defaultRowHeight="15" x14ac:dyDescent="0.25"/>
  <cols>
    <col min="2" max="2" width="22.28515625" customWidth="1"/>
    <col min="3" max="3" width="11.5703125" customWidth="1"/>
    <col min="4" max="4" width="16.140625" customWidth="1"/>
  </cols>
  <sheetData>
    <row r="2" spans="2:4" ht="31.5" x14ac:dyDescent="0.25">
      <c r="B2" s="16" t="s">
        <v>31</v>
      </c>
      <c r="C2" s="16" t="s">
        <v>32</v>
      </c>
      <c r="D2" s="16" t="s">
        <v>33</v>
      </c>
    </row>
    <row r="3" spans="2:4" ht="15.75" x14ac:dyDescent="0.25">
      <c r="B3" s="17">
        <v>1645</v>
      </c>
      <c r="C3" s="18">
        <v>655</v>
      </c>
      <c r="D3" s="18">
        <v>655</v>
      </c>
    </row>
    <row r="4" spans="2:4" ht="15.75" x14ac:dyDescent="0.25">
      <c r="B4" s="17">
        <v>1602</v>
      </c>
      <c r="C4" s="19">
        <v>29.7</v>
      </c>
      <c r="D4" s="19">
        <v>25.1</v>
      </c>
    </row>
    <row r="5" spans="2:4" ht="42" customHeight="1" x14ac:dyDescent="0.25">
      <c r="B5" s="17" t="s">
        <v>34</v>
      </c>
      <c r="C5" s="20" t="s">
        <v>35</v>
      </c>
      <c r="D5" s="17" t="s">
        <v>36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A8320AB4E58D4D89177EBD13784859" ma:contentTypeVersion="9" ma:contentTypeDescription="Create a new document." ma:contentTypeScope="" ma:versionID="3a886268624b41bad6946ffb4956c95b">
  <xsd:schema xmlns:xsd="http://www.w3.org/2001/XMLSchema" xmlns:xs="http://www.w3.org/2001/XMLSchema" xmlns:p="http://schemas.microsoft.com/office/2006/metadata/properties" xmlns:ns2="f3ed028d-8141-4546-8a95-f0286a0cab13" xmlns:ns3="d3304481-ad33-4938-b05d-d0f251923d8d" targetNamespace="http://schemas.microsoft.com/office/2006/metadata/properties" ma:root="true" ma:fieldsID="4322f47f294cecd1bb401192b8172010" ns2:_="" ns3:_="">
    <xsd:import namespace="f3ed028d-8141-4546-8a95-f0286a0cab13"/>
    <xsd:import namespace="d3304481-ad33-4938-b05d-d0f251923d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ed028d-8141-4546-8a95-f0286a0cab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aea84bf1-a941-4ccc-bbe9-6e1a58d22e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304481-ad33-4938-b05d-d0f251923d8d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a471fb8-f1dc-469f-89d9-5272f0eff983}" ma:internalName="TaxCatchAll" ma:showField="CatchAllData" ma:web="d3304481-ad33-4938-b05d-d0f251923d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3304481-ad33-4938-b05d-d0f251923d8d" xsi:nil="true"/>
    <lcf76f155ced4ddcb4097134ff3c332f xmlns="f3ed028d-8141-4546-8a95-f0286a0cab1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48421D4-89D3-4893-BDB3-0310E48231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ed028d-8141-4546-8a95-f0286a0cab13"/>
    <ds:schemaRef ds:uri="d3304481-ad33-4938-b05d-d0f251923d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E79E8A-D338-4459-8B68-0ACA824AB9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CD2791-DF75-4B4D-B37A-CF05A08DA781}">
  <ds:schemaRefs>
    <ds:schemaRef ds:uri="http://schemas.microsoft.com/office/infopath/2007/PartnerControls"/>
    <ds:schemaRef ds:uri="d3304481-ad33-4938-b05d-d0f251923d8d"/>
    <ds:schemaRef ds:uri="http://schemas.microsoft.com/office/2006/documentManagement/types"/>
    <ds:schemaRef ds:uri="http://schemas.openxmlformats.org/package/2006/metadata/core-properties"/>
    <ds:schemaRef ds:uri="f3ed028d-8141-4546-8a95-f0286a0cab13"/>
    <ds:schemaRef ds:uri="http://schemas.microsoft.com/office/2006/metadata/properties"/>
    <ds:schemaRef ds:uri="http://purl.org/dc/terms/"/>
    <ds:schemaRef ds:uri="http://www.w3.org/XML/1998/namespace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Tabla 1</vt:lpstr>
      <vt:lpstr>Tabla 2</vt:lpstr>
      <vt:lpstr>Tabla 3</vt:lpstr>
      <vt:lpstr>Grafica 1</vt:lpstr>
      <vt:lpstr>Tabla 5</vt:lpstr>
      <vt:lpstr>Tabla 6</vt:lpstr>
      <vt:lpstr>Tabla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E. Valcarcel</dc:creator>
  <cp:lastModifiedBy>Alberto E. Valcarcel</cp:lastModifiedBy>
  <dcterms:created xsi:type="dcterms:W3CDTF">2023-12-14T17:11:55Z</dcterms:created>
  <dcterms:modified xsi:type="dcterms:W3CDTF">2023-12-14T17:21:20Z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0x010100A6A8320AB4E58D4D89177EBD13784859</vt:lpwstr>
  </property>
  <property fmtid="{D5CDD505-2E9C-101B-9397-08002B2CF9AE}" pid="3" name="MediaServiceImageTags">
    <vt:lpwstr/>
  </property>
</Properties>
</file>