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palpr.sharepoint.com/sites/InformesAF2024/Shared Documents/👷‍♂️Informes Preliminares/PC667/2. Tabla/"/>
    </mc:Choice>
  </mc:AlternateContent>
  <xr:revisionPtr revIDLastSave="33" documentId="8_{20FFC9ED-214B-493F-8133-D70F7725B279}" xr6:coauthVersionLast="47" xr6:coauthVersionMax="47" xr10:uidLastSave="{33C9A093-EE3E-4DF3-9A6E-DD8C30E33069}"/>
  <bookViews>
    <workbookView xWindow="21495" yWindow="-21600" windowWidth="26010" windowHeight="20985" activeTab="1" xr2:uid="{E7A46FDE-4A1C-4D87-9930-16357474AB38}"/>
  </bookViews>
  <sheets>
    <sheet name="Gráfica1" sheetId="5" r:id="rId1"/>
    <sheet name="Tabl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E11" i="1"/>
  <c r="F11" i="1"/>
  <c r="G11" i="1"/>
  <c r="C11" i="1"/>
</calcChain>
</file>

<file path=xl/sharedStrings.xml><?xml version="1.0" encoding="utf-8"?>
<sst xmlns="http://schemas.openxmlformats.org/spreadsheetml/2006/main" count="7" uniqueCount="7">
  <si>
    <t>year</t>
  </si>
  <si>
    <t>value</t>
  </si>
  <si>
    <t>qty_1</t>
  </si>
  <si>
    <t>Efecto Fiscal</t>
  </si>
  <si>
    <t>Estatal</t>
  </si>
  <si>
    <t>Municipal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</si>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</sst>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>
    <font>
      <sz val="11"/>
      <color theme="1"/>
      <name val="Aptos Narrow"/>
      <family val="2"/>
      <scheme val="minor"/>
    </font>
    <font>
      <sz val="12"/>
      <color theme="1"/>
      <name val="Myriad Pro Condensed"/>
    </font>
    <font>
      <b/>
      <sz val="12"/>
      <color theme="0"/>
      <name val="Myriad Pro Condensed"/>
    </font>
    <font>
      <b/>
      <sz val="12"/>
      <color theme="1"/>
      <name val="Myriad Pro Condensed"/>
    </font>
  </fonts>
  <fills count="3">
    <fill>
      <patternFill patternType="none"/>
    </fill>
    <fill>
      <patternFill patternType="gray125"/>
    </fill>
    <fill>
      <patternFill patternType="solid">
        <fgColor rgb="FF194A6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94A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581025</xdr:colOff>
      <xdr:row>5</xdr:row>
      <xdr:rowOff>95250</xdr:rowOff>
    </xdr:from>
    <xdr:to>
      <xdr:col>11</xdr:col>
      <xdr:colOff>143473</xdr:colOff>
      <xdr:row>22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0A299F1-0EA2-403A-91F7-8452FAD55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4875" y="1000125"/>
          <a:ext cx="5096473" cy="3152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1E873-A1C4-4C33-997B-64EF0B3713BC}">
  <dimension ref="A1:C24"/>
  <sheetViews>
    <sheetView showGridLines="0" workbookViewId="0">
      <selection activeCell="P5" sqref="P5"/>
    </sheetView>
  </sheetViews>
  <sheetFormatPr defaultRowHeight="14.25"/>
  <cols>
    <col min="2" max="2" width="24.33203125" customWidth="1"/>
    <col min="3" max="3" width="11.796875" customWidth="1"/>
    <col min="4" max="4" width="12.53125" customWidth="1"/>
    <col min="5" max="9" width="11.796875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>
        <v>2002</v>
      </c>
      <c r="B2">
        <v>91335</v>
      </c>
      <c r="C2">
        <v>163</v>
      </c>
    </row>
    <row r="3" spans="1:3">
      <c r="A3">
        <v>2003</v>
      </c>
      <c r="B3">
        <v>863162</v>
      </c>
      <c r="C3">
        <v>365</v>
      </c>
    </row>
    <row r="4" spans="1:3">
      <c r="A4">
        <v>2004</v>
      </c>
      <c r="B4">
        <v>1406681</v>
      </c>
      <c r="C4">
        <v>1711</v>
      </c>
    </row>
    <row r="5" spans="1:3">
      <c r="A5">
        <v>2005</v>
      </c>
      <c r="B5">
        <v>6389223</v>
      </c>
      <c r="C5">
        <v>13607</v>
      </c>
    </row>
    <row r="6" spans="1:3">
      <c r="A6">
        <v>2006</v>
      </c>
      <c r="B6">
        <v>9551553</v>
      </c>
      <c r="C6">
        <v>11870</v>
      </c>
    </row>
    <row r="7" spans="1:3">
      <c r="A7">
        <v>2007</v>
      </c>
      <c r="B7">
        <v>2767054</v>
      </c>
      <c r="C7">
        <v>4385</v>
      </c>
    </row>
    <row r="8" spans="1:3">
      <c r="A8">
        <v>2008</v>
      </c>
      <c r="B8">
        <v>1490333</v>
      </c>
      <c r="C8">
        <v>708</v>
      </c>
    </row>
    <row r="9" spans="1:3">
      <c r="A9">
        <v>2009</v>
      </c>
      <c r="B9">
        <v>1672500</v>
      </c>
      <c r="C9">
        <v>874</v>
      </c>
    </row>
    <row r="10" spans="1:3">
      <c r="A10">
        <v>2010</v>
      </c>
      <c r="B10">
        <v>5675927</v>
      </c>
      <c r="C10">
        <v>3033</v>
      </c>
    </row>
    <row r="11" spans="1:3">
      <c r="A11">
        <v>2011</v>
      </c>
      <c r="B11">
        <v>4362781</v>
      </c>
      <c r="C11">
        <v>3349</v>
      </c>
    </row>
    <row r="12" spans="1:3">
      <c r="A12">
        <v>2012</v>
      </c>
      <c r="B12">
        <v>3787693</v>
      </c>
      <c r="C12">
        <v>4188</v>
      </c>
    </row>
    <row r="13" spans="1:3">
      <c r="A13">
        <v>2013</v>
      </c>
      <c r="B13">
        <v>2269368</v>
      </c>
      <c r="C13">
        <v>2905</v>
      </c>
    </row>
    <row r="14" spans="1:3">
      <c r="A14">
        <v>2014</v>
      </c>
      <c r="B14">
        <v>1822956</v>
      </c>
      <c r="C14">
        <v>987</v>
      </c>
    </row>
    <row r="15" spans="1:3">
      <c r="A15">
        <v>2015</v>
      </c>
      <c r="B15">
        <v>5564851</v>
      </c>
      <c r="C15">
        <v>2397</v>
      </c>
    </row>
    <row r="16" spans="1:3">
      <c r="A16">
        <v>2016</v>
      </c>
      <c r="B16">
        <v>11487650</v>
      </c>
      <c r="C16">
        <v>4584</v>
      </c>
    </row>
    <row r="17" spans="1:3">
      <c r="A17">
        <v>2017</v>
      </c>
      <c r="B17">
        <v>72249483</v>
      </c>
      <c r="C17">
        <v>62773</v>
      </c>
    </row>
    <row r="18" spans="1:3">
      <c r="A18">
        <v>2018</v>
      </c>
      <c r="B18">
        <v>52120430</v>
      </c>
      <c r="C18">
        <v>87752</v>
      </c>
    </row>
    <row r="19" spans="1:3">
      <c r="A19">
        <v>2019</v>
      </c>
      <c r="B19">
        <v>17624941</v>
      </c>
      <c r="C19">
        <v>3624</v>
      </c>
    </row>
    <row r="20" spans="1:3">
      <c r="A20">
        <v>2020</v>
      </c>
      <c r="B20">
        <v>32693592</v>
      </c>
      <c r="C20">
        <v>35083</v>
      </c>
    </row>
    <row r="21" spans="1:3">
      <c r="A21">
        <v>2021</v>
      </c>
      <c r="B21">
        <v>27285038</v>
      </c>
      <c r="C21">
        <v>33318</v>
      </c>
    </row>
    <row r="22" spans="1:3">
      <c r="A22">
        <v>2022</v>
      </c>
      <c r="B22">
        <v>40668755</v>
      </c>
      <c r="C22">
        <v>24634</v>
      </c>
    </row>
    <row r="23" spans="1:3">
      <c r="A23">
        <v>2023</v>
      </c>
      <c r="B23">
        <v>28008883</v>
      </c>
      <c r="C23">
        <v>30975</v>
      </c>
    </row>
    <row r="24" spans="1:3">
      <c r="A24">
        <v>2024</v>
      </c>
      <c r="B24">
        <v>20643532</v>
      </c>
      <c r="C24">
        <v>30957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59CBD-E977-48AB-BE8D-0DAF5870B4B8}">
  <dimension ref="B8:G11"/>
  <sheetViews>
    <sheetView showGridLines="0" tabSelected="1" workbookViewId="0">
      <selection activeCell="B8" sqref="B8:G11"/>
    </sheetView>
  </sheetViews>
  <sheetFormatPr defaultRowHeight="14.25"/>
  <cols>
    <col min="2" max="2" width="24.33203125" customWidth="1"/>
    <col min="3" max="7" width="11.796875" bestFit="1" customWidth="1"/>
  </cols>
  <sheetData>
    <row r="8" spans="2:7" ht="47.25" customHeight="1">
      <c r="B8" s="3" t="s">
        <v>3</v>
      </c>
      <c r="C8" s="3">
        <v>2026</v>
      </c>
      <c r="D8" s="3">
        <v>2027</v>
      </c>
      <c r="E8" s="3">
        <v>2028</v>
      </c>
      <c r="F8" s="3">
        <v>2029</v>
      </c>
      <c r="G8" s="3">
        <v>2030</v>
      </c>
    </row>
    <row r="9" spans="2:7" ht="24.4" customHeight="1">
      <c r="B9" s="2" t="s">
        <v>4</v>
      </c>
      <c r="C9" s="1">
        <v>1345819.5020782289</v>
      </c>
      <c r="D9" s="1">
        <v>1381815.6913436181</v>
      </c>
      <c r="E9" s="1">
        <v>1413249.6259492622</v>
      </c>
      <c r="F9" s="1">
        <v>1445078.9008034961</v>
      </c>
      <c r="G9" s="1">
        <v>1478947.1996871268</v>
      </c>
    </row>
    <row r="10" spans="2:7" ht="24.4" customHeight="1">
      <c r="B10" s="2" t="s">
        <v>5</v>
      </c>
      <c r="C10" s="1">
        <v>128173.28591221228</v>
      </c>
      <c r="D10" s="1">
        <v>131601.49441367792</v>
      </c>
      <c r="E10" s="1">
        <v>134595.20247135832</v>
      </c>
      <c r="F10" s="1">
        <v>137626.56198128537</v>
      </c>
      <c r="G10" s="1">
        <v>140852.11425591685</v>
      </c>
    </row>
    <row r="11" spans="2:7" ht="24.4" customHeight="1" thickBot="1">
      <c r="B11" s="4" t="s">
        <v>6</v>
      </c>
      <c r="C11" s="5">
        <f>SUM(C9:C10)</f>
        <v>1473992.7879904411</v>
      </c>
      <c r="D11" s="5">
        <f t="shared" ref="D11:G11" si="0">SUM(D9:D10)</f>
        <v>1513417.1857572959</v>
      </c>
      <c r="E11" s="5">
        <f t="shared" si="0"/>
        <v>1547844.8284206204</v>
      </c>
      <c r="F11" s="5">
        <f t="shared" si="0"/>
        <v>1582705.4627847816</v>
      </c>
      <c r="G11" s="5">
        <f t="shared" si="0"/>
        <v>1619799.3139430436</v>
      </c>
    </row>
  </sheetData>
  <pageMargins left="0.7" right="0.7" top="0.75" bottom="0.75" header="0.3" footer="0.3"/>
  <ignoredErrors>
    <ignoredError sqref="C11:G1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01ACFC58A9B741966E24964F98E401" ma:contentTypeVersion="13" ma:contentTypeDescription="Create a new document." ma:contentTypeScope="" ma:versionID="38d5d96808de2b67776078e767d2f66e">
  <xsd:schema xmlns:xsd="http://www.w3.org/2001/XMLSchema" xmlns:xs="http://www.w3.org/2001/XMLSchema" xmlns:p="http://schemas.microsoft.com/office/2006/metadata/properties" xmlns:ns2="1f23fbc9-fed8-4fe5-aa4f-ed739643a384" xmlns:ns3="a09e65a3-c7c6-46c4-8cad-d2b1e4cef29c" targetNamespace="http://schemas.microsoft.com/office/2006/metadata/properties" ma:root="true" ma:fieldsID="100cf14cfb49a34019c71d7a7c9348c9" ns2:_="" ns3:_="">
    <xsd:import namespace="1f23fbc9-fed8-4fe5-aa4f-ed739643a384"/>
    <xsd:import namespace="a09e65a3-c7c6-46c4-8cad-d2b1e4cef2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3fbc9-fed8-4fe5-aa4f-ed739643a3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ea84bf1-a941-4ccc-bbe9-6e1a58d22ea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9e65a3-c7c6-46c4-8cad-d2b1e4cef29c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e8b396a-6396-4d81-8fef-45dc7c2f2882}" ma:internalName="TaxCatchAll" ma:showField="CatchAllData" ma:web="a09e65a3-c7c6-46c4-8cad-d2b1e4cef2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23fbc9-fed8-4fe5-aa4f-ed739643a384">
      <Terms xmlns="http://schemas.microsoft.com/office/infopath/2007/PartnerControls"/>
    </lcf76f155ced4ddcb4097134ff3c332f>
    <TaxCatchAll xmlns="a09e65a3-c7c6-46c4-8cad-d2b1e4cef29c" xsi:nil="true"/>
  </documentManagement>
</p:properties>
</file>

<file path=customXml/itemProps1.xml><?xml version="1.0" encoding="utf-8"?>
<ds:datastoreItem xmlns:ds="http://schemas.openxmlformats.org/officeDocument/2006/customXml" ds:itemID="{95541E49-9A72-4E7B-AB41-64B9BBCDBE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1970F3-0D2D-4195-B7DF-110468923E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23fbc9-fed8-4fe5-aa4f-ed739643a384"/>
    <ds:schemaRef ds:uri="a09e65a3-c7c6-46c4-8cad-d2b1e4cef2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9035B2-B655-44A9-9A0C-BBC8BB42D485}">
  <ds:schemaRefs>
    <ds:schemaRef ds:uri="http://schemas.microsoft.com/office/2006/metadata/properties"/>
    <ds:schemaRef ds:uri="http://schemas.microsoft.com/office/infopath/2007/PartnerControls"/>
    <ds:schemaRef ds:uri="1f23fbc9-fed8-4fe5-aa4f-ed739643a384"/>
    <ds:schemaRef ds:uri="a09e65a3-c7c6-46c4-8cad-d2b1e4cef2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Gráfica1</vt:lpstr>
      <vt:lpstr>Tabla1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Tirado</dc:creator>
  <cp:lastModifiedBy>Juan C. Torres Acaba</cp:lastModifiedBy>
  <dcterms:created xsi:type="dcterms:W3CDTF">2025-07-07T18:38:59Z</dcterms:created>
  <dcterms:modified xsi:type="dcterms:W3CDTF">2025-07-29T16:09:34Z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0x0101009401ACFC58A9B741966E24964F98E401</vt:lpwstr>
  </property>
  <property fmtid="{D5CDD505-2E9C-101B-9397-08002B2CF9AE}" pid="3" name="MediaServiceImageTags">
    <vt:lpwstr/>
  </property>
</Properties>
</file>