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OteroMaldonad\Downloads\PC0818\"/>
    </mc:Choice>
  </mc:AlternateContent>
  <xr:revisionPtr revIDLastSave="0" documentId="8_{0F67D167-65A8-4ACD-BF96-3DDFA8A8330D}" xr6:coauthVersionLast="47" xr6:coauthVersionMax="47" xr10:uidLastSave="{00000000-0000-0000-0000-000000000000}"/>
  <bookViews>
    <workbookView xWindow="2265" yWindow="-16320" windowWidth="38640" windowHeight="15720" xr2:uid="{319ECDB4-A687-4B0E-8887-F316A2C141F4}"/>
  </bookViews>
  <sheets>
    <sheet name="Tabla 1" sheetId="1" r:id="rId1"/>
    <sheet name="Tab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" l="1"/>
  <c r="L6" i="2"/>
  <c r="L11" i="2"/>
  <c r="L10" i="2"/>
</calcChain>
</file>

<file path=xl/sharedStrings.xml><?xml version="1.0" encoding="utf-8"?>
<sst xmlns="http://schemas.openxmlformats.org/spreadsheetml/2006/main" count="17" uniqueCount="14">
  <si>
    <t>Requisitos</t>
  </si>
  <si>
    <t>Gozar de buena conducta</t>
  </si>
  <si>
    <t>Radicar una solicitud ante la junta</t>
  </si>
  <si>
    <t>Haber aprobado el examen ofrecido por la Junta</t>
  </si>
  <si>
    <t>Pago de $20 por derecho a examen y por concepto de licencia</t>
  </si>
  <si>
    <t>Haber aprobado el duodécimo grado</t>
  </si>
  <si>
    <t>Haber aprobado un curso de técnico de refrigeración y aire acondicionado</t>
  </si>
  <si>
    <t>Ser ciudadano americano y haber residido en Puerto Rico un año</t>
  </si>
  <si>
    <t>Tener 18 años o mas</t>
  </si>
  <si>
    <t>Inicial</t>
  </si>
  <si>
    <t>Renovación</t>
  </si>
  <si>
    <t>2024: Exámenes y licencias emitidas</t>
  </si>
  <si>
    <t>2025: Exámenes y licencias emitidas</t>
  </si>
  <si>
    <t>Exámenes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</si>
</sst>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4D3C-2D2D-4660-8032-7A98261F9A0A}">
  <dimension ref="F4:F12"/>
  <sheetViews>
    <sheetView tabSelected="1" workbookViewId="0">
      <selection activeCell="D20" sqref="D20"/>
    </sheetView>
  </sheetViews>
  <sheetFormatPr baseColWidth="10" defaultRowHeight="14.25"/>
  <cols>
    <col min="6" max="6" width="71.53125" customWidth="1"/>
  </cols>
  <sheetData>
    <row r="4" spans="6:6" ht="15">
      <c r="F4" s="1" t="s">
        <v>0</v>
      </c>
    </row>
    <row r="5" spans="6:6" ht="15">
      <c r="F5" s="3" t="s">
        <v>2</v>
      </c>
    </row>
    <row r="6" spans="6:6" ht="15">
      <c r="F6" s="3" t="s">
        <v>8</v>
      </c>
    </row>
    <row r="7" spans="6:6" ht="15">
      <c r="F7" s="3" t="s">
        <v>7</v>
      </c>
    </row>
    <row r="8" spans="6:6" ht="15">
      <c r="F8" s="3" t="s">
        <v>5</v>
      </c>
    </row>
    <row r="9" spans="6:6" ht="15">
      <c r="F9" s="3" t="s">
        <v>6</v>
      </c>
    </row>
    <row r="10" spans="6:6" ht="15">
      <c r="F10" s="3" t="s">
        <v>3</v>
      </c>
    </row>
    <row r="11" spans="6:6" ht="15">
      <c r="F11" s="3" t="s">
        <v>4</v>
      </c>
    </row>
    <row r="12" spans="6:6" ht="15">
      <c r="F12" s="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A05F-A0CC-4BBD-BF33-76DF12A94CF1}">
  <dimension ref="K5:L12"/>
  <sheetViews>
    <sheetView workbookViewId="0">
      <selection activeCell="F30" sqref="F30"/>
    </sheetView>
  </sheetViews>
  <sheetFormatPr baseColWidth="10" defaultRowHeight="14.25"/>
  <cols>
    <col min="11" max="11" width="12.265625" customWidth="1"/>
    <col min="12" max="12" width="26" customWidth="1"/>
    <col min="13" max="13" width="19.73046875" customWidth="1"/>
    <col min="14" max="14" width="18.6640625" customWidth="1"/>
  </cols>
  <sheetData>
    <row r="5" spans="11:12" ht="15">
      <c r="K5" s="7" t="s">
        <v>11</v>
      </c>
      <c r="L5" s="8"/>
    </row>
    <row r="6" spans="11:12" ht="15">
      <c r="K6" s="2" t="s">
        <v>9</v>
      </c>
      <c r="L6" s="6">
        <f>(29+272)</f>
        <v>301</v>
      </c>
    </row>
    <row r="7" spans="11:12" ht="15">
      <c r="K7" s="2" t="s">
        <v>10</v>
      </c>
      <c r="L7" s="6">
        <f>(10+832)</f>
        <v>842</v>
      </c>
    </row>
    <row r="8" spans="11:12" ht="15">
      <c r="K8" s="2" t="s">
        <v>13</v>
      </c>
      <c r="L8" s="6">
        <v>749</v>
      </c>
    </row>
    <row r="9" spans="11:12" ht="15">
      <c r="K9" s="4" t="s">
        <v>12</v>
      </c>
      <c r="L9" s="5"/>
    </row>
    <row r="10" spans="11:12" ht="15">
      <c r="K10" s="2" t="s">
        <v>9</v>
      </c>
      <c r="L10" s="6">
        <f>(0.39+0.02)*1000</f>
        <v>410.00000000000006</v>
      </c>
    </row>
    <row r="11" spans="11:12" ht="15">
      <c r="K11" s="2" t="s">
        <v>10</v>
      </c>
      <c r="L11" s="6">
        <f>(0.02+1.13)*1000</f>
        <v>1150</v>
      </c>
    </row>
    <row r="12" spans="11:12" ht="15">
      <c r="K12" s="2" t="s">
        <v>13</v>
      </c>
      <c r="L12" s="6">
        <v>747</v>
      </c>
    </row>
  </sheetData>
  <mergeCells count="1">
    <mergeCell ref="K9:L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ffe5051bde4b16788d8db8d0ad8f45da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228fec9fec968042104e4231a39b237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SharedWithUsers xmlns="a09e65a3-c7c6-46c4-8cad-d2b1e4cef29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0D14011-B287-4987-A58A-F6BA50B13DC9}"/>
</file>

<file path=customXml/itemProps2.xml><?xml version="1.0" encoding="utf-8"?>
<ds:datastoreItem xmlns:ds="http://schemas.openxmlformats.org/officeDocument/2006/customXml" ds:itemID="{73C88C9B-E729-4B25-84C5-27009250894F}"/>
</file>

<file path=customXml/itemProps3.xml><?xml version="1.0" encoding="utf-8"?>
<ds:datastoreItem xmlns:ds="http://schemas.openxmlformats.org/officeDocument/2006/customXml" ds:itemID="{F8A1619F-A320-434D-A026-27AA0082A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1</vt:lpstr>
      <vt:lpstr>Taba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Fabian A. Otero Maldonado</dc:creator>
  <cp:lastModifiedBy>Fabian A. Otero Maldonado</cp:lastModifiedBy>
  <dcterms:created xsi:type="dcterms:W3CDTF">2025-11-12T15:12:56Z</dcterms:created>
  <dcterms:modified xsi:type="dcterms:W3CDTF">2025-11-12T18:26:35Z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Order">
    <vt:r8>15852300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