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ril/Downloads/"/>
    </mc:Choice>
  </mc:AlternateContent>
  <xr:revisionPtr revIDLastSave="0" documentId="13_ncr:1_{D8E0B994-9E6F-8B4D-9341-A6D1AB4100E2}" xr6:coauthVersionLast="47" xr6:coauthVersionMax="47" xr10:uidLastSave="{00000000-0000-0000-0000-000000000000}"/>
  <bookViews>
    <workbookView xWindow="0" yWindow="700" windowWidth="34200" windowHeight="19800" xr2:uid="{3F6AA232-082F-429D-BBE0-28FE8E352C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</calcChain>
</file>

<file path=xl/sharedStrings.xml><?xml version="1.0" encoding="utf-8"?>
<sst xmlns="http://schemas.openxmlformats.org/spreadsheetml/2006/main" count="12" uniqueCount="12">
  <si>
    <t>Julio</t>
  </si>
  <si>
    <t>Agosto</t>
  </si>
  <si>
    <t>Septiembre</t>
  </si>
  <si>
    <t>Octubre</t>
  </si>
  <si>
    <t>Noviembre</t>
  </si>
  <si>
    <t>SUBTOTAL</t>
  </si>
  <si>
    <t>AF26</t>
  </si>
  <si>
    <r>
      <rPr>
        <b/>
        <sz val="12"/>
        <color theme="1"/>
        <rFont val="MyriadPro-Cond"/>
      </rPr>
      <t xml:space="preserve">5.5% </t>
    </r>
    <r>
      <rPr>
        <sz val="12"/>
        <color theme="1"/>
        <rFont val="MyriadPro-Cond"/>
      </rPr>
      <t>IVU</t>
    </r>
  </si>
  <si>
    <r>
      <rPr>
        <b/>
        <sz val="12"/>
        <color theme="1"/>
        <rFont val="MyriadPro-Cond"/>
      </rPr>
      <t>4.5%</t>
    </r>
    <r>
      <rPr>
        <sz val="12"/>
        <color theme="1"/>
        <rFont val="MyriadPro-Cond"/>
      </rPr>
      <t xml:space="preserve"> Sobretasa</t>
    </r>
  </si>
  <si>
    <r>
      <rPr>
        <b/>
        <sz val="12"/>
        <color theme="1"/>
        <rFont val="MyriadPro-Cond"/>
      </rPr>
      <t>4%</t>
    </r>
    <r>
      <rPr>
        <sz val="12"/>
        <color theme="1"/>
        <rFont val="MyriadPro-Cond"/>
      </rPr>
      <t xml:space="preserve"> Servicios</t>
    </r>
  </si>
  <si>
    <r>
      <rPr>
        <b/>
        <sz val="12"/>
        <color theme="1"/>
        <rFont val="MyriadPro-Cond"/>
      </rPr>
      <t xml:space="preserve">0.5% </t>
    </r>
    <r>
      <rPr>
        <sz val="12"/>
        <color theme="1"/>
        <rFont val="MyriadPro-Cond"/>
      </rPr>
      <t>Fondo de Administración Municipal</t>
    </r>
  </si>
  <si>
    <r>
      <rPr>
        <b/>
        <sz val="12"/>
        <color theme="1"/>
        <rFont val="MyriadPro-Cond"/>
      </rPr>
      <t xml:space="preserve">1% </t>
    </r>
    <r>
      <rPr>
        <sz val="12"/>
        <color theme="1"/>
        <rFont val="MyriadPro-Cond"/>
      </rPr>
      <t>Municipal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</si>
</sst>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MyriadPro-Cond"/>
    </font>
    <font>
      <sz val="12"/>
      <color theme="1"/>
      <name val="MyriadPro-Cond"/>
    </font>
    <font>
      <b/>
      <sz val="12"/>
      <color theme="1"/>
      <name val="MyriadPro-Cond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22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5" fillId="0" borderId="3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D3D3D"/>
      <color rgb="FFA9A9A9"/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DCC8-644B-4623-AF77-A701B3C01B2D}">
  <dimension ref="A1:O10"/>
  <sheetViews>
    <sheetView showGridLines="0" tabSelected="1" workbookViewId="0">
      <selection activeCell="B4" sqref="B4:G10"/>
    </sheetView>
  </sheetViews>
  <sheetFormatPr baseColWidth="10" defaultColWidth="8.83203125" defaultRowHeight="15"/>
  <cols>
    <col min="1" max="1" width="10" bestFit="1" customWidth="1"/>
    <col min="2" max="2" width="17.5" customWidth="1"/>
    <col min="3" max="7" width="13.33203125" customWidth="1"/>
  </cols>
  <sheetData>
    <row r="1" spans="1:15">
      <c r="A1" s="2"/>
    </row>
    <row r="2" spans="1:15">
      <c r="O2" s="1"/>
    </row>
    <row r="4" spans="1:15" ht="27.75" customHeight="1">
      <c r="B4" s="3" t="s">
        <v>6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</row>
    <row r="5" spans="1:15" ht="30.75" customHeight="1">
      <c r="B5" s="4" t="s">
        <v>7</v>
      </c>
      <c r="C5" s="7">
        <v>150830</v>
      </c>
      <c r="D5" s="7">
        <v>166425</v>
      </c>
      <c r="E5" s="7">
        <v>174281</v>
      </c>
      <c r="F5" s="7">
        <v>149943</v>
      </c>
      <c r="G5" s="7">
        <v>138599</v>
      </c>
    </row>
    <row r="6" spans="1:15" ht="30.75" customHeight="1">
      <c r="B6" s="4" t="s">
        <v>8</v>
      </c>
      <c r="C6" s="7">
        <v>113679</v>
      </c>
      <c r="D6" s="7">
        <v>115871</v>
      </c>
      <c r="E6" s="7">
        <v>110752</v>
      </c>
      <c r="F6" s="7">
        <v>106477</v>
      </c>
      <c r="G6" s="7">
        <v>112817</v>
      </c>
    </row>
    <row r="7" spans="1:15" ht="30.75" customHeight="1">
      <c r="B7" s="4" t="s">
        <v>9</v>
      </c>
      <c r="C7" s="7">
        <v>22104</v>
      </c>
      <c r="D7" s="7">
        <v>22050</v>
      </c>
      <c r="E7" s="7">
        <v>24629</v>
      </c>
      <c r="F7" s="7">
        <v>23784</v>
      </c>
      <c r="G7" s="7">
        <v>23447</v>
      </c>
    </row>
    <row r="8" spans="1:15" ht="34">
      <c r="B8" s="4" t="s">
        <v>10</v>
      </c>
      <c r="C8" s="7">
        <v>13718</v>
      </c>
      <c r="D8" s="7">
        <v>15169</v>
      </c>
      <c r="E8" s="7">
        <v>15886</v>
      </c>
      <c r="F8" s="7">
        <v>13652</v>
      </c>
      <c r="G8" s="7">
        <v>12628</v>
      </c>
    </row>
    <row r="9" spans="1:15" ht="30.75" customHeight="1" thickBot="1">
      <c r="B9" s="5" t="s">
        <v>11</v>
      </c>
      <c r="C9" s="8">
        <v>3109</v>
      </c>
      <c r="D9" s="8">
        <v>4071</v>
      </c>
      <c r="E9" s="8">
        <v>3054</v>
      </c>
      <c r="F9" s="8">
        <v>2993</v>
      </c>
      <c r="G9" s="8">
        <v>2136</v>
      </c>
    </row>
    <row r="10" spans="1:15" ht="24" customHeight="1">
      <c r="B10" s="6" t="s">
        <v>5</v>
      </c>
      <c r="C10" s="9">
        <f>SUM(C5:C9)</f>
        <v>303440</v>
      </c>
      <c r="D10" s="9">
        <f t="shared" ref="D10:G10" si="0">SUM(D5:D9)</f>
        <v>323586</v>
      </c>
      <c r="E10" s="9">
        <f t="shared" si="0"/>
        <v>328602</v>
      </c>
      <c r="F10" s="9">
        <f t="shared" si="0"/>
        <v>296849</v>
      </c>
      <c r="G10" s="9">
        <f t="shared" si="0"/>
        <v>289627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F643E9-A140-4F02-AD00-27D72FD62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17AF5-37D5-4CFB-9A90-65FF85394D25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379FC505-ED9A-4CB3-BA40-C47A02F149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Info OPAL</cp:lastModifiedBy>
  <dcterms:created xsi:type="dcterms:W3CDTF">2025-12-11T15:32:15Z</dcterms:created>
  <dcterms:modified xsi:type="dcterms:W3CDTF">2025-12-30T16:51:20Z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