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Override PartName="/xl/tables/table3.xml" ContentType="application/vnd.openxmlformats-officedocument.spreadsheetml.table+xml"/>
  <Override PartName="/xl/worksheets/sheet4.xml" ContentType="application/vnd.openxmlformats-officedocument.spreadsheetml.worksheet+xml"/>
  <Override PartName="/xl/tables/table4.xml" ContentType="application/vnd.openxmlformats-officedocument.spreadsheetml.table+xml"/>
  <Override PartName="/xl/worksheets/sheet5.xml" ContentType="application/vnd.openxmlformats-officedocument.spreadsheetml.worksheet+xml"/>
  <Override PartName="/xl/tables/table5.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4ea7592815a846ad" /></Relationships>
</file>

<file path=xl/workbook.xml><?xml version="1.0" encoding="utf-8"?>
<x:workbook xmlns:x="http://schemas.openxmlformats.org/spreadsheetml/2006/main">
  <x:sheets>
    <x:sheet xmlns:r="http://schemas.openxmlformats.org/officeDocument/2006/relationships" name="Worked review" sheetId="1" r:id="R4544bf7e75d54787"/>
    <x:sheet xmlns:r="http://schemas.openxmlformats.org/officeDocument/2006/relationships" name="Your review" sheetId="2" r:id="R438ea2b8295a4b8d"/>
    <x:sheet xmlns:r="http://schemas.openxmlformats.org/officeDocument/2006/relationships" name="Invoices" sheetId="3" r:id="R3b8d09b994ec4e1c"/>
    <x:sheet xmlns:r="http://schemas.openxmlformats.org/officeDocument/2006/relationships" name="Payments" sheetId="4" r:id="Rfcbbb1227f814480"/>
    <x:sheet xmlns:r="http://schemas.openxmlformats.org/officeDocument/2006/relationships" name="Read me" sheetId="5" r:id="R65fd7b351c0144fc"/>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0.00;(#,##0.00);0.00"/>
    <x:numFmt numFmtId="201" formatCode="mm/dd/yy"/>
  </x:numFmts>
  <x:fonts count="7">
    <x:font>
      <x:sz val="11"/>
      <x:name val="Carlito"/>
    </x:font>
    <x:font>
      <x:sz val="11"/>
      <x:color rgb="FF17232B"/>
      <x:name val="Arial"/>
    </x:font>
    <x:font>
      <x:b/>
      <x:sz val="16"/>
      <x:color rgb="FF17232B"/>
      <x:name val="Arial"/>
    </x:font>
    <x:font>
      <x:sz val="11"/>
      <x:color rgb="FF52626F"/>
      <x:name val="Arial"/>
    </x:font>
    <x:font>
      <x:b/>
      <x:sz val="11"/>
      <x:color rgb="FFFFFFFF"/>
      <x:name val="Arial"/>
    </x:font>
    <x:font>
      <x:sz val="11"/>
      <x:color rgb="FF175BBD"/>
      <x:name val="Arial"/>
    </x:font>
    <x:font>
      <x:b/>
      <x:sz val="11"/>
      <x:color rgb="FF17232B"/>
      <x:name val="Arial"/>
    </x:font>
  </x:fonts>
  <x:fills count="6">
    <x:fill>
      <x:patternFill patternType="none"/>
    </x:fill>
    <x:fill>
      <x:patternFill patternType="gray125"/>
    </x:fill>
    <x:fill>
      <x:patternFill patternType="solid">
        <x:fgColor rgb="FF17232B"/>
      </x:patternFill>
    </x:fill>
    <x:fill>
      <x:patternFill patternType="solid">
        <x:fgColor rgb="FFFFFFFF"/>
      </x:patternFill>
    </x:fill>
    <x:fill>
      <x:patternFill patternType="solid">
        <x:fgColor rgb="FFF3F6F8"/>
      </x:patternFill>
    </x:fill>
    <x:fill>
      <x:patternFill patternType="solid">
        <x:fgColor rgb="FFFFF2D3"/>
      </x:patternFill>
    </x:fill>
  </x:fills>
  <x:borders count="1">
    <x:border/>
  </x:borders>
  <x:cellStyleXfs count="1">
    <x:xf numFmtId="0" fontId="0" fillId="0" borderId="0"/>
  </x:cellStyleXfs>
  <x:cellXfs count="23">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3"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4" fillId="2" borderId="0" xfId="0" applyNumberFormat="1" applyFont="1" applyFill="1" applyBorder="1" applyAlignment="1">
      <x:alignment vertical="center"/>
    </x:xf>
    <x:xf numFmtId="0" fontId="4" fillId="2" borderId="0" xfId="0" applyNumberFormat="1" applyFont="1" applyFill="1" applyBorder="1" applyAlignment="1">
      <x:alignment vertical="center" wrapText="1"/>
    </x:xf>
    <x:xf numFmtId="0" fontId="4" fillId="2" borderId="0" xfId="0" applyNumberFormat="1" applyFont="1" applyFill="1" applyBorder="1" applyAlignment="1">
      <x:alignment horizontal="center" vertical="center" wrapText="1"/>
    </x:xf>
    <x:xf numFmtId="0" fontId="1" fillId="0" borderId="0" xfId="0" applyNumberFormat="1" applyFont="1" applyFill="1" applyBorder="1" applyAlignment="1">
      <x:alignment vertical="center" wrapText="1"/>
    </x:xf>
    <x:xf numFmtId="0" fontId="1" fillId="3" borderId="0" xfId="0" applyNumberFormat="1" applyFont="1" applyFill="1" applyBorder="1" applyAlignment="1">
      <x:alignment vertical="center" wrapText="1"/>
    </x:xf>
    <x:xf numFmtId="0" fontId="1" fillId="4" borderId="0" xfId="0" applyNumberFormat="1" applyFont="1" applyFill="1" applyBorder="1" applyAlignment="1">
      <x:alignment vertical="center" wrapText="1"/>
    </x:xf>
    <x:xf numFmtId="200" fontId="1" fillId="3" borderId="0" xfId="0" applyNumberFormat="1" applyFont="1" applyFill="1" applyBorder="1" applyAlignment="1">
      <x:alignment vertical="center" wrapText="1"/>
    </x:xf>
    <x:xf numFmtId="200" fontId="1" fillId="4" borderId="0" xfId="0" applyNumberFormat="1" applyFont="1" applyFill="1" applyBorder="1" applyAlignment="1">
      <x:alignment vertical="center" wrapText="1"/>
    </x:xf>
    <x:xf numFmtId="200" fontId="5" fillId="3" borderId="0" xfId="0" applyNumberFormat="1" applyFont="1" applyFill="1" applyBorder="1" applyAlignment="1">
      <x:alignment vertical="center" wrapText="1"/>
    </x:xf>
    <x:xf numFmtId="200" fontId="5" fillId="4" borderId="0" xfId="0" applyNumberFormat="1" applyFont="1" applyFill="1" applyBorder="1" applyAlignment="1">
      <x:alignment vertical="center" wrapText="1"/>
    </x:xf>
    <x:xf numFmtId="0" fontId="1" fillId="5" borderId="0" xfId="0" applyNumberFormat="1" applyFont="1" applyFill="1" applyBorder="1" applyAlignment="1">
      <x:alignment vertical="center" wrapText="1"/>
    </x:xf>
    <x:xf numFmtId="0" fontId="6" fillId="0" borderId="0" xfId="0" applyNumberFormat="1" applyFont="1" applyFill="1" applyBorder="1" applyAlignment="1">
      <x:alignment vertical="center"/>
    </x:xf>
    <x:xf numFmtId="200" fontId="1" fillId="0" borderId="0" xfId="0" applyNumberFormat="1" applyFont="1" applyFill="1" applyBorder="1" applyAlignment="1">
      <x:alignment vertical="center"/>
    </x:xf>
    <x:xf numFmtId="200" fontId="1" fillId="5" borderId="0" xfId="0" applyNumberFormat="1" applyFont="1" applyFill="1" applyBorder="1" applyAlignment="1">
      <x:alignment vertical="center" wrapText="1"/>
    </x:xf>
    <x:xf numFmtId="201" fontId="1" fillId="5" borderId="0" xfId="0" applyNumberFormat="1" applyFont="1" applyFill="1" applyBorder="1" applyAlignment="1">
      <x:alignment vertical="center" wrapText="1"/>
    </x:xf>
    <x:xf numFmtId="201" fontId="1" fillId="3" borderId="0" xfId="0" applyNumberFormat="1" applyFont="1" applyFill="1" applyBorder="1" applyAlignment="1">
      <x:alignment vertical="center" wrapText="1"/>
    </x:xf>
    <x:xf numFmtId="201" fontId="1" fillId="4" borderId="0" xfId="0" applyNumberFormat="1" applyFont="1" applyFill="1" applyBorder="1" applyAlignment="1">
      <x:alignment vertical="center" wrapText="1"/>
    </x:xf>
  </x:cellXfs>
  <x:cellStyles count="1">
    <x:cellStyle name="Normal" xfId="0"/>
  </x:cellStyles>
  <x:dxfs count="2">
    <x:dxf>
      <x:font>
        <x:color rgb="FF9B332D"/>
      </x:font>
      <x:fill>
        <x:patternFill patternType="solid">
          <x:bgColor rgb="FFFDE8E5"/>
        </x:patternFill>
      </x:fill>
    </x:dxf>
    <x:dxf>
      <x:font>
        <x:color rgb="FF8A5300"/>
      </x:font>
      <x:fill>
        <x:patternFill patternType="solid">
          <x:bgColor rgb="FFFFF2D3"/>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51a939049b044d30" /><Relationship Type="http://schemas.openxmlformats.org/officeDocument/2006/relationships/theme" Target="/xl/theme/theme1.xml" Id="Rfcb0f60117b54131" /><Relationship Type="http://schemas.openxmlformats.org/officeDocument/2006/relationships/sharedStrings" Target="/xl/sharedStrings.xml" Id="Rc0b13caf07ef41e1" /><Relationship Type="http://schemas.openxmlformats.org/officeDocument/2006/relationships/worksheet" Target="/xl/worksheets/sheet1.xml" Id="R4544bf7e75d54787" /><Relationship Type="http://schemas.openxmlformats.org/officeDocument/2006/relationships/worksheet" Target="/xl/worksheets/sheet2.xml" Id="R438ea2b8295a4b8d" /><Relationship Type="http://schemas.openxmlformats.org/officeDocument/2006/relationships/worksheet" Target="/xl/worksheets/sheet3.xml" Id="R3b8d09b994ec4e1c" /><Relationship Type="http://schemas.openxmlformats.org/officeDocument/2006/relationships/worksheet" Target="/xl/worksheets/sheet4.xml" Id="Rfcbbb1227f814480" /><Relationship Type="http://schemas.openxmlformats.org/officeDocument/2006/relationships/worksheet" Target="/xl/worksheets/sheet5.xml" Id="R65fd7b351c0144fc" /></Relationships>
</file>

<file path=xl/tables/table1.xml><?xml version="1.0" encoding="utf-8"?>
<x:table xmlns:x="http://schemas.openxmlformats.org/spreadsheetml/2006/main" id="1" name="WorkedReview" displayName="WorkedReview" ref="A5:J17" headerRowCount="1" totalsRowCount="0" totalsRowShown="0">
  <x:autoFilter ref="A5:J17"/>
  <x:tableColumns count="10">
    <x:tableColumn id="1" name="Invoice"/>
    <x:tableColumn id="2" name="Original amount USD"/>
    <x:tableColumn id="3" name="Eligible cash USD"/>
    <x:tableColumn id="4" name="Candidate balance USD"/>
    <x:tableColumn id="5" name="Sample finding"/>
    <x:tableColumn id="6" name="Payment IDs"/>
    <x:tableColumn id="7" name="Evidence and next action"/>
    <x:tableColumn id="8" name="Review state"/>
    <x:tableColumn id="9" name="Owner"/>
    <x:tableColumn id="10" name="Decision / evidence link"/>
  </x:tableColumns>
  <x:tableStyleInfo name="TableStyleMedium2" showFirstColumn="0" showLastColumn="0" showRowStripes="1" showColumnStripes="0"/>
</x:table>
</file>

<file path=xl/tables/table2.xml><?xml version="1.0" encoding="utf-8"?>
<x:table xmlns:x="http://schemas.openxmlformats.org/spreadsheetml/2006/main" id="2" name="YourReview" displayName="YourReview" ref="A5:K20" headerRowCount="1" totalsRowCount="0" totalsRowShown="0">
  <x:autoFilter ref="A5:K20"/>
  <x:tableColumns count="11">
    <x:tableColumn id="1" name="Invoice / record"/>
    <x:tableColumn id="2" name="Customer"/>
    <x:tableColumn id="3" name="Original amount USD"/>
    <x:tableColumn id="4" name="Eligible cash USD"/>
    <x:tableColumn id="5" name="Candidate balance USD"/>
    <x:tableColumn id="6" name="Issue / hold reason"/>
    <x:tableColumn id="7" name="Review state"/>
    <x:tableColumn id="8" name="Owner"/>
    <x:tableColumn id="9" name="Next review date"/>
    <x:tableColumn id="10" name="Evidence / next action"/>
    <x:tableColumn id="11" name="Resolution in source"/>
  </x:tableColumns>
  <x:tableStyleInfo name="TableStyleMedium2" showFirstColumn="0" showLastColumn="0" showRowStripes="1" showColumnStripes="0"/>
</x:table>
</file>

<file path=xl/tables/table3.xml><?xml version="1.0" encoding="utf-8"?>
<x:table xmlns:x="http://schemas.openxmlformats.org/spreadsheetml/2006/main" id="3" name="InvoiceSource" displayName="InvoiceSource" ref="A5:E17" headerRowCount="1" totalsRowCount="0" totalsRowShown="0">
  <x:autoFilter ref="A5:E17"/>
  <x:tableColumns count="5">
    <x:tableColumn id="1" name="Invoice ID"/>
    <x:tableColumn id="2" name="Customer ID"/>
    <x:tableColumn id="3" name="Currency"/>
    <x:tableColumn id="4" name="Original amount"/>
    <x:tableColumn id="5" name="Due date"/>
  </x:tableColumns>
  <x:tableStyleInfo name="TableStyleMedium2" showFirstColumn="0" showLastColumn="0" showRowStripes="1" showColumnStripes="0"/>
</x:table>
</file>

<file path=xl/tables/table4.xml><?xml version="1.0" encoding="utf-8"?>
<x:table xmlns:x="http://schemas.openxmlformats.org/spreadsheetml/2006/main" id="4" name="PaymentSource" displayName="PaymentSource" ref="A5:H19" headerRowCount="1" totalsRowCount="0" totalsRowShown="0">
  <x:autoFilter ref="A5:H19"/>
  <x:tableColumns count="8">
    <x:tableColumn id="1" name="Payment ID"/>
    <x:tableColumn id="2" name="Invoice ID"/>
    <x:tableColumn id="3" name="Customer ID"/>
    <x:tableColumn id="4" name="Currency"/>
    <x:tableColumn id="5" name="Raw amount"/>
    <x:tableColumn id="6" name="Status"/>
    <x:tableColumn id="7" name="Payment date"/>
    <x:tableColumn id="8" name="Sample treatment"/>
  </x:tableColumns>
  <x:tableStyleInfo name="TableStyleMedium2" showFirstColumn="0" showLastColumn="0" showRowStripes="1" showColumnStripes="0"/>
</x:table>
</file>

<file path=xl/tables/table5.xml><?xml version="1.0" encoding="utf-8"?>
<x:table xmlns:x="http://schemas.openxmlformats.org/spreadsheetml/2006/main" id="5" name="Instructions" displayName="Instructions" ref="A5:B17" headerRowCount="1" totalsRowCount="0" totalsRowShown="0">
  <x:autoFilter ref="A5:B17"/>
  <x:tableColumns count="2">
    <x:tableColumn id="1" name="Topic"/>
    <x:tableColumn id="2" name="Instruction"/>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08b2828fea3942e2" /></Relationships>
</file>

<file path=xl/worksheets/_rels/sheet2.xml.rels>&#65279;<?xml version="1.0" encoding="utf-8"?><Relationships xmlns="http://schemas.openxmlformats.org/package/2006/relationships"><Relationship Type="http://schemas.openxmlformats.org/officeDocument/2006/relationships/table" Target="/xl/tables/table2.xml" Id="R140ddf707dbd438e" /></Relationships>
</file>

<file path=xl/worksheets/_rels/sheet3.xml.rels>&#65279;<?xml version="1.0" encoding="utf-8"?><Relationships xmlns="http://schemas.openxmlformats.org/package/2006/relationships"><Relationship Type="http://schemas.openxmlformats.org/officeDocument/2006/relationships/table" Target="/xl/tables/table3.xml" Id="R8a005b3a6efa4cd2" /></Relationships>
</file>

<file path=xl/worksheets/_rels/sheet4.xml.rels>&#65279;<?xml version="1.0" encoding="utf-8"?><Relationships xmlns="http://schemas.openxmlformats.org/package/2006/relationships"><Relationship Type="http://schemas.openxmlformats.org/officeDocument/2006/relationships/table" Target="/xl/tables/table4.xml" Id="R8d0cd8a7e1574af5" /></Relationships>
</file>

<file path=xl/worksheets/_rels/sheet5.xml.rels>&#65279;<?xml version="1.0" encoding="utf-8"?><Relationships xmlns="http://schemas.openxmlformats.org/package/2006/relationships"><Relationship Type="http://schemas.openxmlformats.org/officeDocument/2006/relationships/table" Target="/xl/tables/table5.xml" Id="Rcbca161949a14d1e" /></Relationships>
</file>

<file path=xl/worksheets/sheet1.xml><?xml version="1.0" encoding="utf-8"?>
<x:worksheet xmlns:x="http://schemas.openxmlformats.org/spreadsheetml/2006/main">
  <x:sheetPr>
    <x:tabColor rgb="FF006B62"/>
  </x:sheetPr>
  <x:sheetViews>
    <x:sheetView showGridLines="0" workbookViewId="0">
      <x:pane xSplit="1" ySplit="5" topLeftCell="B6" activePane="bottomRight" state="frozen"/>
    </x:sheetView>
  </x:sheetViews>
  <x:sheetFormatPr defaultRowHeight="15"/>
  <x:cols>
    <x:col min="1" max="1" width="15" hidden="0" customWidth="1"/>
    <x:col min="2" max="2" width="16" hidden="0" customWidth="1"/>
    <x:col min="3" max="3" width="16" hidden="0" customWidth="1"/>
    <x:col min="4" max="4" width="17" hidden="0" customWidth="1"/>
    <x:col min="5" max="5" width="25" hidden="0" customWidth="1"/>
    <x:col min="6" max="6" width="22" hidden="0" customWidth="1"/>
    <x:col min="7" max="7" width="66" hidden="0" customWidth="1"/>
    <x:col min="8" max="8" width="19" hidden="0" customWidth="1"/>
    <x:col min="9" max="9" width="20" hidden="0" customWidth="1"/>
    <x:col min="10" max="10" width="40" hidden="0" customWidth="1"/>
  </x:cols>
  <x:sheetData>
    <x:row r="1" ht="30" customHeight="1">
      <x:c r="A1" s="3" t="str">
        <x:v>Invoice-to-payment review</x:v>
      </x:c>
      <x:c r="B1" s="2"/>
      <x:c r="C1" s="2"/>
      <x:c r="D1" s="2"/>
      <x:c r="E1" s="2"/>
      <x:c r="F1" s="2"/>
      <x:c r="G1" s="2"/>
      <x:c r="H1" s="2"/>
      <x:c r="I1" s="2"/>
      <x:c r="J1" s="2"/>
    </x:row>
    <x:row r="2">
      <x:c r="A2" s="4" t="str">
        <x:v>Synthetic worked example. Cutoff: September 26, 2026. USD. Read the scope notes before editing.</x:v>
      </x:c>
      <x:c r="B2" s="2"/>
      <x:c r="C2" s="2"/>
      <x:c r="D2" s="2"/>
      <x:c r="E2" s="2"/>
      <x:c r="F2" s="2"/>
      <x:c r="G2" s="2"/>
      <x:c r="H2" s="2"/>
      <x:c r="I2" s="2"/>
      <x:c r="J2" s="2"/>
    </x:row>
    <x:row r="3">
      <x:c r="A3" s="2" t="str">
        <x:v>Amounts and findings are reviewed sample inputs. Only candidate balance recalculates. Blank amounts mean a hold, not zero.</x:v>
      </x:c>
      <x:c r="B3" s="2"/>
      <x:c r="C3" s="2"/>
      <x:c r="D3" s="2"/>
      <x:c r="E3" s="2"/>
      <x:c r="F3" s="2"/>
      <x:c r="G3" s="2"/>
      <x:c r="H3" s="2"/>
      <x:c r="I3" s="2"/>
      <x:c r="J3" s="2"/>
    </x:row>
    <x:row r="4">
      <x:c r="A4" s="2"/>
      <x:c r="B4" s="2"/>
      <x:c r="C4" s="2"/>
      <x:c r="D4" s="2"/>
      <x:c r="E4" s="2"/>
      <x:c r="F4" s="2"/>
      <x:c r="G4" s="2"/>
      <x:c r="H4" s="2"/>
      <x:c r="I4" s="2"/>
      <x:c r="J4" s="2"/>
    </x:row>
    <x:row r="5" ht="36" customHeight="1">
      <x:c r="A5" s="8" t="str">
        <x:v>Invoice</x:v>
      </x:c>
      <x:c r="B5" s="8" t="str">
        <x:v>Original amount USD</x:v>
      </x:c>
      <x:c r="C5" s="8" t="str">
        <x:v>Eligible cash USD</x:v>
      </x:c>
      <x:c r="D5" s="8" t="str">
        <x:v>Candidate balance USD</x:v>
      </x:c>
      <x:c r="E5" s="8" t="str">
        <x:v>Sample finding</x:v>
      </x:c>
      <x:c r="F5" s="8" t="str">
        <x:v>Payment IDs</x:v>
      </x:c>
      <x:c r="G5" s="8" t="str">
        <x:v>Evidence and next action</x:v>
      </x:c>
      <x:c r="H5" s="8" t="str">
        <x:v>Review state</x:v>
      </x:c>
      <x:c r="I5" s="8" t="str">
        <x:v>Owner</x:v>
      </x:c>
      <x:c r="J5" s="8" t="str">
        <x:v>Decision / evidence link</x:v>
      </x:c>
    </x:row>
    <x:row r="6" ht="94" customHeight="1">
      <x:c r="A6" s="10" t="str">
        <x:v>INV-001</x:v>
      </x:c>
      <x:c r="B6" s="14" t="n">
        <x:v>1000</x:v>
      </x:c>
      <x:c r="C6" s="14" t="n">
        <x:v>1000</x:v>
      </x:c>
      <x:c r="D6" s="12" t="n">
        <x:f>IF(AND(ISNUMBER(B6),ISNUMBER(C6)),B6-C6,"")</x:f>
        <x:v>0</x:v>
      </x:c>
      <x:c r="E6" s="10" t="str">
        <x:v>Exact candidate</x:v>
      </x:c>
      <x:c r="F6" s="10" t="str">
        <x:v>PAY-001</x:v>
      </x:c>
      <x:c r="G6" s="10" t="str">
        <x:v>Reference, customer, currency, settlement and amount agree. This is a proposal only. Check existing allocations and the complete account history before approving in the source system.</x:v>
      </x:c>
      <x:c r="H6" s="16" t="str">
        <x:v>Not reviewed</x:v>
      </x:c>
      <x:c r="I6" s="16"/>
      <x:c r="J6" s="16"/>
    </x:row>
    <x:row r="7" ht="94" customHeight="1">
      <x:c r="A7" s="11" t="str">
        <x:v>INV-002</x:v>
      </x:c>
      <x:c r="B7" s="15" t="n">
        <x:v>1000</x:v>
      </x:c>
      <x:c r="C7" s="15" t="n">
        <x:v>600</x:v>
      </x:c>
      <x:c r="D7" s="13" t="n">
        <x:f>IF(AND(ISNUMBER(B7),ISNUMBER(C7)),B7-C7,"")</x:f>
        <x:v>400</x:v>
      </x:c>
      <x:c r="E7" s="11" t="str">
        <x:v>Partial / overdue</x:v>
      </x:c>
      <x:c r="F7" s="11" t="str">
        <x:v>PAY-002</x:v>
      </x:c>
      <x:c r="G7" s="11" t="str">
        <x:v>Eligible settled cash covers only part of the invoice. Check installment terms, remittance details and export completeness before follow-up.</x:v>
      </x:c>
      <x:c r="H7" s="16" t="str">
        <x:v>Not reviewed</x:v>
      </x:c>
      <x:c r="I7" s="16"/>
      <x:c r="J7" s="16"/>
    </x:row>
    <x:row r="8" ht="94" customHeight="1">
      <x:c r="A8" s="10" t="str">
        <x:v>INV-003</x:v>
      </x:c>
      <x:c r="B8" s="14" t="n">
        <x:v>1000</x:v>
      </x:c>
      <x:c r="C8" s="14"/>
      <x:c r="D8" s="12" t="str">
        <x:f>IF(AND(ISNUMBER(B8),ISNUMBER(C8)),B8-C8,"")</x:f>
      </x:c>
      <x:c r="E8" s="10" t="str">
        <x:v>Hold for review</x:v>
      </x:c>
      <x:c r="F8" s="10" t="str">
        <x:v>PAY-003; PAY-004</x:v>
      </x:c>
      <x:c r="G8" s="10" t="str">
        <x:v>Different settled payment IDs share customer, currency, amount and date. Check whether both transactions are real. Resolve the listed source issues, check existing allocations, then update this review with verified source records.</x:v>
      </x:c>
      <x:c r="H8" s="16" t="str">
        <x:v>Not reviewed</x:v>
      </x:c>
      <x:c r="I8" s="16"/>
      <x:c r="J8" s="16"/>
    </x:row>
    <x:row r="9" ht="94" customHeight="1">
      <x:c r="A9" s="11" t="str">
        <x:v>INV-004</x:v>
      </x:c>
      <x:c r="B9" s="15" t="n">
        <x:v>1000</x:v>
      </x:c>
      <x:c r="C9" s="15" t="n">
        <x:v>1000</x:v>
      </x:c>
      <x:c r="D9" s="13" t="n">
        <x:f>IF(AND(ISNUMBER(B9),ISNUMBER(C9)),B9-C9,"")</x:f>
        <x:v>0</x:v>
      </x:c>
      <x:c r="E9" s="11" t="str">
        <x:v>Exact candidate</x:v>
      </x:c>
      <x:c r="F9" s="11" t="str">
        <x:v>PAY-005</x:v>
      </x:c>
      <x:c r="G9" s="11" t="str">
        <x:v>Two identical PAY-005 export rows represent one transaction under the verified sample assumption. Count once. Confirm in the source system before applying this rule to your data.</x:v>
      </x:c>
      <x:c r="H9" s="16" t="str">
        <x:v>Not reviewed</x:v>
      </x:c>
      <x:c r="I9" s="16"/>
      <x:c r="J9" s="16"/>
    </x:row>
    <x:row r="10" ht="94" customHeight="1">
      <x:c r="A10" s="10" t="str">
        <x:v>INV-005</x:v>
      </x:c>
      <x:c r="B10" s="14" t="n">
        <x:v>1000</x:v>
      </x:c>
      <x:c r="C10" s="14"/>
      <x:c r="D10" s="12" t="str">
        <x:f>IF(AND(ISNUMBER(B10),ISNUMBER(C10)),B10-C10,"")</x:f>
      </x:c>
      <x:c r="E10" s="10" t="str">
        <x:v>Hold for review</x:v>
      </x:c>
      <x:c r="F10" s="10" t="str">
        <x:v>PAY-006</x:v>
      </x:c>
      <x:c r="G10" s="10" t="str">
        <x:v>Non-USD currency requires a separate review. No FX conversion is applied. Resolve the listed source issues, check existing allocations, then update this review with verified source records.</x:v>
      </x:c>
      <x:c r="H10" s="16" t="str">
        <x:v>Not reviewed</x:v>
      </x:c>
      <x:c r="I10" s="16"/>
      <x:c r="J10" s="16"/>
    </x:row>
    <x:row r="11" ht="94" customHeight="1">
      <x:c r="A11" s="11" t="str">
        <x:v>INV-006</x:v>
      </x:c>
      <x:c r="B11" s="15" t="n">
        <x:v>750</x:v>
      </x:c>
      <x:c r="C11" s="15" t="n">
        <x:v>0</x:v>
      </x:c>
      <x:c r="D11" s="13" t="n">
        <x:f>IF(AND(ISNUMBER(B11),ISNUMBER(C11)),B11-C11,"")</x:f>
        <x:v>750</x:v>
      </x:c>
      <x:c r="E11" s="11" t="str">
        <x:v>Unmatched / overdue</x:v>
      </x:c>
      <x:c r="F11" s="11" t="str"/>
      <x:c r="G11" s="11" t="str">
        <x:v>No eligible settled payment found in these files. Check other accounts, existing allocations and export completeness before contacting the customer.</x:v>
      </x:c>
      <x:c r="H11" s="16" t="str">
        <x:v>Not reviewed</x:v>
      </x:c>
      <x:c r="I11" s="16"/>
      <x:c r="J11" s="16"/>
    </x:row>
    <x:row r="12" ht="94" customHeight="1">
      <x:c r="A12" s="10" t="str">
        <x:v>INV-007</x:v>
      </x:c>
      <x:c r="B12" s="14" t="n">
        <x:v>500</x:v>
      </x:c>
      <x:c r="C12" s="14" t="n">
        <x:v>0</x:v>
      </x:c>
      <x:c r="D12" s="12" t="n">
        <x:f>IF(AND(ISNUMBER(B12),ISNUMBER(C12)),B12-C12,"")</x:f>
        <x:v>500</x:v>
      </x:c>
      <x:c r="E12" s="10" t="str">
        <x:v>Open / not overdue</x:v>
      </x:c>
      <x:c r="F12" s="10" t="str"/>
      <x:c r="G12" s="10" t="str">
        <x:v>No eligible settled payment found in these files. Check other accounts, existing allocations and export completeness before contacting the customer.</x:v>
      </x:c>
      <x:c r="H12" s="16" t="str">
        <x:v>Not reviewed</x:v>
      </x:c>
      <x:c r="I12" s="16"/>
      <x:c r="J12" s="16"/>
    </x:row>
    <x:row r="13" ht="94" customHeight="1">
      <x:c r="A13" s="11" t="str">
        <x:v>INV-008</x:v>
      </x:c>
      <x:c r="B13" s="15" t="n">
        <x:v>1000</x:v>
      </x:c>
      <x:c r="C13" s="15" t="n">
        <x:v>0</x:v>
      </x:c>
      <x:c r="D13" s="13" t="n">
        <x:f>IF(AND(ISNUMBER(B13),ISNUMBER(C13)),B13-C13,"")</x:f>
        <x:v>1000</x:v>
      </x:c>
      <x:c r="E13" s="11" t="str">
        <x:v>Pending payment review</x:v>
      </x:c>
      <x:c r="F13" s="11" t="str">
        <x:v>PAY-007</x:v>
      </x:c>
      <x:c r="G13" s="11" t="str">
        <x:v>Pending cash is excluded from the eligible total. Confirm settlement in the source system before allocating.</x:v>
      </x:c>
      <x:c r="H13" s="16" t="str">
        <x:v>Not reviewed</x:v>
      </x:c>
      <x:c r="I13" s="16"/>
      <x:c r="J13" s="16"/>
    </x:row>
    <x:row r="14" ht="94" customHeight="1">
      <x:c r="A14" s="10" t="str">
        <x:v>INV-009</x:v>
      </x:c>
      <x:c r="B14" s="14" t="n">
        <x:v>1000</x:v>
      </x:c>
      <x:c r="C14" s="14" t="n">
        <x:v>1200</x:v>
      </x:c>
      <x:c r="D14" s="12" t="n">
        <x:f>IF(AND(ISNUMBER(B14),ISNUMBER(C14)),B14-C14,"")</x:f>
        <x:v>-200</x:v>
      </x:c>
      <x:c r="E14" s="10" t="str">
        <x:v>Overpayment review</x:v>
      </x:c>
      <x:c r="F14" s="10" t="str">
        <x:v>PAY-008</x:v>
      </x:c>
      <x:c r="G14" s="10" t="str">
        <x:v>Eligible cash exceeds the invoice amount. Check for unapplied cash, a grouped payment or a repeated transaction.</x:v>
      </x:c>
      <x:c r="H14" s="16" t="str">
        <x:v>Not reviewed</x:v>
      </x:c>
      <x:c r="I14" s="16"/>
      <x:c r="J14" s="16"/>
    </x:row>
    <x:row r="15" ht="94" customHeight="1">
      <x:c r="A15" s="11" t="str">
        <x:v>INV-010</x:v>
      </x:c>
      <x:c r="B15" s="15" t="n">
        <x:v>1000</x:v>
      </x:c>
      <x:c r="C15" s="15"/>
      <x:c r="D15" s="13" t="str">
        <x:f>IF(AND(ISNUMBER(B15),ISNUMBER(C15)),B15-C15,"")</x:f>
      </x:c>
      <x:c r="E15" s="11" t="str">
        <x:v>Hold for review</x:v>
      </x:c>
      <x:c r="F15" s="11" t="str">
        <x:v>PAY-009; PAY-010</x:v>
      </x:c>
      <x:c r="G15" s="11" t="str">
        <x:v>Refund or reversal may affect available cash. Resolve the listed source issues, check existing allocations, then update this review with verified source records.</x:v>
      </x:c>
      <x:c r="H15" s="16" t="str">
        <x:v>Not reviewed</x:v>
      </x:c>
      <x:c r="I15" s="16"/>
      <x:c r="J15" s="16"/>
    </x:row>
    <x:row r="16" ht="94" customHeight="1">
      <x:c r="A16" s="10" t="str">
        <x:v>INV-011</x:v>
      </x:c>
      <x:c r="B16" s="14" t="n">
        <x:v>1000</x:v>
      </x:c>
      <x:c r="C16" s="14"/>
      <x:c r="D16" s="12" t="str">
        <x:f>IF(AND(ISNUMBER(B16),ISNUMBER(C16)),B16-C16,"")</x:f>
      </x:c>
      <x:c r="E16" s="10" t="str">
        <x:v>Hold for review</x:v>
      </x:c>
      <x:c r="F16" s="10" t="str">
        <x:v>PAY-011</x:v>
      </x:c>
      <x:c r="G16" s="10" t="str">
        <x:v>A payment is dated after the cutoff. Resolve the listed source issues, check existing allocations, then update this review with verified source records.</x:v>
      </x:c>
      <x:c r="H16" s="16" t="str">
        <x:v>Not reviewed</x:v>
      </x:c>
      <x:c r="I16" s="16"/>
      <x:c r="J16" s="16"/>
    </x:row>
    <x:row r="17" ht="94" customHeight="1">
      <x:c r="A17" s="11" t="str">
        <x:v>INV-012</x:v>
      </x:c>
      <x:c r="B17" s="15" t="n">
        <x:v>1000</x:v>
      </x:c>
      <x:c r="C17" s="15"/>
      <x:c r="D17" s="13" t="str">
        <x:f>IF(AND(ISNUMBER(B17),ISNUMBER(C17)),B17-C17,"")</x:f>
      </x:c>
      <x:c r="E17" s="11" t="str">
        <x:v>Hold for review</x:v>
      </x:c>
      <x:c r="F17" s="11" t="str">
        <x:v>PAY-012</x:v>
      </x:c>
      <x:c r="G17" s="11" t="str">
        <x:v>Payment customer differs from invoice customer. Resolve the listed source issues, check existing allocations, then update this review with verified source records.</x:v>
      </x:c>
      <x:c r="H17" s="16" t="str">
        <x:v>Not reviewed</x:v>
      </x:c>
      <x:c r="I17" s="16"/>
      <x:c r="J17" s="16"/>
    </x:row>
    <x:row r="18">
      <x:c r="A18" s="2"/>
      <x:c r="B18" s="2"/>
      <x:c r="C18" s="2"/>
      <x:c r="D18" s="2"/>
      <x:c r="E18" s="2"/>
      <x:c r="F18" s="2"/>
      <x:c r="G18" s="2"/>
      <x:c r="H18" s="2"/>
      <x:c r="I18" s="2"/>
      <x:c r="J18" s="2"/>
    </x:row>
    <x:row r="19">
      <x:c r="A19" s="2"/>
      <x:c r="B19" s="2"/>
      <x:c r="C19" s="2"/>
      <x:c r="D19" s="2"/>
      <x:c r="E19" s="2"/>
      <x:c r="F19" s="2"/>
      <x:c r="G19" s="2"/>
      <x:c r="H19" s="2"/>
      <x:c r="I19" s="2"/>
      <x:c r="J19" s="2"/>
    </x:row>
    <x:row r="20">
      <x:c r="A20" s="17" t="str">
        <x:v>Unallocated payment</x:v>
      </x:c>
      <x:c r="B20" s="2"/>
      <x:c r="C20" s="2"/>
      <x:c r="D20" s="2"/>
      <x:c r="E20" s="2"/>
      <x:c r="F20" s="2"/>
      <x:c r="G20" s="2"/>
      <x:c r="H20" s="2"/>
      <x:c r="I20" s="2"/>
      <x:c r="J20" s="2"/>
    </x:row>
    <x:row r="21" ht="48" customHeight="1">
      <x:c r="A21" s="2" t="str">
        <x:v>PAY-013</x:v>
      </x:c>
      <x:c r="B21" s="2" t="str">
        <x:v>C-013</x:v>
      </x:c>
      <x:c r="C21" s="18" t="n">
        <x:v>2000</x:v>
      </x:c>
      <x:c r="D21" s="2" t="str">
        <x:v>USD</x:v>
      </x:c>
      <x:c r="E21" s="2" t="str">
        <x:v>No invoice reference</x:v>
      </x:c>
      <x:c r="F21" s="2"/>
      <x:c r="G21" s="9" t="str">
        <x:v>Get remittance details and check existing allocations. Do not match by amount alone.</x:v>
      </x:c>
      <x:c r="H21" s="2"/>
      <x:c r="I21" s="2"/>
      <x:c r="J21" s="2"/>
    </x:row>
    <x:row r="22">
      <x:c r="A22" s="2"/>
      <x:c r="B22" s="2"/>
      <x:c r="C22" s="2"/>
      <x:c r="D22" s="2"/>
      <x:c r="E22" s="2"/>
      <x:c r="F22" s="2"/>
      <x:c r="G22" s="2"/>
      <x:c r="H22" s="2"/>
      <x:c r="I22" s="2"/>
      <x:c r="J22" s="2"/>
    </x:row>
    <x:row r="23">
      <x:c r="A23" s="2" t="str">
        <x:v>No portfolio balance is shown: five invoice balances are on hold, and PAY-013 has no allocation.</x:v>
      </x:c>
      <x:c r="B23" s="2"/>
      <x:c r="C23" s="2"/>
      <x:c r="D23" s="2"/>
      <x:c r="E23" s="2"/>
      <x:c r="F23" s="2"/>
      <x:c r="G23" s="2"/>
      <x:c r="H23" s="2"/>
      <x:c r="I23" s="2"/>
      <x:c r="J23" s="2"/>
    </x:row>
    <x:row r="24">
      <x:c r="A24" s="2" t="str">
        <x:v>No matching receipt in this sample does not prove the customer has not paid. Verify other accounts and export completeness.</x:v>
      </x:c>
      <x:c r="B24" s="2"/>
      <x:c r="C24" s="2"/>
      <x:c r="D24" s="2"/>
      <x:c r="E24" s="2"/>
      <x:c r="F24" s="2"/>
      <x:c r="G24" s="2"/>
      <x:c r="H24" s="2"/>
      <x:c r="I24" s="2"/>
      <x:c r="J24" s="2"/>
    </x:row>
    <x:row r="25">
      <x:c r="A25" s="2"/>
      <x:c r="B25" s="2"/>
      <x:c r="C25" s="2"/>
      <x:c r="D25" s="2"/>
      <x:c r="E25" s="2"/>
      <x:c r="F25" s="2"/>
      <x:c r="G25" s="2"/>
      <x:c r="H25" s="2"/>
      <x:c r="I25" s="2"/>
      <x:c r="J25" s="2"/>
    </x:row>
    <x:row r="26">
      <x:c r="A26" s="2"/>
      <x:c r="B26" s="2"/>
      <x:c r="C26" s="2"/>
      <x:c r="D26" s="2"/>
      <x:c r="E26" s="2"/>
      <x:c r="F26" s="2"/>
      <x:c r="G26" s="2"/>
      <x:c r="H26" s="2"/>
      <x:c r="I26" s="2"/>
      <x:c r="J26" s="2"/>
    </x:row>
    <x:row r="27">
      <x:c r="A27" s="2"/>
      <x:c r="B27" s="2"/>
      <x:c r="C27" s="2"/>
      <x:c r="D27" s="2"/>
      <x:c r="E27" s="2"/>
      <x:c r="F27" s="2"/>
      <x:c r="G27" s="2"/>
      <x:c r="H27" s="2"/>
      <x:c r="I27" s="2"/>
      <x:c r="J27" s="2"/>
    </x:row>
    <x:row r="28">
      <x:c r="A28" s="2"/>
      <x:c r="B28" s="2"/>
      <x:c r="C28" s="2"/>
      <x:c r="D28" s="2"/>
      <x:c r="E28" s="2"/>
      <x:c r="F28" s="2"/>
      <x:c r="G28" s="2"/>
      <x:c r="H28" s="2"/>
      <x:c r="I28" s="2"/>
      <x:c r="J28" s="2"/>
    </x:row>
    <x:row r="29">
      <x:c r="A29" s="2"/>
      <x:c r="B29" s="2"/>
      <x:c r="C29" s="2"/>
      <x:c r="D29" s="2"/>
      <x:c r="E29" s="2"/>
      <x:c r="F29" s="2"/>
      <x:c r="G29" s="2"/>
      <x:c r="H29" s="2"/>
      <x:c r="I29" s="2"/>
      <x:c r="J29" s="2"/>
    </x:row>
    <x:row r="30">
      <x:c r="A30" s="2"/>
      <x:c r="B30" s="2"/>
      <x:c r="C30" s="2"/>
      <x:c r="D30" s="2"/>
      <x:c r="E30" s="2"/>
      <x:c r="F30" s="2"/>
      <x:c r="G30" s="2"/>
      <x:c r="H30" s="2"/>
      <x:c r="I30" s="2"/>
      <x:c r="J30" s="2"/>
    </x:row>
  </x:sheetData>
  <x:conditionalFormatting sqref="E6:E17">
    <x:cfRule type="containsText" dxfId="0" priority="1" operator="containsText" text="Hold"/>
  </x:conditionalFormatting>
  <x:conditionalFormatting sqref="D6:D17">
    <x:cfRule type="cellIs" dxfId="1" priority="2" operator="lessThan">
      <x:formula>0</x:formula>
    </x:cfRule>
  </x:conditionalFormatting>
  <x:dataValidations count="1">
    <x:dataValidation type="list" sqref="H6:H17">
      <x:formula1>"Not reviewed,Investigating,Ready for approval,Resolved in source"</x:formula1>
    </x:dataValidation>
  </x:dataValidations>
  <x:pageMargins left="0.7" right="0.7" top="0.75" bottom="0.75" header="0.3" footer="0.3"/>
  <x:tableParts count="1">
    <x:tablePart xmlns:r="http://schemas.openxmlformats.org/officeDocument/2006/relationships" r:id="R08b2828fea3942e2"/>
  </x:tableParts>
</x:worksheet>
</file>

<file path=xl/worksheets/sheet2.xml><?xml version="1.0" encoding="utf-8"?>
<x:worksheet xmlns:x="http://schemas.openxmlformats.org/spreadsheetml/2006/main">
  <x:sheetPr>
    <x:tabColor rgb="FF006B62"/>
  </x:sheetPr>
  <x:sheetViews>
    <x:sheetView showGridLines="0" workbookViewId="0">
      <x:pane xSplit="1" ySplit="5" topLeftCell="B6" activePane="bottomRight" state="frozen"/>
    </x:sheetView>
  </x:sheetViews>
  <x:sheetFormatPr defaultRowHeight="15"/>
  <x:cols>
    <x:col min="1" max="1" width="18" hidden="0" customWidth="1"/>
    <x:col min="2" max="2" width="16" hidden="0" customWidth="1"/>
    <x:col min="3" max="3" width="16" hidden="0" customWidth="1"/>
    <x:col min="4" max="4" width="16" hidden="0" customWidth="1"/>
    <x:col min="5" max="5" width="18" hidden="0" customWidth="1"/>
    <x:col min="6" max="6" width="26" hidden="0" customWidth="1"/>
    <x:col min="7" max="7" width="19" hidden="0" customWidth="1"/>
    <x:col min="8" max="8" width="22" hidden="0" customWidth="1"/>
    <x:col min="9" max="9" width="17" hidden="0" customWidth="1"/>
    <x:col min="10" max="10" width="48" hidden="0" customWidth="1"/>
    <x:col min="11" max="11" width="48" hidden="0" customWidth="1"/>
  </x:cols>
  <x:sheetData>
    <x:row r="1" ht="30" customHeight="1">
      <x:c r="A1" s="3" t="str">
        <x:v>Your review checklist</x:v>
      </x:c>
      <x:c r="B1" s="2"/>
      <x:c r="C1" s="2"/>
      <x:c r="D1" s="2"/>
      <x:c r="E1" s="2"/>
      <x:c r="F1" s="2"/>
      <x:c r="G1" s="2"/>
      <x:c r="H1" s="2"/>
      <x:c r="I1" s="2"/>
      <x:c r="J1" s="2"/>
      <x:c r="K1" s="2"/>
    </x:row>
    <x:row r="2">
      <x:c r="A2" s="4" t="str">
        <x:v>Manual working copy. Enter reviewed amounts only. No imports, matching, bank connection or ledger posting.</x:v>
      </x:c>
      <x:c r="B2" s="2"/>
      <x:c r="C2" s="2"/>
      <x:c r="D2" s="2"/>
      <x:c r="E2" s="2"/>
      <x:c r="F2" s="2"/>
      <x:c r="G2" s="2"/>
      <x:c r="H2" s="2"/>
      <x:c r="I2" s="2"/>
      <x:c r="J2" s="2"/>
      <x:c r="K2" s="2"/>
    </x:row>
    <x:row r="3">
      <x:c r="A3" s="2" t="str">
        <x:v>Use original invoice amounts only. If your extract already shows open balances, do not subtract the same payments again.</x:v>
      </x:c>
      <x:c r="B3" s="2"/>
      <x:c r="C3" s="2"/>
      <x:c r="D3" s="2"/>
      <x:c r="E3" s="2"/>
      <x:c r="F3" s="2"/>
      <x:c r="G3" s="2"/>
      <x:c r="H3" s="2"/>
      <x:c r="I3" s="2"/>
      <x:c r="J3" s="2"/>
      <x:c r="K3" s="2"/>
    </x:row>
    <x:row r="4">
      <x:c r="A4" s="2"/>
      <x:c r="B4" s="2"/>
      <x:c r="C4" s="2"/>
      <x:c r="D4" s="2"/>
      <x:c r="E4" s="2"/>
      <x:c r="F4" s="2"/>
      <x:c r="G4" s="2"/>
      <x:c r="H4" s="2"/>
      <x:c r="I4" s="2"/>
      <x:c r="J4" s="2"/>
      <x:c r="K4" s="2"/>
    </x:row>
    <x:row r="5" ht="36" customHeight="1">
      <x:c r="A5" s="8" t="str">
        <x:v>Invoice / record</x:v>
      </x:c>
      <x:c r="B5" s="8" t="str">
        <x:v>Customer</x:v>
      </x:c>
      <x:c r="C5" s="8" t="str">
        <x:v>Original amount USD</x:v>
      </x:c>
      <x:c r="D5" s="8" t="str">
        <x:v>Eligible cash USD</x:v>
      </x:c>
      <x:c r="E5" s="8" t="str">
        <x:v>Candidate balance USD</x:v>
      </x:c>
      <x:c r="F5" s="8" t="str">
        <x:v>Issue / hold reason</x:v>
      </x:c>
      <x:c r="G5" s="8" t="str">
        <x:v>Review state</x:v>
      </x:c>
      <x:c r="H5" s="8" t="str">
        <x:v>Owner</x:v>
      </x:c>
      <x:c r="I5" s="8" t="str">
        <x:v>Next review date</x:v>
      </x:c>
      <x:c r="J5" s="8" t="str">
        <x:v>Evidence / next action</x:v>
      </x:c>
      <x:c r="K5" s="8" t="str">
        <x:v>Resolution in source</x:v>
      </x:c>
    </x:row>
    <x:row r="6" ht="48" customHeight="1">
      <x:c r="A6" s="16"/>
      <x:c r="B6" s="16"/>
      <x:c r="C6" s="19"/>
      <x:c r="D6" s="19"/>
      <x:c r="E6" s="13" t="str">
        <x:f>IF(AND(ISNUMBER(C6),ISNUMBER(D6)),C6-D6,"")</x:f>
      </x:c>
      <x:c r="F6" s="16"/>
      <x:c r="G6" s="16"/>
      <x:c r="H6" s="16"/>
      <x:c r="I6" s="20"/>
      <x:c r="J6" s="16"/>
      <x:c r="K6" s="16"/>
    </x:row>
    <x:row r="7" ht="48" customHeight="1">
      <x:c r="A7" s="16"/>
      <x:c r="B7" s="16"/>
      <x:c r="C7" s="19"/>
      <x:c r="D7" s="19"/>
      <x:c r="E7" s="13" t="str">
        <x:f>IF(AND(ISNUMBER(C7),ISNUMBER(D7)),C7-D7,"")</x:f>
      </x:c>
      <x:c r="F7" s="16"/>
      <x:c r="G7" s="16"/>
      <x:c r="H7" s="16"/>
      <x:c r="I7" s="20"/>
      <x:c r="J7" s="16"/>
      <x:c r="K7" s="16"/>
    </x:row>
    <x:row r="8" ht="48" customHeight="1">
      <x:c r="A8" s="16"/>
      <x:c r="B8" s="16"/>
      <x:c r="C8" s="19"/>
      <x:c r="D8" s="19"/>
      <x:c r="E8" s="13" t="str">
        <x:f>IF(AND(ISNUMBER(C8),ISNUMBER(D8)),C8-D8,"")</x:f>
      </x:c>
      <x:c r="F8" s="16"/>
      <x:c r="G8" s="16"/>
      <x:c r="H8" s="16"/>
      <x:c r="I8" s="20"/>
      <x:c r="J8" s="16"/>
      <x:c r="K8" s="16"/>
    </x:row>
    <x:row r="9" ht="48" customHeight="1">
      <x:c r="A9" s="16"/>
      <x:c r="B9" s="16"/>
      <x:c r="C9" s="19"/>
      <x:c r="D9" s="19"/>
      <x:c r="E9" s="13" t="str">
        <x:f>IF(AND(ISNUMBER(C9),ISNUMBER(D9)),C9-D9,"")</x:f>
      </x:c>
      <x:c r="F9" s="16"/>
      <x:c r="G9" s="16"/>
      <x:c r="H9" s="16"/>
      <x:c r="I9" s="20"/>
      <x:c r="J9" s="16"/>
      <x:c r="K9" s="16"/>
    </x:row>
    <x:row r="10" ht="48" customHeight="1">
      <x:c r="A10" s="16"/>
      <x:c r="B10" s="16"/>
      <x:c r="C10" s="19"/>
      <x:c r="D10" s="19"/>
      <x:c r="E10" s="13" t="str">
        <x:f>IF(AND(ISNUMBER(C10),ISNUMBER(D10)),C10-D10,"")</x:f>
      </x:c>
      <x:c r="F10" s="16"/>
      <x:c r="G10" s="16"/>
      <x:c r="H10" s="16"/>
      <x:c r="I10" s="20"/>
      <x:c r="J10" s="16"/>
      <x:c r="K10" s="16"/>
    </x:row>
    <x:row r="11" ht="48" customHeight="1">
      <x:c r="A11" s="16"/>
      <x:c r="B11" s="16"/>
      <x:c r="C11" s="19"/>
      <x:c r="D11" s="19"/>
      <x:c r="E11" s="13" t="str">
        <x:f>IF(AND(ISNUMBER(C11),ISNUMBER(D11)),C11-D11,"")</x:f>
      </x:c>
      <x:c r="F11" s="16"/>
      <x:c r="G11" s="16"/>
      <x:c r="H11" s="16"/>
      <x:c r="I11" s="20"/>
      <x:c r="J11" s="16"/>
      <x:c r="K11" s="16"/>
    </x:row>
    <x:row r="12" ht="48" customHeight="1">
      <x:c r="A12" s="16"/>
      <x:c r="B12" s="16"/>
      <x:c r="C12" s="19"/>
      <x:c r="D12" s="19"/>
      <x:c r="E12" s="13" t="str">
        <x:f>IF(AND(ISNUMBER(C12),ISNUMBER(D12)),C12-D12,"")</x:f>
      </x:c>
      <x:c r="F12" s="16"/>
      <x:c r="G12" s="16"/>
      <x:c r="H12" s="16"/>
      <x:c r="I12" s="20"/>
      <x:c r="J12" s="16"/>
      <x:c r="K12" s="16"/>
    </x:row>
    <x:row r="13" ht="48" customHeight="1">
      <x:c r="A13" s="16"/>
      <x:c r="B13" s="16"/>
      <x:c r="C13" s="19"/>
      <x:c r="D13" s="19"/>
      <x:c r="E13" s="13" t="str">
        <x:f>IF(AND(ISNUMBER(C13),ISNUMBER(D13)),C13-D13,"")</x:f>
      </x:c>
      <x:c r="F13" s="16"/>
      <x:c r="G13" s="16"/>
      <x:c r="H13" s="16"/>
      <x:c r="I13" s="20"/>
      <x:c r="J13" s="16"/>
      <x:c r="K13" s="16"/>
    </x:row>
    <x:row r="14" ht="48" customHeight="1">
      <x:c r="A14" s="16"/>
      <x:c r="B14" s="16"/>
      <x:c r="C14" s="19"/>
      <x:c r="D14" s="19"/>
      <x:c r="E14" s="13" t="str">
        <x:f>IF(AND(ISNUMBER(C14),ISNUMBER(D14)),C14-D14,"")</x:f>
      </x:c>
      <x:c r="F14" s="16"/>
      <x:c r="G14" s="16"/>
      <x:c r="H14" s="16"/>
      <x:c r="I14" s="20"/>
      <x:c r="J14" s="16"/>
      <x:c r="K14" s="16"/>
    </x:row>
    <x:row r="15" ht="48" customHeight="1">
      <x:c r="A15" s="16"/>
      <x:c r="B15" s="16"/>
      <x:c r="C15" s="19"/>
      <x:c r="D15" s="19"/>
      <x:c r="E15" s="13" t="str">
        <x:f>IF(AND(ISNUMBER(C15),ISNUMBER(D15)),C15-D15,"")</x:f>
      </x:c>
      <x:c r="F15" s="16"/>
      <x:c r="G15" s="16"/>
      <x:c r="H15" s="16"/>
      <x:c r="I15" s="20"/>
      <x:c r="J15" s="16"/>
      <x:c r="K15" s="16"/>
    </x:row>
    <x:row r="16" ht="48" customHeight="1">
      <x:c r="A16" s="16"/>
      <x:c r="B16" s="16"/>
      <x:c r="C16" s="19"/>
      <x:c r="D16" s="19"/>
      <x:c r="E16" s="13" t="str">
        <x:f>IF(AND(ISNUMBER(C16),ISNUMBER(D16)),C16-D16,"")</x:f>
      </x:c>
      <x:c r="F16" s="16"/>
      <x:c r="G16" s="16"/>
      <x:c r="H16" s="16"/>
      <x:c r="I16" s="20"/>
      <x:c r="J16" s="16"/>
      <x:c r="K16" s="16"/>
    </x:row>
    <x:row r="17" ht="48" customHeight="1">
      <x:c r="A17" s="16"/>
      <x:c r="B17" s="16"/>
      <x:c r="C17" s="19"/>
      <x:c r="D17" s="19"/>
      <x:c r="E17" s="13" t="str">
        <x:f>IF(AND(ISNUMBER(C17),ISNUMBER(D17)),C17-D17,"")</x:f>
      </x:c>
      <x:c r="F17" s="16"/>
      <x:c r="G17" s="16"/>
      <x:c r="H17" s="16"/>
      <x:c r="I17" s="20"/>
      <x:c r="J17" s="16"/>
      <x:c r="K17" s="16"/>
    </x:row>
    <x:row r="18" ht="48" customHeight="1">
      <x:c r="A18" s="16"/>
      <x:c r="B18" s="16"/>
      <x:c r="C18" s="19"/>
      <x:c r="D18" s="19"/>
      <x:c r="E18" s="13" t="str">
        <x:f>IF(AND(ISNUMBER(C18),ISNUMBER(D18)),C18-D18,"")</x:f>
      </x:c>
      <x:c r="F18" s="16"/>
      <x:c r="G18" s="16"/>
      <x:c r="H18" s="16"/>
      <x:c r="I18" s="20"/>
      <x:c r="J18" s="16"/>
      <x:c r="K18" s="16"/>
    </x:row>
    <x:row r="19" ht="48" customHeight="1">
      <x:c r="A19" s="16"/>
      <x:c r="B19" s="16"/>
      <x:c r="C19" s="19"/>
      <x:c r="D19" s="19"/>
      <x:c r="E19" s="13" t="str">
        <x:f>IF(AND(ISNUMBER(C19),ISNUMBER(D19)),C19-D19,"")</x:f>
      </x:c>
      <x:c r="F19" s="16"/>
      <x:c r="G19" s="16"/>
      <x:c r="H19" s="16"/>
      <x:c r="I19" s="20"/>
      <x:c r="J19" s="16"/>
      <x:c r="K19" s="16"/>
    </x:row>
    <x:row r="20" ht="48" customHeight="1">
      <x:c r="A20" s="16"/>
      <x:c r="B20" s="16"/>
      <x:c r="C20" s="19"/>
      <x:c r="D20" s="19"/>
      <x:c r="E20" s="13" t="str">
        <x:f>IF(AND(ISNUMBER(C20),ISNUMBER(D20)),C20-D20,"")</x:f>
      </x:c>
      <x:c r="F20" s="16"/>
      <x:c r="G20" s="16"/>
      <x:c r="H20" s="16"/>
      <x:c r="I20" s="20"/>
      <x:c r="J20" s="16"/>
      <x:c r="K20" s="16"/>
    </x:row>
    <x:row r="21">
      <x:c r="A21" s="2"/>
      <x:c r="B21" s="2"/>
      <x:c r="C21" s="2"/>
      <x:c r="D21" s="2"/>
      <x:c r="E21" s="2"/>
      <x:c r="F21" s="2"/>
      <x:c r="G21" s="2"/>
      <x:c r="H21" s="2"/>
      <x:c r="I21" s="2"/>
      <x:c r="J21" s="2"/>
      <x:c r="K21" s="2"/>
    </x:row>
    <x:row r="22">
      <x:c r="A22" s="2"/>
      <x:c r="B22" s="2"/>
      <x:c r="C22" s="2"/>
      <x:c r="D22" s="2"/>
      <x:c r="E22" s="2"/>
      <x:c r="F22" s="2"/>
      <x:c r="G22" s="2"/>
      <x:c r="H22" s="2"/>
      <x:c r="I22" s="2"/>
      <x:c r="J22" s="2"/>
      <x:c r="K22" s="2"/>
    </x:row>
    <x:row r="23">
      <x:c r="A23" s="2" t="str">
        <x:v>Leave eligible cash blank for unresolved duplicates, customer/currency mismatches, refunds or cutoff conflicts.</x:v>
      </x:c>
      <x:c r="B23" s="2"/>
      <x:c r="C23" s="2"/>
      <x:c r="D23" s="2"/>
      <x:c r="E23" s="2"/>
      <x:c r="F23" s="2"/>
      <x:c r="G23" s="2"/>
      <x:c r="H23" s="2"/>
      <x:c r="I23" s="2"/>
      <x:c r="J23" s="2"/>
      <x:c r="K23" s="2"/>
    </x:row>
    <x:row r="24">
      <x:c r="A24" s="2" t="str">
        <x:v>Ready for approval requires evidence, an owner and a documented next action. Resolved in source requires a source-system reference.</x:v>
      </x:c>
      <x:c r="B24" s="2"/>
      <x:c r="C24" s="2"/>
      <x:c r="D24" s="2"/>
      <x:c r="E24" s="2"/>
      <x:c r="F24" s="2"/>
      <x:c r="G24" s="2"/>
      <x:c r="H24" s="2"/>
      <x:c r="I24" s="2"/>
      <x:c r="J24" s="2"/>
      <x:c r="K24" s="2"/>
    </x:row>
    <x:row r="25">
      <x:c r="A25" s="2" t="str">
        <x:v>Status is chosen manually. The workbook does not enforce approval or confirm a source-system action.</x:v>
      </x:c>
      <x:c r="B25" s="2"/>
      <x:c r="C25" s="2"/>
      <x:c r="D25" s="2"/>
      <x:c r="E25" s="2"/>
      <x:c r="F25" s="2"/>
      <x:c r="G25" s="2"/>
      <x:c r="H25" s="2"/>
      <x:c r="I25" s="2"/>
      <x:c r="J25" s="2"/>
      <x:c r="K25" s="2"/>
    </x:row>
    <x:row r="26">
      <x:c r="A26" s="2"/>
      <x:c r="B26" s="2"/>
      <x:c r="C26" s="2"/>
      <x:c r="D26" s="2"/>
      <x:c r="E26" s="2"/>
      <x:c r="F26" s="2"/>
      <x:c r="G26" s="2"/>
      <x:c r="H26" s="2"/>
      <x:c r="I26" s="2"/>
      <x:c r="J26" s="2"/>
      <x:c r="K26" s="2"/>
    </x:row>
    <x:row r="27">
      <x:c r="A27" s="2"/>
      <x:c r="B27" s="2"/>
      <x:c r="C27" s="2"/>
      <x:c r="D27" s="2"/>
      <x:c r="E27" s="2"/>
      <x:c r="F27" s="2"/>
      <x:c r="G27" s="2"/>
      <x:c r="H27" s="2"/>
      <x:c r="I27" s="2"/>
      <x:c r="J27" s="2"/>
      <x:c r="K27" s="2"/>
    </x:row>
    <x:row r="28">
      <x:c r="A28" s="2"/>
      <x:c r="B28" s="2"/>
      <x:c r="C28" s="2"/>
      <x:c r="D28" s="2"/>
      <x:c r="E28" s="2"/>
      <x:c r="F28" s="2"/>
      <x:c r="G28" s="2"/>
      <x:c r="H28" s="2"/>
      <x:c r="I28" s="2"/>
      <x:c r="J28" s="2"/>
      <x:c r="K28" s="2"/>
    </x:row>
    <x:row r="29">
      <x:c r="A29" s="2"/>
      <x:c r="B29" s="2"/>
      <x:c r="C29" s="2"/>
      <x:c r="D29" s="2"/>
      <x:c r="E29" s="2"/>
      <x:c r="F29" s="2"/>
      <x:c r="G29" s="2"/>
      <x:c r="H29" s="2"/>
      <x:c r="I29" s="2"/>
      <x:c r="J29" s="2"/>
      <x:c r="K29" s="2"/>
    </x:row>
    <x:row r="30">
      <x:c r="A30" s="2"/>
      <x:c r="B30" s="2"/>
      <x:c r="C30" s="2"/>
      <x:c r="D30" s="2"/>
      <x:c r="E30" s="2"/>
      <x:c r="F30" s="2"/>
      <x:c r="G30" s="2"/>
      <x:c r="H30" s="2"/>
      <x:c r="I30" s="2"/>
      <x:c r="J30" s="2"/>
      <x:c r="K30" s="2"/>
    </x:row>
  </x:sheetData>
  <x:dataValidations count="1">
    <x:dataValidation type="list" sqref="G6:G20">
      <x:formula1>"Not reviewed,Investigating,Ready for approval,Resolved in source"</x:formula1>
    </x:dataValidation>
  </x:dataValidations>
  <x:pageMargins left="0.7" right="0.7" top="0.75" bottom="0.75" header="0.3" footer="0.3"/>
  <x:tableParts count="1">
    <x:tablePart xmlns:r="http://schemas.openxmlformats.org/officeDocument/2006/relationships" r:id="R140ddf707dbd438e"/>
  </x:tableParts>
</x:worksheet>
</file>

<file path=xl/worksheets/sheet3.xml><?xml version="1.0" encoding="utf-8"?>
<x:worksheet xmlns:x="http://schemas.openxmlformats.org/spreadsheetml/2006/main">
  <x:sheetPr>
    <x:tabColor rgb="FF006B62"/>
  </x:sheetPr>
  <x:sheetViews>
    <x:sheetView showGridLines="0" workbookViewId="0">
      <x:pane xSplit="1" ySplit="5" topLeftCell="B6" activePane="bottomRight" state="frozen"/>
    </x:sheetView>
  </x:sheetViews>
  <x:sheetFormatPr defaultRowHeight="15"/>
  <x:cols>
    <x:col min="1" max="1" width="20" hidden="0" customWidth="1"/>
    <x:col min="2" max="2" width="20" hidden="0" customWidth="1"/>
    <x:col min="3" max="3" width="16" hidden="0" customWidth="1"/>
    <x:col min="4" max="4" width="24" hidden="0" customWidth="1"/>
    <x:col min="5" max="5" width="22" hidden="0" customWidth="1"/>
  </x:cols>
  <x:sheetData>
    <x:row r="1" ht="30" customHeight="1">
      <x:c r="A1" s="3" t="str">
        <x:v>Invoice source records</x:v>
      </x:c>
      <x:c r="B1" s="2"/>
      <x:c r="C1" s="2"/>
      <x:c r="D1" s="2"/>
      <x:c r="E1" s="2"/>
    </x:row>
    <x:row r="2">
      <x:c r="A2" s="4" t="str">
        <x:v>Synthetic source: invoices.csv. Amounts are original invoice face values, not existing open balances.</x:v>
      </x:c>
      <x:c r="B2" s="2"/>
      <x:c r="C2" s="2"/>
      <x:c r="D2" s="2"/>
      <x:c r="E2" s="2"/>
    </x:row>
    <x:row r="3">
      <x:c r="A3" s="2"/>
      <x:c r="B3" s="2"/>
      <x:c r="C3" s="2"/>
      <x:c r="D3" s="2"/>
      <x:c r="E3" s="2"/>
    </x:row>
    <x:row r="4">
      <x:c r="A4" s="2"/>
      <x:c r="B4" s="2"/>
      <x:c r="C4" s="2"/>
      <x:c r="D4" s="2"/>
      <x:c r="E4" s="2"/>
    </x:row>
    <x:row r="5" ht="36" customHeight="1">
      <x:c r="A5" s="8" t="str">
        <x:v>Invoice ID</x:v>
      </x:c>
      <x:c r="B5" s="8" t="str">
        <x:v>Customer ID</x:v>
      </x:c>
      <x:c r="C5" s="8" t="str">
        <x:v>Currency</x:v>
      </x:c>
      <x:c r="D5" s="8" t="str">
        <x:v>Original amount</x:v>
      </x:c>
      <x:c r="E5" s="8" t="str">
        <x:v>Due date</x:v>
      </x:c>
    </x:row>
    <x:row r="6" ht="28" customHeight="1">
      <x:c r="A6" s="10" t="str">
        <x:v>INV-001</x:v>
      </x:c>
      <x:c r="B6" s="10" t="str">
        <x:v>C-001</x:v>
      </x:c>
      <x:c r="C6" s="10" t="str">
        <x:v>USD</x:v>
      </x:c>
      <x:c r="D6" s="12" t="n">
        <x:v>1000</x:v>
      </x:c>
      <x:c r="E6" s="21" t="n">
        <x:v>46285</x:v>
      </x:c>
    </x:row>
    <x:row r="7" ht="28" customHeight="1">
      <x:c r="A7" s="11" t="str">
        <x:v>INV-002</x:v>
      </x:c>
      <x:c r="B7" s="11" t="str">
        <x:v>C-002</x:v>
      </x:c>
      <x:c r="C7" s="11" t="str">
        <x:v>USD</x:v>
      </x:c>
      <x:c r="D7" s="13" t="n">
        <x:v>1000</x:v>
      </x:c>
      <x:c r="E7" s="22" t="n">
        <x:v>46285</x:v>
      </x:c>
    </x:row>
    <x:row r="8" ht="28" customHeight="1">
      <x:c r="A8" s="10" t="str">
        <x:v>INV-003</x:v>
      </x:c>
      <x:c r="B8" s="10" t="str">
        <x:v>C-003</x:v>
      </x:c>
      <x:c r="C8" s="10" t="str">
        <x:v>USD</x:v>
      </x:c>
      <x:c r="D8" s="12" t="n">
        <x:v>1000</x:v>
      </x:c>
      <x:c r="E8" s="21" t="n">
        <x:v>46285</x:v>
      </x:c>
    </x:row>
    <x:row r="9" ht="28" customHeight="1">
      <x:c r="A9" s="11" t="str">
        <x:v>INV-004</x:v>
      </x:c>
      <x:c r="B9" s="11" t="str">
        <x:v>C-004</x:v>
      </x:c>
      <x:c r="C9" s="11" t="str">
        <x:v>USD</x:v>
      </x:c>
      <x:c r="D9" s="13" t="n">
        <x:v>1000</x:v>
      </x:c>
      <x:c r="E9" s="22" t="n">
        <x:v>46285</x:v>
      </x:c>
    </x:row>
    <x:row r="10" ht="28" customHeight="1">
      <x:c r="A10" s="10" t="str">
        <x:v>INV-005</x:v>
      </x:c>
      <x:c r="B10" s="10" t="str">
        <x:v>C-005</x:v>
      </x:c>
      <x:c r="C10" s="10" t="str">
        <x:v>USD</x:v>
      </x:c>
      <x:c r="D10" s="12" t="n">
        <x:v>1000</x:v>
      </x:c>
      <x:c r="E10" s="21" t="n">
        <x:v>46285</x:v>
      </x:c>
    </x:row>
    <x:row r="11" ht="28" customHeight="1">
      <x:c r="A11" s="11" t="str">
        <x:v>INV-006</x:v>
      </x:c>
      <x:c r="B11" s="11" t="str">
        <x:v>C-006</x:v>
      </x:c>
      <x:c r="C11" s="11" t="str">
        <x:v>USD</x:v>
      </x:c>
      <x:c r="D11" s="13" t="n">
        <x:v>750</x:v>
      </x:c>
      <x:c r="E11" s="22" t="n">
        <x:v>46285</x:v>
      </x:c>
    </x:row>
    <x:row r="12" ht="28" customHeight="1">
      <x:c r="A12" s="10" t="str">
        <x:v>INV-007</x:v>
      </x:c>
      <x:c r="B12" s="10" t="str">
        <x:v>C-007</x:v>
      </x:c>
      <x:c r="C12" s="10" t="str">
        <x:v>USD</x:v>
      </x:c>
      <x:c r="D12" s="12" t="n">
        <x:v>500</x:v>
      </x:c>
      <x:c r="E12" s="21" t="n">
        <x:v>46310</x:v>
      </x:c>
    </x:row>
    <x:row r="13" ht="28" customHeight="1">
      <x:c r="A13" s="11" t="str">
        <x:v>INV-008</x:v>
      </x:c>
      <x:c r="B13" s="11" t="str">
        <x:v>C-008</x:v>
      </x:c>
      <x:c r="C13" s="11" t="str">
        <x:v>USD</x:v>
      </x:c>
      <x:c r="D13" s="13" t="n">
        <x:v>1000</x:v>
      </x:c>
      <x:c r="E13" s="22" t="n">
        <x:v>46285</x:v>
      </x:c>
    </x:row>
    <x:row r="14" ht="28" customHeight="1">
      <x:c r="A14" s="10" t="str">
        <x:v>INV-009</x:v>
      </x:c>
      <x:c r="B14" s="10" t="str">
        <x:v>C-009</x:v>
      </x:c>
      <x:c r="C14" s="10" t="str">
        <x:v>USD</x:v>
      </x:c>
      <x:c r="D14" s="12" t="n">
        <x:v>1000</x:v>
      </x:c>
      <x:c r="E14" s="21" t="n">
        <x:v>46285</x:v>
      </x:c>
    </x:row>
    <x:row r="15" ht="28" customHeight="1">
      <x:c r="A15" s="11" t="str">
        <x:v>INV-010</x:v>
      </x:c>
      <x:c r="B15" s="11" t="str">
        <x:v>C-010</x:v>
      </x:c>
      <x:c r="C15" s="11" t="str">
        <x:v>USD</x:v>
      </x:c>
      <x:c r="D15" s="13" t="n">
        <x:v>1000</x:v>
      </x:c>
      <x:c r="E15" s="22" t="n">
        <x:v>46285</x:v>
      </x:c>
    </x:row>
    <x:row r="16" ht="28" customHeight="1">
      <x:c r="A16" s="10" t="str">
        <x:v>INV-011</x:v>
      </x:c>
      <x:c r="B16" s="10" t="str">
        <x:v>C-011</x:v>
      </x:c>
      <x:c r="C16" s="10" t="str">
        <x:v>USD</x:v>
      </x:c>
      <x:c r="D16" s="12" t="n">
        <x:v>1000</x:v>
      </x:c>
      <x:c r="E16" s="21" t="n">
        <x:v>46285</x:v>
      </x:c>
    </x:row>
    <x:row r="17" ht="28" customHeight="1">
      <x:c r="A17" s="11" t="str">
        <x:v>INV-012</x:v>
      </x:c>
      <x:c r="B17" s="11" t="str">
        <x:v>C-012</x:v>
      </x:c>
      <x:c r="C17" s="11" t="str">
        <x:v>USD</x:v>
      </x:c>
      <x:c r="D17" s="13" t="n">
        <x:v>1000</x:v>
      </x:c>
      <x:c r="E17" s="22" t="n">
        <x:v>46285</x:v>
      </x:c>
    </x:row>
    <x:row r="18">
      <x:c r="A18" s="2"/>
      <x:c r="B18" s="2"/>
      <x:c r="C18" s="2"/>
      <x:c r="D18" s="2"/>
      <x:c r="E18" s="2"/>
    </x:row>
    <x:row r="19">
      <x:c r="A19" s="2"/>
      <x:c r="B19" s="2"/>
      <x:c r="C19" s="2"/>
      <x:c r="D19" s="2"/>
      <x:c r="E19" s="2"/>
    </x:row>
    <x:row r="20">
      <x:c r="A20" s="2"/>
      <x:c r="B20" s="2"/>
      <x:c r="C20" s="2"/>
      <x:c r="D20" s="2"/>
      <x:c r="E20" s="2"/>
    </x:row>
    <x:row r="21">
      <x:c r="A21" s="2"/>
      <x:c r="B21" s="2"/>
      <x:c r="C21" s="2"/>
      <x:c r="D21" s="2"/>
      <x:c r="E21" s="2"/>
    </x:row>
    <x:row r="22">
      <x:c r="A22" s="2"/>
      <x:c r="B22" s="2"/>
      <x:c r="C22" s="2"/>
      <x:c r="D22" s="2"/>
      <x:c r="E22" s="2"/>
    </x:row>
    <x:row r="23">
      <x:c r="A23" s="2"/>
      <x:c r="B23" s="2"/>
      <x:c r="C23" s="2"/>
      <x:c r="D23" s="2"/>
      <x:c r="E23" s="2"/>
    </x:row>
    <x:row r="24">
      <x:c r="A24" s="2"/>
      <x:c r="B24" s="2"/>
      <x:c r="C24" s="2"/>
      <x:c r="D24" s="2"/>
      <x:c r="E24" s="2"/>
    </x:row>
    <x:row r="25">
      <x:c r="A25" s="2"/>
      <x:c r="B25" s="2"/>
      <x:c r="C25" s="2"/>
      <x:c r="D25" s="2"/>
      <x:c r="E25" s="2"/>
    </x:row>
    <x:row r="26">
      <x:c r="A26" s="2"/>
      <x:c r="B26" s="2"/>
      <x:c r="C26" s="2"/>
      <x:c r="D26" s="2"/>
      <x:c r="E26" s="2"/>
    </x:row>
    <x:row r="27">
      <x:c r="A27" s="2"/>
      <x:c r="B27" s="2"/>
      <x:c r="C27" s="2"/>
      <x:c r="D27" s="2"/>
      <x:c r="E27" s="2"/>
    </x:row>
    <x:row r="28">
      <x:c r="A28" s="2"/>
      <x:c r="B28" s="2"/>
      <x:c r="C28" s="2"/>
      <x:c r="D28" s="2"/>
      <x:c r="E28" s="2"/>
    </x:row>
    <x:row r="29">
      <x:c r="A29" s="2"/>
      <x:c r="B29" s="2"/>
      <x:c r="C29" s="2"/>
      <x:c r="D29" s="2"/>
      <x:c r="E29" s="2"/>
    </x:row>
    <x:row r="30">
      <x:c r="A30" s="2"/>
      <x:c r="B30" s="2"/>
      <x:c r="C30" s="2"/>
      <x:c r="D30" s="2"/>
      <x:c r="E30" s="2"/>
    </x:row>
  </x:sheetData>
  <x:pageMargins left="0.7" right="0.7" top="0.75" bottom="0.75" header="0.3" footer="0.3"/>
  <x:tableParts count="1">
    <x:tablePart xmlns:r="http://schemas.openxmlformats.org/officeDocument/2006/relationships" r:id="R8a005b3a6efa4cd2"/>
  </x:tableParts>
</x:worksheet>
</file>

<file path=xl/worksheets/sheet4.xml><?xml version="1.0" encoding="utf-8"?>
<x:worksheet xmlns:x="http://schemas.openxmlformats.org/spreadsheetml/2006/main">
  <x:sheetPr>
    <x:tabColor rgb="FF006B62"/>
  </x:sheetPr>
  <x:sheetViews>
    <x:sheetView showGridLines="0" workbookViewId="0">
      <x:pane xSplit="1" ySplit="5" topLeftCell="B6" activePane="bottomRight" state="frozen"/>
    </x:sheetView>
  </x:sheetViews>
  <x:sheetFormatPr defaultRowHeight="15"/>
  <x:cols>
    <x:col min="1" max="1" width="18" hidden="0" customWidth="1"/>
    <x:col min="2" max="2" width="18" hidden="0" customWidth="1"/>
    <x:col min="3" max="3" width="18" hidden="0" customWidth="1"/>
    <x:col min="4" max="4" width="14" hidden="0" customWidth="1"/>
    <x:col min="5" max="5" width="18" hidden="0" customWidth="1"/>
    <x:col min="6" max="6" width="18" hidden="0" customWidth="1"/>
    <x:col min="7" max="7" width="18" hidden="0" customWidth="1"/>
    <x:col min="8" max="8" width="66" hidden="0" customWidth="1"/>
  </x:cols>
  <x:sheetData>
    <x:row r="1" ht="30" customHeight="1">
      <x:c r="A1" s="3" t="str">
        <x:v>Payment source records</x:v>
      </x:c>
      <x:c r="B1" s="2"/>
      <x:c r="C1" s="2"/>
      <x:c r="D1" s="2"/>
      <x:c r="E1" s="2"/>
      <x:c r="F1" s="2"/>
      <x:c r="G1" s="2"/>
      <x:c r="H1" s="2"/>
    </x:row>
    <x:row r="2">
      <x:c r="A2" s="4" t="str">
        <x:v>Synthetic source: payments.csv. All 14 raw rows are retained, including the repeated PAY-005 row.</x:v>
      </x:c>
      <x:c r="B2" s="2"/>
      <x:c r="C2" s="2"/>
      <x:c r="D2" s="2"/>
      <x:c r="E2" s="2"/>
      <x:c r="F2" s="2"/>
      <x:c r="G2" s="2"/>
      <x:c r="H2" s="2"/>
    </x:row>
    <x:row r="3">
      <x:c r="A3" s="2"/>
      <x:c r="B3" s="2"/>
      <x:c r="C3" s="2"/>
      <x:c r="D3" s="2"/>
      <x:c r="E3" s="2"/>
      <x:c r="F3" s="2"/>
      <x:c r="G3" s="2"/>
      <x:c r="H3" s="2"/>
    </x:row>
    <x:row r="4">
      <x:c r="A4" s="2"/>
      <x:c r="B4" s="2"/>
      <x:c r="C4" s="2"/>
      <x:c r="D4" s="2"/>
      <x:c r="E4" s="2"/>
      <x:c r="F4" s="2"/>
      <x:c r="G4" s="2"/>
      <x:c r="H4" s="2"/>
    </x:row>
    <x:row r="5" ht="36" customHeight="1">
      <x:c r="A5" s="8" t="str">
        <x:v>Payment ID</x:v>
      </x:c>
      <x:c r="B5" s="8" t="str">
        <x:v>Invoice ID</x:v>
      </x:c>
      <x:c r="C5" s="8" t="str">
        <x:v>Customer ID</x:v>
      </x:c>
      <x:c r="D5" s="8" t="str">
        <x:v>Currency</x:v>
      </x:c>
      <x:c r="E5" s="8" t="str">
        <x:v>Raw amount</x:v>
      </x:c>
      <x:c r="F5" s="8" t="str">
        <x:v>Status</x:v>
      </x:c>
      <x:c r="G5" s="8" t="str">
        <x:v>Payment date</x:v>
      </x:c>
      <x:c r="H5" s="8" t="str">
        <x:v>Sample treatment</x:v>
      </x:c>
    </x:row>
    <x:row r="6" ht="48" customHeight="1">
      <x:c r="A6" s="10" t="str">
        <x:v>PAY-001</x:v>
      </x:c>
      <x:c r="B6" s="10" t="str">
        <x:v>INV-001</x:v>
      </x:c>
      <x:c r="C6" s="10" t="str">
        <x:v>C-001</x:v>
      </x:c>
      <x:c r="D6" s="10" t="str">
        <x:v>USD</x:v>
      </x:c>
      <x:c r="E6" s="12" t="n">
        <x:v>1000</x:v>
      </x:c>
      <x:c r="F6" s="10" t="str">
        <x:v>settled</x:v>
      </x:c>
      <x:c r="G6" s="21" t="n">
        <x:v>46284</x:v>
      </x:c>
      <x:c r="H6" s="10" t="str">
        <x:v>Eligible sample cash.</x:v>
      </x:c>
    </x:row>
    <x:row r="7" ht="48" customHeight="1">
      <x:c r="A7" s="11" t="str">
        <x:v>PAY-002</x:v>
      </x:c>
      <x:c r="B7" s="11" t="str">
        <x:v>INV-002</x:v>
      </x:c>
      <x:c r="C7" s="11" t="str">
        <x:v>C-002</x:v>
      </x:c>
      <x:c r="D7" s="11" t="str">
        <x:v>USD</x:v>
      </x:c>
      <x:c r="E7" s="13" t="n">
        <x:v>600</x:v>
      </x:c>
      <x:c r="F7" s="11" t="str">
        <x:v>settled</x:v>
      </x:c>
      <x:c r="G7" s="22" t="n">
        <x:v>46284</x:v>
      </x:c>
      <x:c r="H7" s="11" t="str">
        <x:v>Eligible sample cash.</x:v>
      </x:c>
    </x:row>
    <x:row r="8" ht="48" customHeight="1">
      <x:c r="A8" s="10" t="str">
        <x:v>PAY-003</x:v>
      </x:c>
      <x:c r="B8" s="10" t="str">
        <x:v>INV-003</x:v>
      </x:c>
      <x:c r="C8" s="10" t="str">
        <x:v>C-003</x:v>
      </x:c>
      <x:c r="D8" s="10" t="str">
        <x:v>USD</x:v>
      </x:c>
      <x:c r="E8" s="12" t="n">
        <x:v>1000</x:v>
      </x:c>
      <x:c r="F8" s="10" t="str">
        <x:v>settled</x:v>
      </x:c>
      <x:c r="G8" s="21" t="n">
        <x:v>46284</x:v>
      </x:c>
      <x:c r="H8" s="10" t="str">
        <x:v>Hold: distinct ID PAY-004 has the same key attributes.</x:v>
      </x:c>
    </x:row>
    <x:row r="9" ht="48" customHeight="1">
      <x:c r="A9" s="11" t="str">
        <x:v>PAY-004</x:v>
      </x:c>
      <x:c r="B9" s="11" t="str">
        <x:v>INV-003</x:v>
      </x:c>
      <x:c r="C9" s="11" t="str">
        <x:v>C-003</x:v>
      </x:c>
      <x:c r="D9" s="11" t="str">
        <x:v>USD</x:v>
      </x:c>
      <x:c r="E9" s="13" t="n">
        <x:v>1000</x:v>
      </x:c>
      <x:c r="F9" s="11" t="str">
        <x:v>settled</x:v>
      </x:c>
      <x:c r="G9" s="22" t="n">
        <x:v>46284</x:v>
      </x:c>
      <x:c r="H9" s="11" t="str">
        <x:v>Hold: distinct ID PAY-003 has the same key attributes.</x:v>
      </x:c>
    </x:row>
    <x:row r="10" ht="48" customHeight="1">
      <x:c r="A10" s="10" t="str">
        <x:v>PAY-005</x:v>
      </x:c>
      <x:c r="B10" s="10" t="str">
        <x:v>INV-004</x:v>
      </x:c>
      <x:c r="C10" s="10" t="str">
        <x:v>C-004</x:v>
      </x:c>
      <x:c r="D10" s="10" t="str">
        <x:v>USD</x:v>
      </x:c>
      <x:c r="E10" s="12" t="n">
        <x:v>1000</x:v>
      </x:c>
      <x:c r="F10" s="10" t="str">
        <x:v>settled</x:v>
      </x:c>
      <x:c r="G10" s="21" t="n">
        <x:v>46284</x:v>
      </x:c>
      <x:c r="H10" s="10" t="str">
        <x:v>Count once only after confirming this is one source transaction.</x:v>
      </x:c>
    </x:row>
    <x:row r="11" ht="48" customHeight="1">
      <x:c r="A11" s="11" t="str">
        <x:v>PAY-005</x:v>
      </x:c>
      <x:c r="B11" s="11" t="str">
        <x:v>INV-004</x:v>
      </x:c>
      <x:c r="C11" s="11" t="str">
        <x:v>C-004</x:v>
      </x:c>
      <x:c r="D11" s="11" t="str">
        <x:v>USD</x:v>
      </x:c>
      <x:c r="E11" s="13" t="n">
        <x:v>1000</x:v>
      </x:c>
      <x:c r="F11" s="11" t="str">
        <x:v>settled</x:v>
      </x:c>
      <x:c r="G11" s="22" t="n">
        <x:v>46284</x:v>
      </x:c>
      <x:c r="H11" s="11" t="str">
        <x:v>Exact repeated import row. Kept here for audit, excluded from reviewed cash.</x:v>
      </x:c>
    </x:row>
    <x:row r="12" ht="48" customHeight="1">
      <x:c r="A12" s="10" t="str">
        <x:v>PAY-006</x:v>
      </x:c>
      <x:c r="B12" s="10" t="str">
        <x:v>INV-005</x:v>
      </x:c>
      <x:c r="C12" s="10" t="str">
        <x:v>C-005</x:v>
      </x:c>
      <x:c r="D12" s="10" t="str">
        <x:v>EUR</x:v>
      </x:c>
      <x:c r="E12" s="12" t="n">
        <x:v>1000</x:v>
      </x:c>
      <x:c r="F12" s="10" t="str">
        <x:v>settled</x:v>
      </x:c>
      <x:c r="G12" s="21" t="n">
        <x:v>46284</x:v>
      </x:c>
      <x:c r="H12" s="10" t="str">
        <x:v>Hold: EUR payment against USD invoice. No FX calculation.</x:v>
      </x:c>
    </x:row>
    <x:row r="13" ht="48" customHeight="1">
      <x:c r="A13" s="11" t="str">
        <x:v>PAY-007</x:v>
      </x:c>
      <x:c r="B13" s="11" t="str">
        <x:v>INV-008</x:v>
      </x:c>
      <x:c r="C13" s="11" t="str">
        <x:v>C-008</x:v>
      </x:c>
      <x:c r="D13" s="11" t="str">
        <x:v>USD</x:v>
      </x:c>
      <x:c r="E13" s="13" t="n">
        <x:v>1000</x:v>
      </x:c>
      <x:c r="F13" s="11" t="str">
        <x:v>pending</x:v>
      </x:c>
      <x:c r="G13" s="22" t="n">
        <x:v>46290</x:v>
      </x:c>
      <x:c r="H13" s="11" t="str">
        <x:v>Pending. Excluded from eligible settled cash.</x:v>
      </x:c>
    </x:row>
    <x:row r="14" ht="48" customHeight="1">
      <x:c r="A14" s="10" t="str">
        <x:v>PAY-008</x:v>
      </x:c>
      <x:c r="B14" s="10" t="str">
        <x:v>INV-009</x:v>
      </x:c>
      <x:c r="C14" s="10" t="str">
        <x:v>C-009</x:v>
      </x:c>
      <x:c r="D14" s="10" t="str">
        <x:v>USD</x:v>
      </x:c>
      <x:c r="E14" s="12" t="n">
        <x:v>1200</x:v>
      </x:c>
      <x:c r="F14" s="10" t="str">
        <x:v>settled</x:v>
      </x:c>
      <x:c r="G14" s="21" t="n">
        <x:v>46284</x:v>
      </x:c>
      <x:c r="H14" s="10" t="str">
        <x:v>Eligible sample cash exceeds invoice face amount. Review excess.</x:v>
      </x:c>
    </x:row>
    <x:row r="15" ht="48" customHeight="1">
      <x:c r="A15" s="11" t="str">
        <x:v>PAY-009</x:v>
      </x:c>
      <x:c r="B15" s="11" t="str">
        <x:v>INV-010</x:v>
      </x:c>
      <x:c r="C15" s="11" t="str">
        <x:v>C-010</x:v>
      </x:c>
      <x:c r="D15" s="11" t="str">
        <x:v>USD</x:v>
      </x:c>
      <x:c r="E15" s="13" t="n">
        <x:v>1000</x:v>
      </x:c>
      <x:c r="F15" s="11" t="str">
        <x:v>settled</x:v>
      </x:c>
      <x:c r="G15" s="22" t="n">
        <x:v>46284</x:v>
      </x:c>
      <x:c r="H15" s="11" t="str">
        <x:v>Hold: linked refund PAY-010 affects available cash.</x:v>
      </x:c>
    </x:row>
    <x:row r="16" ht="48" customHeight="1">
      <x:c r="A16" s="10" t="str">
        <x:v>PAY-010</x:v>
      </x:c>
      <x:c r="B16" s="10" t="str">
        <x:v>INV-010</x:v>
      </x:c>
      <x:c r="C16" s="10" t="str">
        <x:v>C-010</x:v>
      </x:c>
      <x:c r="D16" s="10" t="str">
        <x:v>USD</x:v>
      </x:c>
      <x:c r="E16" s="12" t="n">
        <x:v>200</x:v>
      </x:c>
      <x:c r="F16" s="10" t="str">
        <x:v>refund</x:v>
      </x:c>
      <x:c r="G16" s="21" t="n">
        <x:v>46287</x:v>
      </x:c>
      <x:c r="H16" s="10" t="str">
        <x:v>Refund. Review with original payment before calculating available cash.</x:v>
      </x:c>
    </x:row>
    <x:row r="17" ht="48" customHeight="1">
      <x:c r="A17" s="11" t="str">
        <x:v>PAY-011</x:v>
      </x:c>
      <x:c r="B17" s="11" t="str">
        <x:v>INV-011</x:v>
      </x:c>
      <x:c r="C17" s="11" t="str">
        <x:v>C-011</x:v>
      </x:c>
      <x:c r="D17" s="11" t="str">
        <x:v>USD</x:v>
      </x:c>
      <x:c r="E17" s="13" t="n">
        <x:v>1000</x:v>
      </x:c>
      <x:c r="F17" s="11" t="str">
        <x:v>settled</x:v>
      </x:c>
      <x:c r="G17" s="22" t="n">
        <x:v>46294</x:v>
      </x:c>
      <x:c r="H17" s="11" t="str">
        <x:v>After September 26 cutoff. Excluded and invoice held for period review.</x:v>
      </x:c>
    </x:row>
    <x:row r="18" ht="48" customHeight="1">
      <x:c r="A18" s="10" t="str">
        <x:v>PAY-012</x:v>
      </x:c>
      <x:c r="B18" s="10" t="str">
        <x:v>INV-012</x:v>
      </x:c>
      <x:c r="C18" s="10" t="str">
        <x:v>C-999</x:v>
      </x:c>
      <x:c r="D18" s="10" t="str">
        <x:v>USD</x:v>
      </x:c>
      <x:c r="E18" s="12" t="n">
        <x:v>1000</x:v>
      </x:c>
      <x:c r="F18" s="10" t="str">
        <x:v>settled</x:v>
      </x:c>
      <x:c r="G18" s="21" t="n">
        <x:v>46284</x:v>
      </x:c>
      <x:c r="H18" s="10" t="str">
        <x:v>Hold: C-999 does not match invoice customer C-012.</x:v>
      </x:c>
    </x:row>
    <x:row r="19" ht="48" customHeight="1">
      <x:c r="A19" s="11" t="str">
        <x:v>PAY-013</x:v>
      </x:c>
      <x:c r="B19" s="11" t="str"/>
      <x:c r="C19" s="11" t="str">
        <x:v>C-013</x:v>
      </x:c>
      <x:c r="D19" s="11" t="str">
        <x:v>USD</x:v>
      </x:c>
      <x:c r="E19" s="13" t="n">
        <x:v>2000</x:v>
      </x:c>
      <x:c r="F19" s="11" t="str">
        <x:v>settled</x:v>
      </x:c>
      <x:c r="G19" s="22" t="n">
        <x:v>46284</x:v>
      </x:c>
      <x:c r="H19" s="11" t="str">
        <x:v>Unallocated. Request remittance breakdown.</x:v>
      </x:c>
    </x:row>
    <x:row r="20">
      <x:c r="A20" s="2"/>
      <x:c r="B20" s="2"/>
      <x:c r="C20" s="2"/>
      <x:c r="D20" s="2"/>
      <x:c r="E20" s="2"/>
      <x:c r="F20" s="2"/>
      <x:c r="G20" s="2"/>
      <x:c r="H20" s="2"/>
    </x:row>
    <x:row r="21">
      <x:c r="A21" s="2"/>
      <x:c r="B21" s="2"/>
      <x:c r="C21" s="2"/>
      <x:c r="D21" s="2"/>
      <x:c r="E21" s="2"/>
      <x:c r="F21" s="2"/>
      <x:c r="G21" s="2"/>
      <x:c r="H21" s="2"/>
    </x:row>
    <x:row r="22">
      <x:c r="A22" s="2"/>
      <x:c r="B22" s="2"/>
      <x:c r="C22" s="2"/>
      <x:c r="D22" s="2"/>
      <x:c r="E22" s="2"/>
      <x:c r="F22" s="2"/>
      <x:c r="G22" s="2"/>
      <x:c r="H22" s="2"/>
    </x:row>
    <x:row r="23">
      <x:c r="A23" s="2"/>
      <x:c r="B23" s="2"/>
      <x:c r="C23" s="2"/>
      <x:c r="D23" s="2"/>
      <x:c r="E23" s="2"/>
      <x:c r="F23" s="2"/>
      <x:c r="G23" s="2"/>
      <x:c r="H23" s="2"/>
    </x:row>
    <x:row r="24">
      <x:c r="A24" s="2"/>
      <x:c r="B24" s="2"/>
      <x:c r="C24" s="2"/>
      <x:c r="D24" s="2"/>
      <x:c r="E24" s="2"/>
      <x:c r="F24" s="2"/>
      <x:c r="G24" s="2"/>
      <x:c r="H24" s="2"/>
    </x:row>
    <x:row r="25">
      <x:c r="A25" s="2"/>
      <x:c r="B25" s="2"/>
      <x:c r="C25" s="2"/>
      <x:c r="D25" s="2"/>
      <x:c r="E25" s="2"/>
      <x:c r="F25" s="2"/>
      <x:c r="G25" s="2"/>
      <x:c r="H25" s="2"/>
    </x:row>
    <x:row r="26">
      <x:c r="A26" s="2"/>
      <x:c r="B26" s="2"/>
      <x:c r="C26" s="2"/>
      <x:c r="D26" s="2"/>
      <x:c r="E26" s="2"/>
      <x:c r="F26" s="2"/>
      <x:c r="G26" s="2"/>
      <x:c r="H26" s="2"/>
    </x:row>
    <x:row r="27">
      <x:c r="A27" s="2"/>
      <x:c r="B27" s="2"/>
      <x:c r="C27" s="2"/>
      <x:c r="D27" s="2"/>
      <x:c r="E27" s="2"/>
      <x:c r="F27" s="2"/>
      <x:c r="G27" s="2"/>
      <x:c r="H27" s="2"/>
    </x:row>
    <x:row r="28">
      <x:c r="A28" s="2"/>
      <x:c r="B28" s="2"/>
      <x:c r="C28" s="2"/>
      <x:c r="D28" s="2"/>
      <x:c r="E28" s="2"/>
      <x:c r="F28" s="2"/>
      <x:c r="G28" s="2"/>
      <x:c r="H28" s="2"/>
    </x:row>
    <x:row r="29">
      <x:c r="A29" s="2"/>
      <x:c r="B29" s="2"/>
      <x:c r="C29" s="2"/>
      <x:c r="D29" s="2"/>
      <x:c r="E29" s="2"/>
      <x:c r="F29" s="2"/>
      <x:c r="G29" s="2"/>
      <x:c r="H29" s="2"/>
    </x:row>
    <x:row r="30">
      <x:c r="A30" s="2"/>
      <x:c r="B30" s="2"/>
      <x:c r="C30" s="2"/>
      <x:c r="D30" s="2"/>
      <x:c r="E30" s="2"/>
      <x:c r="F30" s="2"/>
      <x:c r="G30" s="2"/>
      <x:c r="H30" s="2"/>
    </x:row>
  </x:sheetData>
  <x:pageMargins left="0.7" right="0.7" top="0.75" bottom="0.75" header="0.3" footer="0.3"/>
  <x:tableParts count="1">
    <x:tablePart xmlns:r="http://schemas.openxmlformats.org/officeDocument/2006/relationships" r:id="R8d0cd8a7e1574af5"/>
  </x:tableParts>
</x:worksheet>
</file>

<file path=xl/worksheets/sheet5.xml><?xml version="1.0" encoding="utf-8"?>
<x:worksheet xmlns:x="http://schemas.openxmlformats.org/spreadsheetml/2006/main">
  <x:sheetPr>
    <x:tabColor rgb="FF006B62"/>
  </x:sheetPr>
  <x:sheetViews>
    <x:sheetView showGridLines="0" workbookViewId="0">
      <x:pane xSplit="1" ySplit="5" topLeftCell="B6" activePane="bottomRight" state="frozen"/>
    </x:sheetView>
  </x:sheetViews>
  <x:sheetFormatPr defaultRowHeight="15"/>
  <x:cols>
    <x:col min="1" max="1" width="28" hidden="0" customWidth="1"/>
    <x:col min="2" max="2" width="110" hidden="0" customWidth="1"/>
  </x:cols>
  <x:sheetData>
    <x:row r="1" ht="30" customHeight="1">
      <x:c r="A1" s="3" t="str">
        <x:v>How to use this workbook</x:v>
      </x:c>
      <x:c r="B1" s="2"/>
    </x:row>
    <x:row r="2">
      <x:c r="A2" s="4" t="str">
        <x:v>UI Bakery. Invoice-to-payment reconciliation. Training edition 1.0.</x:v>
      </x:c>
      <x:c r="B2" s="2"/>
    </x:row>
    <x:row r="3">
      <x:c r="A3" s="2"/>
      <x:c r="B3" s="2"/>
    </x:row>
    <x:row r="4">
      <x:c r="A4" s="2"/>
      <x:c r="B4" s="2"/>
    </x:row>
    <x:row r="5" ht="36" customHeight="1">
      <x:c r="A5" s="8" t="str">
        <x:v>Topic</x:v>
      </x:c>
      <x:c r="B5" s="8" t="str">
        <x:v>Instruction</x:v>
      </x:c>
    </x:row>
    <x:row r="6" ht="70" customHeight="1">
      <x:c r="A6" s="10" t="str">
        <x:v>Purpose</x:v>
      </x:c>
      <x:c r="B6" s="10" t="str">
        <x:v>Practice investigating invoice-to-payment exceptions and recording a review decision. This is an editable manual workbook with a small candidate-balance formula.</x:v>
      </x:c>
    </x:row>
    <x:row r="7" ht="70" customHeight="1">
      <x:c r="A7" s="11" t="str">
        <x:v>Fixed sample scope</x:v>
      </x:c>
      <x:c r="B7" s="11" t="str">
        <x:v>12 invoices and 14 raw payment rows. Cutoff September 26, 2026. All records are synthetic. Payment date is treated as the effective date for this exercise. Confirm date semantics for a real export.</x:v>
      </x:c>
    </x:row>
    <x:row r="8" ht="70" customHeight="1">
      <x:c r="A8" s="10" t="str">
        <x:v>Original amount basis</x:v>
      </x:c>
      <x:c r="B8" s="10" t="str">
        <x:v>Invoice amounts are original face amounts. Candidate balance = original amount less reviewed eligible cash. An existing open-balance export may already include payments or credits. Never subtract those payments twice.</x:v>
      </x:c>
    </x:row>
    <x:row r="9" ht="70" customHeight="1">
      <x:c r="A9" s="11" t="str">
        <x:v>Cash eligibility</x:v>
      </x:c>
      <x:c r="B9" s="11" t="str">
        <x:v>The worked amounts were reviewed for exact invoice reference, customer, currency, settled status and cutoff. Findings and eligibility are static teaching inputs. Changing source rows does not re-run matching or reclassify cases.</x:v>
      </x:c>
    </x:row>
    <x:row r="10" ht="70" customHeight="1">
      <x:c r="A10" s="10" t="str">
        <x:v>Blank and zero</x:v>
      </x:c>
      <x:c r="B10" s="10" t="str">
        <x:v>A blank eligible-cash or candidate-balance cell means unresolved review. A zero cash value means no eligible cash was found in the provided sample. It does not prove nonpayment.</x:v>
      </x:c>
    </x:row>
    <x:row r="11" ht="70" customHeight="1">
      <x:c r="A11" s="11" t="str">
        <x:v>Duplicate distinction</x:v>
      </x:c>
      <x:c r="B11" s="11" t="str">
        <x:v>PAY-005 repeats identically and counts once under the verified sample assumption. PAY-003 and PAY-004 are distinct IDs with similar attributes. Both are held until source evidence establishes what happened.</x:v>
      </x:c>
    </x:row>
    <x:row r="12" ht="70" customHeight="1">
      <x:c r="A12" s="10" t="str">
        <x:v>Holds</x:v>
      </x:c>
      <x:c r="B12" s="10" t="str">
        <x:v>Customer and currency conflicts, refund/reversal activity and post-cutoff payments require review. No FX conversion, refund netting, allocation or automatic approval is performed.</x:v>
      </x:c>
    </x:row>
    <x:row r="13" ht="70" customHeight="1">
      <x:c r="A13" s="11" t="str">
        <x:v>Candidate balance</x:v>
      </x:c>
      <x:c r="B13" s="11" t="str">
        <x:v>Positive means an uncovered candidate amount on the stated basis. Negative means excess candidate cash to investigate. Zero is a matching proposal, not proof that the account is reconciled.</x:v>
      </x:c>
    </x:row>
    <x:row r="14" ht="70" customHeight="1">
      <x:c r="A14" s="10" t="str">
        <x:v>Your review</x:v>
      </x:c>
      <x:c r="B14" s="10" t="str">
        <x:v>Use the blank sheet for your own manual notes. Enter reviewed amounts in amber cells. Leave eligible cash blank while an issue is unresolved. Only candidate balance recalculates. Use the 15 prepared rows; extend formulas and validation deliberately if adding more.</x:v>
      </x:c>
    </x:row>
    <x:row r="15" ht="70" customHeight="1">
      <x:c r="A15" s="11" t="str">
        <x:v>Before approval</x:v>
      </x:c>
      <x:c r="B15" s="11" t="str">
        <x:v>Verify complete exports, bank or processor evidence, existing cash applications, credits and adjustments. Record your evidence and owner. Complete approved actions in the source accounting system.</x:v>
      </x:c>
    </x:row>
    <x:row r="16" ht="70" customHeight="1">
      <x:c r="A16" s="10" t="str">
        <x:v>Sources</x:v>
      </x:c>
      <x:c r="B16" s="10" t="str">
        <x:v>Synthetic source records are embedded in Invoices and Payments. Worked review contains the expected findings. The workbook preserves all source invoice and payment records.</x:v>
      </x:c>
    </x:row>
    <x:row r="17" ht="70" customHeight="1">
      <x:c r="A17" s="11" t="str">
        <x:v>File behavior</x:v>
      </x:c>
      <x:c r="B17" s="11" t="str">
        <x:v>No macros, application template, external connections, scheduled refresh, automatic classification or ledger posting. Filter headers and edit review notes in Excel. Amber marks review inputs; blue amounts are teaching inputs; dark candidate amounts are formulas.</x:v>
      </x:c>
    </x:row>
    <x:row r="18">
      <x:c r="A18" s="2"/>
      <x:c r="B18" s="2"/>
    </x:row>
    <x:row r="19">
      <x:c r="A19" s="2"/>
      <x:c r="B19" s="2"/>
    </x:row>
    <x:row r="20">
      <x:c r="A20" s="2"/>
      <x:c r="B20" s="2"/>
    </x:row>
    <x:row r="21">
      <x:c r="A21" s="2"/>
      <x:c r="B21" s="2"/>
    </x:row>
    <x:row r="22">
      <x:c r="A22" s="2"/>
      <x:c r="B22" s="2"/>
    </x:row>
    <x:row r="23">
      <x:c r="A23" s="2"/>
      <x:c r="B23" s="2"/>
    </x:row>
    <x:row r="24">
      <x:c r="A24" s="2"/>
      <x:c r="B24" s="2"/>
    </x:row>
    <x:row r="25">
      <x:c r="A25" s="2"/>
      <x:c r="B25" s="2"/>
    </x:row>
    <x:row r="26">
      <x:c r="A26" s="2"/>
      <x:c r="B26" s="2"/>
    </x:row>
    <x:row r="27">
      <x:c r="A27" s="2"/>
      <x:c r="B27" s="2"/>
    </x:row>
    <x:row r="28">
      <x:c r="A28" s="2"/>
      <x:c r="B28" s="2"/>
    </x:row>
    <x:row r="29">
      <x:c r="A29" s="2"/>
      <x:c r="B29" s="2"/>
    </x:row>
    <x:row r="30">
      <x:c r="A30" s="2"/>
      <x:c r="B30" s="2"/>
    </x:row>
  </x:sheetData>
  <x:pageMargins left="0.7" right="0.7" top="0.75" bottom="0.75" header="0.3" footer="0.3"/>
  <x:tableParts count="1">
    <x:tablePart xmlns:r="http://schemas.openxmlformats.org/officeDocument/2006/relationships" r:id="Rcbca161949a14d1e"/>
  </x:tableParts>
</x:worksheet>
</file>