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eine Ablage\12_Großhandel\Aktuelle Angebote\"/>
    </mc:Choice>
  </mc:AlternateContent>
  <xr:revisionPtr revIDLastSave="0" documentId="13_ncr:1_{B70FD1E9-BD62-4EBE-A00F-AB923B5B0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0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4" i="1"/>
  <c r="J3" i="1"/>
  <c r="J220" i="1" l="1"/>
</calcChain>
</file>

<file path=xl/sharedStrings.xml><?xml version="1.0" encoding="utf-8"?>
<sst xmlns="http://schemas.openxmlformats.org/spreadsheetml/2006/main" count="1749" uniqueCount="832">
  <si>
    <t>Pallet ID</t>
  </si>
  <si>
    <t>CATEGORY</t>
  </si>
  <si>
    <t>ASIN</t>
  </si>
  <si>
    <t>EAN</t>
  </si>
  <si>
    <t>Item Desc</t>
  </si>
  <si>
    <t>QTY</t>
  </si>
  <si>
    <t>LPN</t>
  </si>
  <si>
    <t>UNIT RETAIL</t>
  </si>
  <si>
    <t>VK-Preis netto</t>
  </si>
  <si>
    <t>1</t>
  </si>
  <si>
    <t>Athletic Sports Apparel</t>
  </si>
  <si>
    <t>Outdoor Sports Apparel</t>
  </si>
  <si>
    <t>Snow</t>
  </si>
  <si>
    <t>Licensed</t>
  </si>
  <si>
    <t/>
  </si>
  <si>
    <t>Cycling</t>
  </si>
  <si>
    <t>Watersports</t>
  </si>
  <si>
    <t>Tools, Gadgets &amp; Barware</t>
  </si>
  <si>
    <t>Condition</t>
  </si>
  <si>
    <t>Verfügbarkeit</t>
  </si>
  <si>
    <t>Ware im Zulauf</t>
  </si>
  <si>
    <t>Ware lagernd</t>
  </si>
  <si>
    <t>Vehicles</t>
  </si>
  <si>
    <t>Learning &amp; Exploration</t>
  </si>
  <si>
    <t>Building Sets</t>
  </si>
  <si>
    <t>All Other</t>
  </si>
  <si>
    <t>B09TPRPDF9</t>
  </si>
  <si>
    <t>4005556001149</t>
  </si>
  <si>
    <t>Games &amp; Puzzles</t>
  </si>
  <si>
    <t>Dolls</t>
  </si>
  <si>
    <t>Infants/Preschool</t>
  </si>
  <si>
    <t>Outdoor &amp; Sports Toys</t>
  </si>
  <si>
    <t>B08LNLC2KC</t>
  </si>
  <si>
    <t>7312350338843</t>
  </si>
  <si>
    <t>Action Figures &amp; Accessories</t>
  </si>
  <si>
    <t>Plush</t>
  </si>
  <si>
    <t>Exercise &amp; Fitness</t>
  </si>
  <si>
    <t>Arts, Crafts &amp; School Supplies</t>
  </si>
  <si>
    <t>Games Room &amp; Leisure</t>
  </si>
  <si>
    <t>Sports Technology</t>
  </si>
  <si>
    <t>Street</t>
  </si>
  <si>
    <t>B095LK5P6W</t>
  </si>
  <si>
    <t>0850010131146</t>
  </si>
  <si>
    <t>B0CQN38M8W</t>
  </si>
  <si>
    <t>0681147017580</t>
  </si>
  <si>
    <t>Bitzee Disney - Digitale Disney und Pixar Charaktere zum Anfassen, interaktives Spielzeug mit 30 virtuellen elektronischen Disney Figuren, die auf Bewegung und Berührung reagieren, ab 5 Jahren</t>
  </si>
  <si>
    <t>B08P3QWP8M</t>
  </si>
  <si>
    <t>4251207401930</t>
  </si>
  <si>
    <t>Fidlock Vacuum Handlebar Base Handyhalterung Fahrrad Magnet MTB Handyhalterung Smartphone Fahrrad Handyhalterung Magnet iPhone Samsung S, 22 – 46 mm</t>
  </si>
  <si>
    <t>B0847YXZNK</t>
  </si>
  <si>
    <t>4000826003335</t>
  </si>
  <si>
    <t>Noris 606064480 Kugelblitz, das blitzschnelle Actionspiel mit Lerneffekt in verschiedenen Spielvarianten, ab 4 Jahren</t>
  </si>
  <si>
    <t>B0995S8FHV</t>
  </si>
  <si>
    <t>3380743091174</t>
  </si>
  <si>
    <t>Lexibook RP500HP Warner, Harry Potter Projektor-Wecker mit Klingeltönen, Eingebautes Nachtlicht, Projektion der Zeit an der Decke, Soundeffekte, batteriebetrieben, Schwarz</t>
  </si>
  <si>
    <t>B09TPSBPWP</t>
  </si>
  <si>
    <t>4005556001118</t>
  </si>
  <si>
    <t>Ravensburger tiptoi Ladestation 00111 - lädt Akku und Audiodateien, Ladestation für den tiptoi Stift, tiptoi Zubehör</t>
  </si>
  <si>
    <t>Lansru Neoprezug Kinder in 3MM, UPF50+ Neopren Lang Schutz vor Sonnenbrand, bequemer Frontreißverschluss, perfekt für Schwimmkurse</t>
  </si>
  <si>
    <t>B0765427JQ</t>
  </si>
  <si>
    <t>4003692264619</t>
  </si>
  <si>
    <t>ALPINA FB JR. 2.0 - Stoßabsorbierender, Leichter &amp; Stabiler Fahrradhelm Mit nachrüstbarem LED Für Kinder, black-steelgrey-neon, 50-55 cm</t>
  </si>
  <si>
    <t>B07GT6CDLC</t>
  </si>
  <si>
    <t>Hasbro 15692398 Looping Louie Kinderspiel, lustiges 3D Partyspiel für Kindergeburtstage, unterhaltsames Gesellschafts- &amp; Familienspiel, für Kinder &amp; Erwachsene, 2-4 Spieler, ab 4 Jahren</t>
  </si>
  <si>
    <t>B09T3K9ZC6</t>
  </si>
  <si>
    <t>8710126198872</t>
  </si>
  <si>
    <t>Jumbo Spiele Hitster Original Ein Party- und Kartenspiel für Erwachsene und Familien - 2 bis 10 Spieler ab 16 Jahren Deutsch</t>
  </si>
  <si>
    <t>B00000JICB</t>
  </si>
  <si>
    <t>0053941469412</t>
  </si>
  <si>
    <t>TOMY Offizielles Kinderspiel "Pop Up Pirate", Hochwertiges Aktionsspiel für die Familie, Piratenspiel zur Verfeinerung der Geschicklichkeit Ihres Kindes, Popup Spiel, 4+, Braun</t>
  </si>
  <si>
    <t>B08WLRHV9G</t>
  </si>
  <si>
    <t>4043197340548</t>
  </si>
  <si>
    <t>uvex wanted visor - robuster Skihelm für Damen und Herren - mit Visier - optimierte Belüftung - black matt - 54-58 cm</t>
  </si>
  <si>
    <t>ungeprüfte Retourware</t>
  </si>
  <si>
    <t>Ravensburger tiptoi Starter-Set 00114: Stift und Bauernhof-Buch – Spielzeug für Kinder ab 4 Jahren – Lernspiele ab 4 Jahre</t>
  </si>
  <si>
    <t>B0D6X3VFQ4</t>
  </si>
  <si>
    <t>0820650458965</t>
  </si>
  <si>
    <t>Pokémon-Sammelkartenspiel Festtagskalender (8 holografische Promokarten, 5 Boosterpacks, 7 Funpacks &amp; Accessoires)</t>
  </si>
  <si>
    <t>B00V8LMRDI</t>
  </si>
  <si>
    <t>3417761811047</t>
  </si>
  <si>
    <t>VTech Baby Krabbel-mit-mir-Bär – Interaktives Plüschtier, das alleine krabbelt, zählt, spricht und singt – Für Kinder von 9-36 Monaten</t>
  </si>
  <si>
    <t>B0D61MRF68</t>
  </si>
  <si>
    <t>0820650459207</t>
  </si>
  <si>
    <t>Pokémon-Sammelkartenspiel: Boosterbundle Karmesin &amp; Purpur – Nebel der Sagen (6 Boosterpacks)</t>
  </si>
  <si>
    <t>B0CJC2WNPW</t>
  </si>
  <si>
    <t>4009803010533</t>
  </si>
  <si>
    <t>Revell Adventskalender RC Claas 960 Axio I Claas Traktor I Adventskalender zum Selbermachen I Weihnachtskalender für Jungen, Mädchen und Erwachsene ab 8 Jahren I Traktor in 24 Tagen zusammenbauen</t>
  </si>
  <si>
    <t>Wheeled</t>
  </si>
  <si>
    <t>B07VQ8GC51</t>
  </si>
  <si>
    <t>4008153503634</t>
  </si>
  <si>
    <t>FISCHER Fahrrad-Beleuchtungsset 30/15 Lux, Akku-Leuchtenset TWIN, Front- und 360° Rückleuchte, mit Akku und USB-Ladefunktion, 2 Leuchtfunktionen, Spritzwasserschutz nach IP44, StVZO-zugelassen</t>
  </si>
  <si>
    <t>B0031J8Q4E</t>
  </si>
  <si>
    <t>0798525884846</t>
  </si>
  <si>
    <t>ADDICTABALL - 3D Kugellabyrinth 20 cm, 3D Puzzle Ball mit 138 Etappen, Kugelspiel, Geschicklichkeit Labyrinth Puzzle Ball, Geschenke, Geduldspiele für Kinder und Erwachsene ab 6 Jahren</t>
  </si>
  <si>
    <t>B07NX1G7TQ</t>
  </si>
  <si>
    <t>4052025227920</t>
  </si>
  <si>
    <t>Relaxdays 10022792 Wackelturm Holz, 54 Bausteine zum Stapeln, lustiges Stapelspiel für Kinder &amp; Erwachsene, Holzspielzeug, natur, 27 x 8 x 7 cm</t>
  </si>
  <si>
    <t>B0CX9H1JXL</t>
  </si>
  <si>
    <t>3417765737046</t>
  </si>
  <si>
    <t>VTech V-Bot – 5-in-1 Roboter mit motorisierten Funktionen und spannenden Missionen – Für Kinder von 5-12 Jahren</t>
  </si>
  <si>
    <t>B0B292RRHZ</t>
  </si>
  <si>
    <t>5010996118073</t>
  </si>
  <si>
    <t>Play-Doh Peppa's Eiscreme-Spielset mit Eiswagen, Peppa und George Figuren und 5 Töpfen</t>
  </si>
  <si>
    <t>B07MKCZJNJ</t>
  </si>
  <si>
    <t>0778988698259</t>
  </si>
  <si>
    <t>Perplexus Rebel, 3D-Kugellabyrinth mit 70 Hindernissen - für fingerfertige Perplexus-Fans ab 6 Jahren</t>
  </si>
  <si>
    <t>B00007F8Q0</t>
  </si>
  <si>
    <t>5011363525630</t>
  </si>
  <si>
    <t>Mattel Games SOS Affenalarm Spiel, Würfelspiel für die Familie, Kinderspiele, Verpackung kann variieren, für 2-4 Spieler, ab 5 Jahre, 52563</t>
  </si>
  <si>
    <t>B0BSFRJZPJ</t>
  </si>
  <si>
    <t>4001504406387</t>
  </si>
  <si>
    <t>Schmidt Spiele 40638 Fang den Wurm, Kinderspiel, 3D Actionspiel</t>
  </si>
  <si>
    <t>B084DGFDLL</t>
  </si>
  <si>
    <t>4005556041725</t>
  </si>
  <si>
    <t>Ravensburger ministeps 4172 Mein Kinderlieder-Mitmachspiel, Lustiges Bewegungspiel mit 12 beliebten Kinderliedern, Spielzeug ab 2 Jahre</t>
  </si>
  <si>
    <t>B079N37M6C</t>
  </si>
  <si>
    <t>4008789094636</t>
  </si>
  <si>
    <t>PLAYMOBIL City Action 9463 Feuerwehr-Leiterfahrzeug mit Licht und Sound, Ab 5 Jahren</t>
  </si>
  <si>
    <t>B0CHW9DZMW</t>
  </si>
  <si>
    <t>0681147038455</t>
  </si>
  <si>
    <t>Bitzee 2023-15 Digitale Haustiere zum Anfassen, interaktives Spielzeug mit 15 virtuellen elektronischen Tieren, die auf Bewegung und Berührung reagieren, Mint, ab 5 Jahren</t>
  </si>
  <si>
    <t>B004O0TOU4</t>
  </si>
  <si>
    <t>0797142329945</t>
  </si>
  <si>
    <t>Ravensburger Schnappt Hubi, Gesellschafts- und Familienspiel, für Kinder und Erwachsene, Spiel des Jahres für 2-4 Spieler, ab 5 Jahren</t>
  </si>
  <si>
    <t>B0BJP57FSV</t>
  </si>
  <si>
    <t>3380743095929</t>
  </si>
  <si>
    <t>Lexibook, Super Mario, Yoshi Nachtlicht-Wecker, Klänge und Melodien, LCD-Hintergrundbeleuchtung, leuchtend, Schlummerfunktion, Orange, RL800NI1</t>
  </si>
  <si>
    <t>B01M3WPLZX</t>
  </si>
  <si>
    <t>5011551001182</t>
  </si>
  <si>
    <t>Casdon Dyson kabelloser Staubsauger | Interaktiver &amp; offiziell lizenzierter Dyson Spielzeugstaubsauger für Kinder ab 3 Jahren | Realistischer Rollenspielspaß!, Lila</t>
  </si>
  <si>
    <t>B083XRY7YR</t>
  </si>
  <si>
    <t>4002051693206</t>
  </si>
  <si>
    <t>KOSMOS 693206 EXIT® - Das Spiel Adventskalender - Die geheimnisvolle Eishöhle, mit 24 spannenden Rätseln ab 10 Jahre, Amazon Exklusiv, Escape Room Spiel vor Weihnachten</t>
  </si>
  <si>
    <t>B0CSP776S9</t>
  </si>
  <si>
    <t>0681147034082</t>
  </si>
  <si>
    <t>Gabby's Dollhouse, 2024 Party Adventskalender mit 24 Überraschungen, ab 3 Jahren</t>
  </si>
  <si>
    <t>B09W2SYGY9</t>
  </si>
  <si>
    <t>3417765303043</t>
  </si>
  <si>
    <t>VTech PAW Patrol Lernlaptop – Lerncomputer mit den Originalstimmen der PAW Patrol und Spielen zum Lernen von Buchstaben, Zahlen, Logik u. v. m. - Für Kinder von 3-6 Jahren</t>
  </si>
  <si>
    <t>B0CSND4V8T</t>
  </si>
  <si>
    <t>0778988507858</t>
  </si>
  <si>
    <t>Bitzee 2024 - Magicals - 20 Digitale Magische Tiere zum Anfassen, interaktives Spielzeug mit 20 virtuellen elektronischen Wesen, die auf Bewegung und Berührung reagieren, ab 5 Jahren</t>
  </si>
  <si>
    <t>B005FJOIKE</t>
  </si>
  <si>
    <t>0743181628587</t>
  </si>
  <si>
    <t>Jumbo Spiele GmbH JUM17571 Original Rummikub Classic</t>
  </si>
  <si>
    <t>B0B6PQCVXN</t>
  </si>
  <si>
    <t>9339130512000</t>
  </si>
  <si>
    <t>Ballonpumpe Hand Luftballonpumpe für Hochzeit, Geburtstag Party Dekorationen</t>
  </si>
  <si>
    <t>Wahoo ELEMNT BOLT GPS Fahrradcomputer, TU EU</t>
  </si>
  <si>
    <t>B0CSPK9G37</t>
  </si>
  <si>
    <t>0681147043084</t>
  </si>
  <si>
    <t>Unicorn Academy Sophia und Licht-Magie Wildstar - ca. 28 cm großes Einhorn mit Licht- und Soundeffekten und 24 cm große vollbewegliche Ankleidepuppe zur beliebten Netflix-Serie, für Kinder ab 4 Jahren</t>
  </si>
  <si>
    <t>B0851MXXR3</t>
  </si>
  <si>
    <t>4019631671509</t>
  </si>
  <si>
    <t>FRANZIS 67150 - Elektronik Retro Spiele Adventskalender, 24 Spiele der 70er und 80er zum Selberbauen, inkl. 28-seitigem Begleitbuch, ohne Löten</t>
  </si>
  <si>
    <t>B0CTMQJXLL</t>
  </si>
  <si>
    <t>0820650468223</t>
  </si>
  <si>
    <t>Pokémon-Sammelkartenspiel: Boosterpack-Display-Box Karmesin &amp; Purpur – Gewalten der Zeit (18 Boosterpacks)</t>
  </si>
  <si>
    <t>BRIO World 33884 Batterie-Dampflok mit Wassertank - Lokomotive Eisenbahn mit echtem kühlen Dampf und Wasserbehälter zum Nachfüllen - Empfohlen ab 3 Jahren, tolles</t>
  </si>
  <si>
    <t>B08XLWLSRW</t>
  </si>
  <si>
    <t>4001167830550</t>
  </si>
  <si>
    <t>BABY born Sister Styling Head Meerjungfrau, drehbarer Schmink-und Frisierkopf für die Badewanne mit Standfuß und elektronischem Duschkopf, 830550 Zapf Creation, Mehrfarbig</t>
  </si>
  <si>
    <t>B08LZB573H</t>
  </si>
  <si>
    <t>4001167704219</t>
  </si>
  <si>
    <t>Baby Annabell Sweet Dreams, Schnuller mit Licht- und Soundfunktion in weiß und Gold, 704219 Zapf Creation</t>
  </si>
  <si>
    <t>B0DGY272WB</t>
  </si>
  <si>
    <t>0820650459566</t>
  </si>
  <si>
    <t>Pokémon-Sammelkartenspiel: Top-Trainer-Box Karmesin &amp; Purpur – Stürmische Funken (1 Vollbild-Promokarte, 9 Boosterpacks &amp; Premium-Zubehör)</t>
  </si>
  <si>
    <t>B0CYNYTXS7</t>
  </si>
  <si>
    <t>0820650458873</t>
  </si>
  <si>
    <t>Pokémon-Sammelkartenspiel: Top-Trainer-Box Karmesin &amp; Purpur – Maskerade im Zwielicht (1 Vollbild-Promokarte mit Türkisgrüne-Maske-Ogerpon, 9 Boosterpacks &amp; Premium-Zubehör)</t>
  </si>
  <si>
    <t>B007JTFMX0</t>
  </si>
  <si>
    <t>4006942130399</t>
  </si>
  <si>
    <t>Lena 52120EC Panoramakreisel Eisenbahn Ø 19,5 cm - Elektrischer Brummkreisel mit bewegender Eisenbahn und Schrankenöffnung, Kreisel für Kinder ab 18 Monaten</t>
  </si>
  <si>
    <t>B0BXP8HBR6</t>
  </si>
  <si>
    <t>3417765248047</t>
  </si>
  <si>
    <t>VTech Mein Vorschul-Laptop 2.0 – Lerncomputer zum Entdecken von Zahlen, Formen, Logik u. v. m. – Für Kinder von 3-6 Jahren, Blau</t>
  </si>
  <si>
    <t>B072DYJ2YL</t>
  </si>
  <si>
    <t>0036881467120</t>
  </si>
  <si>
    <t>John Deere 46656 Traktor, Monster Treads mit Licht &amp; Sound in Grün, Spielzeug Traktor mit Licht und Sound Effekten, Zum Spielen und Sammeln, Geschenke für Kinder, Spielzeug für Kinder ab 3 Jahren</t>
  </si>
  <si>
    <t>B093WXW26S</t>
  </si>
  <si>
    <t>8720077192270</t>
  </si>
  <si>
    <t>Goliath Mampfender Max, Brettspiele Für Kinder ab 4 Jahren, Gesellschaftsspiel für 2 bis 4 Spieler, Lustiges Kinderspiel, Spielen Sie Mit Der Familie Oder Mit Freunden</t>
  </si>
  <si>
    <t>B07MQFYVYW</t>
  </si>
  <si>
    <t>8005125552788</t>
  </si>
  <si>
    <t>Clementoni Galileo-Robotics – Saug-Roboter, Robotik für kleine Ingenieure, Einstieg in die Elektronik, High-Tech für Schulkinder, Spielzeug für Kinder ab 8 Jahren von Clementoni 59109</t>
  </si>
  <si>
    <t>B0BSXCKSVV</t>
  </si>
  <si>
    <t>4005556274727</t>
  </si>
  <si>
    <t>Ravensburger GraviTrax Element Zipline 27472 - Erweiterung für deine Kugelbahn - Murmelbahn und Konstruktionsspielzeug ab 8 Jahre - Geschenkidee zu Weihnachten</t>
  </si>
  <si>
    <t>B07SZN9JTV</t>
  </si>
  <si>
    <t>8434094096373</t>
  </si>
  <si>
    <t>Art-Trophies AT4138 Trofeo de participación, Adultos Unisex, Multicolor, 14 cm</t>
  </si>
  <si>
    <t>TAG250107101129</t>
  </si>
  <si>
    <t>B0CLZSGT2J</t>
  </si>
  <si>
    <t>8908023166005</t>
  </si>
  <si>
    <t>Ultrahuman Ring AIR-Smart Ring Health Tracker, maat eerst met Ultrahuman maatset, slaaptracker, slimme ring voor mannen/vrouwen, fitnesstracker (maat 13)</t>
  </si>
  <si>
    <t>LPNHK296566810</t>
  </si>
  <si>
    <t>ULTRAHUMAN Ring AIR - Kein App-Abonnement - Smart Ring - Size First mit Größenkit - Verfolgen Sie Schlaf, Workouts, Herzfrequenz, HRV - Bis zu 6 Tage Akkulaufzeit (Größe 13)</t>
  </si>
  <si>
    <t>LPNHK316453806</t>
  </si>
  <si>
    <t>LPNHK317715481</t>
  </si>
  <si>
    <t>B07P8Q1X5Y</t>
  </si>
  <si>
    <t>4006874067947</t>
  </si>
  <si>
    <t>Siku 6794, Claas Xerion 5000 TRAC VC Traktor, Grün, Metall/Kunststoff, 1:32, Ferngesteuert, Inkl. Bluetooth-Fernsteuerung, Steuerung via App möglich</t>
  </si>
  <si>
    <t>LPNHK317487261</t>
  </si>
  <si>
    <t>B07FKX1QKZ</t>
  </si>
  <si>
    <t>7323450470609</t>
  </si>
  <si>
    <t>Fjällräven Damen Karla Pro Winter Hose, schwarz, 40 (M)</t>
  </si>
  <si>
    <t>LPNHK273421658</t>
  </si>
  <si>
    <t>LPNHK316485492</t>
  </si>
  <si>
    <t>B08BRHQV5V</t>
  </si>
  <si>
    <t>0887445220572</t>
  </si>
  <si>
    <t>ATOMIC FOUR AMID Skihelm - Schwarz - Größe M - Helm für max. Sicherheit - Skihelme mit komfortablem 360° Fit System - Snowboardhelm mit Belüftungssystem - Kopfumfang 55-59 cm</t>
  </si>
  <si>
    <t>LPNHK316371029</t>
  </si>
  <si>
    <t>LPNHK317546479</t>
  </si>
  <si>
    <t>LPNHK318601844</t>
  </si>
  <si>
    <t>LPNHK317442506</t>
  </si>
  <si>
    <t>B09QMKB9V6</t>
  </si>
  <si>
    <t>4043197352176</t>
  </si>
  <si>
    <t>uvex wanted - robuster Skihelm für Damen und Herren - individuelle Größepassung - Nackenwärmer - black matt - 54-58 cm</t>
  </si>
  <si>
    <t>LPNHK316359148</t>
  </si>
  <si>
    <t>B0CQMGP6QX</t>
  </si>
  <si>
    <t>8034055584644</t>
  </si>
  <si>
    <t>Cranio Creations - Fields of Arle Big Box, das autobiografische Spiel von Uwe Rosenberg zum ersten Mal komplett mit Erweiterung, Ausgabe in Italienischer Sprache</t>
  </si>
  <si>
    <t>LPNHK297011020</t>
  </si>
  <si>
    <t>B0C8P6Y57B</t>
  </si>
  <si>
    <t>5010996160508</t>
  </si>
  <si>
    <t>Hasbro Furby Interaktives Spielzeug (Orange) - deutsche Version</t>
  </si>
  <si>
    <t>LPNHK338169742</t>
  </si>
  <si>
    <t>B0CFZVB1W5</t>
  </si>
  <si>
    <t>0198387000352</t>
  </si>
  <si>
    <t>OutdoorMaster MIPS Skihelm, Snowboardhelm für Herren und Damen, Snowboard Helm mit Ventilationssystem, Ski Helm aus Polycarbonat-Schale und EPS-Innenschale, Individuelle Passform für präzisen Sitz</t>
  </si>
  <si>
    <t>LPNRP032689034</t>
  </si>
  <si>
    <t>B0BLWFPSS2</t>
  </si>
  <si>
    <t>4001167835197</t>
  </si>
  <si>
    <t>BABY born My Lucky Dog mit 5 verschiedenen Funktionen, für Kinder ab 3 Jahren, funktioniert mit Batterien, inkl. Halsband, Leine, Flasche und Knochen, 835197 Zapf Creation</t>
  </si>
  <si>
    <t>LPNRP002371121</t>
  </si>
  <si>
    <t>LPNHK364920569</t>
  </si>
  <si>
    <t>LPNHK316395554</t>
  </si>
  <si>
    <t>LPNHK316448485</t>
  </si>
  <si>
    <t>LPNHK316447609</t>
  </si>
  <si>
    <t>LPNHK316347883</t>
  </si>
  <si>
    <t>B095X1DXNV</t>
  </si>
  <si>
    <t>4012927849309</t>
  </si>
  <si>
    <t>Yu-Gi-Oh! TRADING CARD GAME Legendary Duelists: Synchro Storm Display - Deutsche Ausgabe</t>
  </si>
  <si>
    <t>LPNHK335113871</t>
  </si>
  <si>
    <t>B087XP2MXL</t>
  </si>
  <si>
    <t>0886745906018</t>
  </si>
  <si>
    <t>K2 Skates Jungen Schlittschuhe Merlin Ice, Black - Blue, 25E0305</t>
  </si>
  <si>
    <t>LPNHK339022365</t>
  </si>
  <si>
    <t>B0DD6F3W3C</t>
  </si>
  <si>
    <t>Mi-Yoo A30 Retro Handheld Spielekonsole, 2.8 Inch IPS Screen Linux System, Gameboy Emulator unterstützung WiFi Multiplayer online schlachten, eingebaute 64G-Karte, Schwarz</t>
  </si>
  <si>
    <t>LPNRP034251666</t>
  </si>
  <si>
    <t>B0842XDTDT</t>
  </si>
  <si>
    <t>4059433105147</t>
  </si>
  <si>
    <t>schleich 42497 Angriff auf die Eisfestung, ab 7 Jahren, ELDRADOR CREATURES - Spielset, 6 Teile</t>
  </si>
  <si>
    <t>LPNHK297589822</t>
  </si>
  <si>
    <t>B0BGRLWS79</t>
  </si>
  <si>
    <t>3380743096377</t>
  </si>
  <si>
    <t>Lexibook - Powerman Advance - Ferngesteuerter Roboter, interaktives und pädagogisches Spielzeug für Kinder, geht, tanzt, spielt Musik, fabriziert und erzählt Geschichten, programmierbar STEM - ROB28DE</t>
  </si>
  <si>
    <t>LPNHK336103184</t>
  </si>
  <si>
    <t>LPNHK317691630</t>
  </si>
  <si>
    <t>B0B1M74MLZ</t>
  </si>
  <si>
    <t>SCARLET DARKNESS Damen Trachtenkleid 3tlg Damen Dirndl Kleid für Oktoberfest 3tlg Kleid, Bluse, Schürze 2XL Schwarz und Hellblau</t>
  </si>
  <si>
    <t>LPNHK254858766</t>
  </si>
  <si>
    <t>LPNHK337290396</t>
  </si>
  <si>
    <t>B08XLDSXVT</t>
  </si>
  <si>
    <t>4001167703243</t>
  </si>
  <si>
    <t>Baby Annabell Zauberwanne Badespiel, Badewanne für Puppen mit Licht- und Soundfunktion, 703243 Zapf Creation</t>
  </si>
  <si>
    <t>LPNHK325671555</t>
  </si>
  <si>
    <t>LPNHK316501916</t>
  </si>
  <si>
    <t>B09J1BJZ5L</t>
  </si>
  <si>
    <t>XIUWOUG Verstellbare Schlittschuhe, Eislaufschuhe für Damen,Herren und Kinder Ice Skates Einstellbare 4 Größenbereiche(30 bis 45),Schwarz,M(35-38)</t>
  </si>
  <si>
    <t>LPNRP033004700</t>
  </si>
  <si>
    <t>LPNHK338027822</t>
  </si>
  <si>
    <t>LPNHK316506385</t>
  </si>
  <si>
    <t>LPNHK346351756</t>
  </si>
  <si>
    <t>LPNHK297031116</t>
  </si>
  <si>
    <t>LPNHK298147742</t>
  </si>
  <si>
    <t>B0CBNP3C6V</t>
  </si>
  <si>
    <t>0194735180691</t>
  </si>
  <si>
    <t>Barbie Looks - Bambola da collezione n. 21, Barbie con trecce nere e look moderno anni 2000, top rosa senza spalline, gonna in finta pelle e stivaletti, giocattolo per bambini, 6+ anni, HRM13</t>
  </si>
  <si>
    <t>LPNHK317265627</t>
  </si>
  <si>
    <t>LPNHK317350064</t>
  </si>
  <si>
    <t>LPNHK317249164</t>
  </si>
  <si>
    <t>B09DGNH128</t>
  </si>
  <si>
    <t>7312350360028</t>
  </si>
  <si>
    <t>BRIO 36002 Mein erstes Bahn Regenbogen Set - Aufregendes Eisenbahn-Spiel mit kindgerechten Licht- und Soundeffekten - Passend zu Allen Produkten World und empfohlen für Kinder ab 18 Monaten</t>
  </si>
  <si>
    <t>LPNHK317706028</t>
  </si>
  <si>
    <t>B002PE7K98</t>
  </si>
  <si>
    <t>4001738087512</t>
  </si>
  <si>
    <t>Busch 8751 - LPG Werkstatt</t>
  </si>
  <si>
    <t>LPNHK339286259</t>
  </si>
  <si>
    <t>0786967463</t>
  </si>
  <si>
    <t>9780786967469</t>
  </si>
  <si>
    <t>Dungeons &amp; Dragons Grundregelwerke: Spielerhandbuch (Deutsche Version) (D&amp;D Core Rulebook)</t>
  </si>
  <si>
    <t>LPNHK364994576</t>
  </si>
  <si>
    <t>B07FKPBL8M</t>
  </si>
  <si>
    <t>3380743073347</t>
  </si>
  <si>
    <t>Lexibook Power — Deutsch</t>
  </si>
  <si>
    <t>LPNHK317722037</t>
  </si>
  <si>
    <t>B0BLZKZXMC</t>
  </si>
  <si>
    <t>9003150124771</t>
  </si>
  <si>
    <t>Carrera 370501040X 2,4GHz Red Bull Cobra TAH-1F Remote Control, Mehrfarbig</t>
  </si>
  <si>
    <t>LPNHK297106249</t>
  </si>
  <si>
    <t>B0000AP4SL</t>
  </si>
  <si>
    <t>0785924928196</t>
  </si>
  <si>
    <t>Theo Klein 9330 Elektronische Registrierkasse I Spielkasse mit Scanner, Taschenrechner, Sound I Inkl. Spielgeld I Maße: 26,5 cm x 17 cm x 14 cm I Spielzeug für Kinder ab 3 Jahren</t>
  </si>
  <si>
    <t>LPNHK297571816</t>
  </si>
  <si>
    <t>LPNHK317141826</t>
  </si>
  <si>
    <t>LPNHK317380675</t>
  </si>
  <si>
    <t>LPNRP032863378</t>
  </si>
  <si>
    <t>B07ZPLBSKC</t>
  </si>
  <si>
    <t>4006333065095</t>
  </si>
  <si>
    <t>Jada Toys Marvel Figur Hulkbuster &amp; Ironman, Helm zum Öffnen und Schließen, Sammelfiguren, Set, Die-cast, rot, Größe: 6 Zoll Hulkbuster &amp; 2 Zoll Ironman</t>
  </si>
  <si>
    <t>LPNHK335061076</t>
  </si>
  <si>
    <t>LPNHK298634777</t>
  </si>
  <si>
    <t>B0CRBJ8JFR</t>
  </si>
  <si>
    <t>0886144281198</t>
  </si>
  <si>
    <t>Just Play furReal GoGo Walkin’ Pup-Hündchen, interaktives Spielzeug, 22,9 cm großer, hüpfender Plüschwelpe mit Soundeffekten, Kinderspielzeug ab 4 Jahren</t>
  </si>
  <si>
    <t>LPNHK345624531</t>
  </si>
  <si>
    <t>B0CB6JWL75</t>
  </si>
  <si>
    <t>0194735175895</t>
  </si>
  <si>
    <t>Barbie - Ginnastica Artistica, playset con bambola ginnasta bionda, tuta per il riscaldamento, trave, fermo a C per le acrobazie e 10+ accessori inclusi, giocattolo per bambini, 3+ anni, HRG52</t>
  </si>
  <si>
    <t>LPNHK340995292</t>
  </si>
  <si>
    <t>B07H5JLH42</t>
  </si>
  <si>
    <t>0849421004866</t>
  </si>
  <si>
    <t>The Noble Collection Magische Kreaturen Nr. 14 - Krätze NN7686 mehrfarbig</t>
  </si>
  <si>
    <t>LPNHK346484180</t>
  </si>
  <si>
    <t>B0C9TYS2PL</t>
  </si>
  <si>
    <t>8003558449804</t>
  </si>
  <si>
    <t>W WIDMANN MILANO Party Fashion - Kostüm Trainingsanzug, Tiermuster Tiger, Neon, Animal Print, 80er Jahre Outfit, Jogginganzug, Bad Taste Outfit, Faschingskostüme</t>
  </si>
  <si>
    <t>LPNHK298316104</t>
  </si>
  <si>
    <t>B0C3RGHNH6</t>
  </si>
  <si>
    <t>0820650454226</t>
  </si>
  <si>
    <t>Pokémon-Sammelkartenspiel: V-Kampfdeck Zeraora vs. Deoxys (2 sofort spielbare Decks mit 60 Karten &amp; extra Karten)</t>
  </si>
  <si>
    <t>LPNHK346343248</t>
  </si>
  <si>
    <t>B0B28JF46F</t>
  </si>
  <si>
    <t>LPNHK319471652</t>
  </si>
  <si>
    <t>B0D835QJ89</t>
  </si>
  <si>
    <t>HOLYFUN Drohne RC UFO für Kinder und Anfänger, Ferngesteuertes Flugzeug mit Licht, RC Flugzeug Helikopter Quadcopter mit automatischer Schwebefunktion und 2 Batterien (15 Mins)</t>
  </si>
  <si>
    <t>LPNHK296917689</t>
  </si>
  <si>
    <t>B0C5SMVBX5</t>
  </si>
  <si>
    <t>CUTEBEE Book Nook Kit mit Staubschutzhülle–DIY Puppenhäuser Miniatur Haus Kit mit LED-Licht,Booknook Häuser Modellbausätze für Erwachsene zum Bauen (The Nebula Rest Room)</t>
  </si>
  <si>
    <t>LPNHK364467000</t>
  </si>
  <si>
    <t>LPNHK346030172</t>
  </si>
  <si>
    <t>B0CK2S5DQ7</t>
  </si>
  <si>
    <t>4008789714831</t>
  </si>
  <si>
    <t>PLAYMOBIL Novelmore 71483 Ritterturm mit Schmied und Drache, spannender Kampf zwischen den Novelmore-Rittern und Burnham Raiders, detailreiches Spielzeug für Kinder ab 4 Jahren</t>
  </si>
  <si>
    <t>LPNHK325531995</t>
  </si>
  <si>
    <t>LPNHK317437095</t>
  </si>
  <si>
    <t>B095KKYKZ7</t>
  </si>
  <si>
    <t>4063833277496</t>
  </si>
  <si>
    <t>Ziener Herren Grumas Ski-Handschuhe/Wintersport | warm gefüttert, Black, 11</t>
  </si>
  <si>
    <t>LPNHK318347804</t>
  </si>
  <si>
    <t>LPNHK320489767</t>
  </si>
  <si>
    <t>B0CWS6BSL5</t>
  </si>
  <si>
    <t>4001167711002</t>
  </si>
  <si>
    <t>Baby Annabell Hannah Spiel mit Mir 36cm, Babypuppe mit 5 Funktionen, weichem Stoffkörper und Accessoires, 36cm große Puppe, für Kinder ab 1 Jahr, 711002 Zapf Creation</t>
  </si>
  <si>
    <t>LPNHK339538104</t>
  </si>
  <si>
    <t>LPNHK297613666</t>
  </si>
  <si>
    <t>B0D4YW2ZX5</t>
  </si>
  <si>
    <t>8052694011277</t>
  </si>
  <si>
    <t>Legami - Flipper Arcade - Galactic Race, Vintage-Spiel mit Hebel mit doppelter Steuerung, elektronischer Punktezähler, Sound und Licht, funktioniert mit AA-Batterien (nicht im Lieferumfang enthalten),</t>
  </si>
  <si>
    <t>LPNHK316768078</t>
  </si>
  <si>
    <t>B08NSP4W6N</t>
  </si>
  <si>
    <t>0062243438491</t>
  </si>
  <si>
    <t>Glitter Girls Deluxe Puppe Surferin Tammy – Bewegliche 36 cm Puppe mit Puppenkleidung, Zubehör und braunen Langen Haaren zum Frisieren – Spielzeug ab 3 Jahren (8 Teile)</t>
  </si>
  <si>
    <t>LPNHK345508278</t>
  </si>
  <si>
    <t>B08XZLMP2T</t>
  </si>
  <si>
    <t>0009283608736</t>
  </si>
  <si>
    <t>Everlast Unisex Core 2 Training Handschuhe Schwarz S-M</t>
  </si>
  <si>
    <t>LPNRP032788720</t>
  </si>
  <si>
    <t>B09YYN6F67</t>
  </si>
  <si>
    <t>3296580429332</t>
  </si>
  <si>
    <t>BANDAI - Tamagotchi - Tamagotchi Original - Galaxy - Elektronisches virtuelles Tier mit Farbdisplay, 3 Tasten und Spielen - Interaktives Tier auf Deutsch - Kinderspielzeug ab 8 Jahren - 42933</t>
  </si>
  <si>
    <t>LPNRP035083379</t>
  </si>
  <si>
    <t>B0CLB5LZM3</t>
  </si>
  <si>
    <t>4062013141664</t>
  </si>
  <si>
    <t>Corolle 9000141660 - Mon Grand Poupon Badewanne, mit Pumpfunktion und Badeente für alle 30-36cm Puppen, 32,5cm, ab 3 Jahren</t>
  </si>
  <si>
    <t>LPNHK317289818</t>
  </si>
  <si>
    <t>B0B4Y639SN</t>
  </si>
  <si>
    <t>0778988435922</t>
  </si>
  <si>
    <t>PAW PATROL, Action Pack Pups Figuren Geschenkset mit 10 Hundefiguren zum Sammeln, Spielzeugfiguren, ab 3 Jahren</t>
  </si>
  <si>
    <t>LPNHK325545282</t>
  </si>
  <si>
    <t>B0CQKH5QGY</t>
  </si>
  <si>
    <t>0194735280407</t>
  </si>
  <si>
    <t>Barbie Mini BarbieLand 4er-Set Puppen- und Spielzeugfahrzeugset mit 4 ca. 3,8 cm großen Barbie-Puppen und 4 kultigen Spielzeugfahrzeugen mit überraschendem Farbwechsel, JDB85</t>
  </si>
  <si>
    <t>LPNHK316207862</t>
  </si>
  <si>
    <t>LPNHK336749975</t>
  </si>
  <si>
    <t>LPNHK255719223</t>
  </si>
  <si>
    <t>LPNRP034132179</t>
  </si>
  <si>
    <t>B0D83R8HN4</t>
  </si>
  <si>
    <t>Fosgoit RC Auto, Spielzeug Auto mit Fernbedienung, 4WD Ferngesteuertes Auto ab 3 Jahre, um 360° Drehbar, 2,4 GHz RC Car mit Lichtern, die Besten Geburtstags Kinder</t>
  </si>
  <si>
    <t>LPNHK297120607</t>
  </si>
  <si>
    <t>LPNHK317386791</t>
  </si>
  <si>
    <t>B09P1NX3C1</t>
  </si>
  <si>
    <t>4065418853057</t>
  </si>
  <si>
    <t>adidas H57479 ENT22 SW TOP Sweatshirt Men's Team Grey Four S</t>
  </si>
  <si>
    <t>LPNHK296490880</t>
  </si>
  <si>
    <t>LPNHK317416357</t>
  </si>
  <si>
    <t>LPNHK317547613</t>
  </si>
  <si>
    <t>LPNHK317385684</t>
  </si>
  <si>
    <t>LPNHK342329144</t>
  </si>
  <si>
    <t>LPNHK316371083</t>
  </si>
  <si>
    <t>B0CPH1N3BG</t>
  </si>
  <si>
    <t>0194735222773</t>
  </si>
  <si>
    <t>Mattel Disney Frozen - Calendario dell'Avvento, include 2 mini bambole Anna ed Elsa, 2 personaggi amici, sabbia modellabile e 24 sorprese per le feste, giocattolo per bambini, 3+ anni, HWX20</t>
  </si>
  <si>
    <t>LPNHK353091428</t>
  </si>
  <si>
    <t>LPNHK364869056</t>
  </si>
  <si>
    <t>LPNHK333563478</t>
  </si>
  <si>
    <t>LPNHK333375348</t>
  </si>
  <si>
    <t>B07T41GXYC</t>
  </si>
  <si>
    <t>5010993628919</t>
  </si>
  <si>
    <t>Hasbro Gaming Bop It Elektronisches Spiel, Familienspiele für Partys und Spieleabende, Einzel- oder Multiplayer-Modus, Spaß mit Freunden und Familie, Partyspiel für Kinder ab 8 Jahren</t>
  </si>
  <si>
    <t>LPNHK317203752</t>
  </si>
  <si>
    <t>B09CFKXYXY</t>
  </si>
  <si>
    <t>0194735032068</t>
  </si>
  <si>
    <t>MINECRAFT Craft-a-Block 2er-Pack - Steve und Pferd mit Rüstung, Zubehörteile, bewegliche Gelenke, für Kinder ab 6 Jahren, HDV39</t>
  </si>
  <si>
    <t>LPNHK345844847</t>
  </si>
  <si>
    <t>B0CF5MX5X6</t>
  </si>
  <si>
    <t>0885561353396</t>
  </si>
  <si>
    <t>Basic Fun My Little Pony Mein kleines Pony, Sammlerpaket zum 40-jährigen Jubiläum - Perlmuttblüte, Zuckerwatte und Mini-Ruhm, Spielzeug-Geschenkset, Retro-Pferdespielzeug für Mädchen und Jungen</t>
  </si>
  <si>
    <t>LPNHK317256054</t>
  </si>
  <si>
    <t>LPNRP027436133</t>
  </si>
  <si>
    <t>B0B5V9W187</t>
  </si>
  <si>
    <t>4003046009460</t>
  </si>
  <si>
    <t>Eichhorn 100004502 - Outdoor Gitterschaukel - höhenverstellbar 140-210cm - TÜV/GS geprüft - bis 20 kg belastbar, Birkenholz</t>
  </si>
  <si>
    <t>LPNHK317415508</t>
  </si>
  <si>
    <t>B0CG7BS999</t>
  </si>
  <si>
    <t>0035051503682</t>
  </si>
  <si>
    <t>Rainbow High Junior High PJ Party - Sunny (Żółta) - 22 cm Przegubowa Lalka z Miękką Piżamką, Kapciami i Akcesoriami do Zabawy - Zabawka dla Dzieci w Wieku 4-12 lat</t>
  </si>
  <si>
    <t>LPNHK364486851</t>
  </si>
  <si>
    <t>LPNRP027293664</t>
  </si>
  <si>
    <t>B07JRG9BQ6</t>
  </si>
  <si>
    <t>4009803241067</t>
  </si>
  <si>
    <t>Revell Control Magic Mover Blau I Spaß-Drohne mit Wurf-Start-Funktion I Steuerung durch Handbewegungen I Ausgestattet mit drei Anti-Crash-IR-Sensoren I Ideal für Spiele mit Freunden</t>
  </si>
  <si>
    <t>LPNHK297092688</t>
  </si>
  <si>
    <t>LPNHK316972217</t>
  </si>
  <si>
    <t>B08YYFM2CC</t>
  </si>
  <si>
    <t>4006333076138</t>
  </si>
  <si>
    <t>Dickie Toys – Heavy Load Truck – Schwertransporter, großer LKW mit Anhänger und Windkraftanlage, mit Licht und Sound, Spielzeug für Kinder ab 3 Jahren, Mehrfarbig, 203747011</t>
  </si>
  <si>
    <t>LPNHK317459520</t>
  </si>
  <si>
    <t>B00BWXXM2M</t>
  </si>
  <si>
    <t>4516796662378</t>
  </si>
  <si>
    <t>MONOGRAM Unbekannt 67963 Spider Bank-New Metallic Paint Finish Spardose Büste Kämpfen 18Cm, Mehrfarbig, Standard</t>
  </si>
  <si>
    <t>LPNHK254857678</t>
  </si>
  <si>
    <t>B001DXL2Z0</t>
  </si>
  <si>
    <t>8007905023341</t>
  </si>
  <si>
    <t>Quercetti 2334 Quercetti-2334 Georello Farm Building &amp; Construction Toys, Gears Building Set</t>
  </si>
  <si>
    <t>LPNHK316420198</t>
  </si>
  <si>
    <t>B0CTT49T25</t>
  </si>
  <si>
    <t>4059433731964</t>
  </si>
  <si>
    <t>schleich 42676 BattleCave Eisratte, ab 7 Jahren, ELDRADOR CREATURES - Spielset, 40 Teile</t>
  </si>
  <si>
    <t>LPNHK334474120</t>
  </si>
  <si>
    <t>LPNRP026613498</t>
  </si>
  <si>
    <t>B00Z6T6SSS</t>
  </si>
  <si>
    <t>8712026857415</t>
  </si>
  <si>
    <t>Boland 85741 - Erwachsenen-Perücke Piratin Trinity, Kunsthaar-Frisur mit Bandana und Perlen, Seeräuber, Kostüm, Karneval, Mottoparty</t>
  </si>
  <si>
    <t>LPNHK318770952</t>
  </si>
  <si>
    <t>B093LFTWVD</t>
  </si>
  <si>
    <t>6944588221621</t>
  </si>
  <si>
    <t>hahaland Auto Spielzeug für Kinder 2 Jahre, 10 in 1 Car LKW Kinderspielzeug mit Licht und Musik,Transporter Spielzeug ab 2 3 4 5 Jahre, Spielzeugautos Geschenk Jungen Mädchen</t>
  </si>
  <si>
    <t>LPNHK254729718</t>
  </si>
  <si>
    <t>B0CFZCQ86L</t>
  </si>
  <si>
    <t>5010996202314</t>
  </si>
  <si>
    <t>Star Wars Lightsaber Forge Kyber Core Luke Skywalker, mit Leuchteffekten im transparentem Inneren und Sounds, perfekt als Teil eines Superhelden-Kostüms zu Weihnachten für Kinder ab 4 Jahren</t>
  </si>
  <si>
    <t>LPNRP032783396</t>
  </si>
  <si>
    <t>B0797GCR6W</t>
  </si>
  <si>
    <t>5010994852818</t>
  </si>
  <si>
    <t>Play-Doh 24er-Pack mit 84g-Dosen für Kinder ab 2 Jahren, sortierte Farben, 20383F03, Multi</t>
  </si>
  <si>
    <t>LPNHK296965605</t>
  </si>
  <si>
    <t>B09NRVSMQG</t>
  </si>
  <si>
    <t>0194735058334</t>
  </si>
  <si>
    <t>Disney Pixar Cars HGV70 - U-Boot-Autowaschanlagen-Spielset mit Lightning McQueen Spielzeugauto mit Farbwechseleffekt, Autospielzeug Geschenke für Kinder ab 4 Jahren</t>
  </si>
  <si>
    <t>LPNRP032785598</t>
  </si>
  <si>
    <t>B00029D1G4</t>
  </si>
  <si>
    <t>4006874018376</t>
  </si>
  <si>
    <t>siku 1837, Tieflader mit 2 John Deere Traktoren, 1:87, Metall/Kunststoff, Grün, Klappbare Heckklappe</t>
  </si>
  <si>
    <t>LPNHK316793235</t>
  </si>
  <si>
    <t>B0CS6TFZZ2</t>
  </si>
  <si>
    <t>Spielzeugpistole für Kinder Spielzeugpistole Lichter und Geräusche Pistole Spiel Kinder mit Licht Sucher und Schalldämpfer zerlegbar Polizeipistole Spezialteam Pistole Lichteffekte Sound</t>
  </si>
  <si>
    <t>LPNRP027484187</t>
  </si>
  <si>
    <t>B0DGQ23GJK</t>
  </si>
  <si>
    <t>KINREECELL wiederaufladbare Handwärmer, 10000mAh Handwärmer Elektrisch, Split-Magnetic 2er-Pack, Ladeetui oder Typ-C Aufladen, 4 Heizmodi, max. 55°C, Lange Laufzeit, tragbar, Taschenheizung im Winter</t>
  </si>
  <si>
    <t>LPNRP031893367</t>
  </si>
  <si>
    <t>LPNRP033670052</t>
  </si>
  <si>
    <t>B0D4H4RX6J</t>
  </si>
  <si>
    <t>0820650459269</t>
  </si>
  <si>
    <t>Pokémon-Sammelkartenspiel: Illustrations-Kollektion Karmesin &amp; Purpur – Nebel der Sagen: Gladimperio (1 Vollbild-Promokarte, 2 holografische Karten &amp; 4 Boosterpacks)</t>
  </si>
  <si>
    <t>LPNHK333351181</t>
  </si>
  <si>
    <t>B0953Z56MH</t>
  </si>
  <si>
    <t>4250231730115</t>
  </si>
  <si>
    <t>Pegasus Spiele 59061G MicroMacro Crime City 2-Full House, mehrfarbig, bunt [deutsche Version]</t>
  </si>
  <si>
    <t>LPNHK317315547</t>
  </si>
  <si>
    <t>B07MNLXJ11</t>
  </si>
  <si>
    <t>0778988268582</t>
  </si>
  <si>
    <t>Spin Master Games Perplexus Beast, 3D-Kugellabyrinth mit 100 Hindernissen - für fingerfertige Perplexus-Fans ab 8 Jahren</t>
  </si>
  <si>
    <t>LPNRP032779044</t>
  </si>
  <si>
    <t>LPNRP027290469</t>
  </si>
  <si>
    <t>LPNHK346602747</t>
  </si>
  <si>
    <t>B08HGSRJ6K</t>
  </si>
  <si>
    <t>3380743087436</t>
  </si>
  <si>
    <t>Lexibook MIC90FZ Microfono Disney Frozen Eiskönigin Aufleuchtendes Mikrofon für Kinder, musikalisches Spiel, integrierte Lautsprecher, lichteffekte, Audiokabel-Stecker, lila, violett/blau, S</t>
  </si>
  <si>
    <t>LPNHK297485276</t>
  </si>
  <si>
    <t>B0CV9YBX3G</t>
  </si>
  <si>
    <t>0681147042780</t>
  </si>
  <si>
    <t>Rubik’s Race - das Spiel für 2 Rubiks-Fans ab 7 Jahren, rasantes strategisches Schiebe- und Logikspiel - basierend auf dem klassischen Original Rubik's Cube Farbschema</t>
  </si>
  <si>
    <t>LPNHK316560636</t>
  </si>
  <si>
    <t>B08C88PB6F</t>
  </si>
  <si>
    <t>BANDAI - Miraculous Ladybug - Ankleidepuppe 26 cm - Cat Noir - P50002</t>
  </si>
  <si>
    <t>LPNRP027664081</t>
  </si>
  <si>
    <t>B017ROF538</t>
  </si>
  <si>
    <t>8003558809660</t>
  </si>
  <si>
    <t>W WIDMANN MILANO Party Fashion - Stripperhose mit Klettverschluss, schwarz, JGA, Tanzshow, Faschingskostüme</t>
  </si>
  <si>
    <t>LPNHK317510175</t>
  </si>
  <si>
    <t>B0D3L6JYCM</t>
  </si>
  <si>
    <t>0840332646725</t>
  </si>
  <si>
    <t>Spooktacular Creations Kinder-Unisex-Pyjama, rosa Axolotl-Kapuzen-Overall-Kostüm, Kapuzen-Nachtwäsche mit Reißverschluss für Halloween-Cosplay-Kostüm, S</t>
  </si>
  <si>
    <t>LPNRP034261926</t>
  </si>
  <si>
    <t>B0CWH2R5L1</t>
  </si>
  <si>
    <t>5702017591551</t>
  </si>
  <si>
    <t>LEGO City Adventskalender 2024, Adventsgeschenk für Kinder ab 5 Jahren, 24 Überraschungen, Minifiguren in Weihnachtspullis, Weihnachtsmann und Frau Weihnachtsmann, Geschenk zu Weihnachten 60436</t>
  </si>
  <si>
    <t>LPNHK345999749</t>
  </si>
  <si>
    <t>B0B7QFCLXC</t>
  </si>
  <si>
    <t>8005125593187</t>
  </si>
  <si>
    <t>Clementoni Galileo Lab Lippenstifte selbst machen - Experimentierkasten für Mädchen, DIY Lippenpflege-Set für Kinder ab 8 Jahren - 59318</t>
  </si>
  <si>
    <t>LPNHK297965114</t>
  </si>
  <si>
    <t>B0CKRQ3N9W</t>
  </si>
  <si>
    <t>3417765619045</t>
  </si>
  <si>
    <t>VTech Gabby's Dollhouse Lernhandy – Spielzeugtelefon mit den Originalstimmen von Gabby und Panda Pfötchen und spannenden Lernspielen – Für Kinder von 3-6 Jahren, Schwarz/Weiß</t>
  </si>
  <si>
    <t>LPNHK263922127</t>
  </si>
  <si>
    <t>LPNHK298036770</t>
  </si>
  <si>
    <t>B0B2K643SS</t>
  </si>
  <si>
    <t>Karneval Kostüm Damen, Cruella Deville Kostüm Kleid Cosplay, Schwarzer und Weißer Dalmatiner Fleck Kleid Partnerkostümen Karneval (L)</t>
  </si>
  <si>
    <t>LPNHK317668183</t>
  </si>
  <si>
    <t>B09YTFD6PX</t>
  </si>
  <si>
    <t>Quintcom Meerschaum/Seemoos Modellbau Zubehör Pflanzenmaterial für Bäume und Büsche in Modellbauwäldern. Sea Moss für Modellbäume in Einer Tüte 40cmx30cm Architekturbäume</t>
  </si>
  <si>
    <t>LPNHK346844135</t>
  </si>
  <si>
    <t>B098Z5K687</t>
  </si>
  <si>
    <t>0193052036995</t>
  </si>
  <si>
    <t>Robo Alive Schlange Serie 3, rot, eletronisches Spielzeug</t>
  </si>
  <si>
    <t>LPNHK297473197</t>
  </si>
  <si>
    <t>LPNHK297639090</t>
  </si>
  <si>
    <t>B0DJBT7YY3</t>
  </si>
  <si>
    <t>0820650459078</t>
  </si>
  <si>
    <t>Pokémon-Sammelkartenspiel: Kampfdeck Kapu-Riki-ex (sofort spielbares Deck mit 60 Karten)</t>
  </si>
  <si>
    <t>LPNHK335943519</t>
  </si>
  <si>
    <t>B0009NPVWA</t>
  </si>
  <si>
    <t>0791067652461</t>
  </si>
  <si>
    <t>181364 - Faller - 2 Buchen Top Serie ca. 18 cm, grün</t>
  </si>
  <si>
    <t>LPNHK317492862</t>
  </si>
  <si>
    <t>B0BJTC5WN3</t>
  </si>
  <si>
    <t>CAMBIVO Kompressionsstrümpfe Damen Herren 3 Paar, Stützstrümpfe, Compression Socks, Kompressionssocken, Thrombosestrümpfe für Erholung, Laufen, Reise, Shifahren, Schwangerschaft, Alltag</t>
  </si>
  <si>
    <t>LPNHK265649573</t>
  </si>
  <si>
    <t>B0CBYZZJN7</t>
  </si>
  <si>
    <t>4010070652524</t>
  </si>
  <si>
    <t>Depesche 12577 TOPModel Create your Glamour Special - Malbuch mit 52 Seiten zum Designen glamouröser Outfits, Spiralbuch mit vorgedruckten Models, inkl. Zubehör</t>
  </si>
  <si>
    <t>LPNHK297484478</t>
  </si>
  <si>
    <t>B0BQ3KFG4R</t>
  </si>
  <si>
    <t>0765169991360</t>
  </si>
  <si>
    <t>semai Fliegender Ball,orbi Boomerang Ball, Kinder Spielzeug ab 6 Jahren mit LED Licht, Hand Controlled Hover Ball Geschenke für Jungen Mädchen 6-12 Jahre (blau)</t>
  </si>
  <si>
    <t>LPNHK317649029</t>
  </si>
  <si>
    <t>B09PVQGW23</t>
  </si>
  <si>
    <t>3700217353810</t>
  </si>
  <si>
    <t>Janod - Spielkamera - Rollenspielzeug aus Holz - Ton und Licht - Entwicklungsspielzeug Stimulation der Sinne und Motorik - Silikonhülle - Wasserfarbe - Ab 18 Monaten, J05381, Blau</t>
  </si>
  <si>
    <t>LPNHK317388915</t>
  </si>
  <si>
    <t>B07P8WVZ5D</t>
  </si>
  <si>
    <t>0887961742503</t>
  </si>
  <si>
    <t>Mattel Games UNO Flip in robuster Metalldose - Das Klassische Kartenspiel mit neuem Twist, für die ganze Familie und Kinder ab 7 Jahren, GDG37</t>
  </si>
  <si>
    <t>LPNHK338259834</t>
  </si>
  <si>
    <t>B0CTSKP91B</t>
  </si>
  <si>
    <t>4059433731933</t>
  </si>
  <si>
    <t>schleich 42672 Schatten-Crashmobil mit Mini Creature, ab 7 Jahren, ELDRADOR CREATURES - Spielset, 17 Teile</t>
  </si>
  <si>
    <t>LPNHK346501033</t>
  </si>
  <si>
    <t>B00MX0YYTI</t>
  </si>
  <si>
    <t>4001504405342</t>
  </si>
  <si>
    <t>Schmidt Spiele 40534 - Mensch ärgere Dich nicht Kids</t>
  </si>
  <si>
    <t>LPNHK338809517</t>
  </si>
  <si>
    <t>B085LRGD4S</t>
  </si>
  <si>
    <t>3417765217043</t>
  </si>
  <si>
    <t>VTech 80-521704 TUT Baby Flitzer-Minnies Geländewagen Babyspielzeug, Spielzeugauto, Auto, Micky Maus</t>
  </si>
  <si>
    <t>LPNRP033074156</t>
  </si>
  <si>
    <t>B0BF42VCX5</t>
  </si>
  <si>
    <t>HERSITY Kaufladen Kasse Spielzeug, Registrierkasse Kinder mit Scanner Mikrofon, Große Spielkasse 31*15*12cm, Supermarktkasse mit Lichtern und Sound Rollenspiel Geschenk Jungen Mädchen 3 4 5 Jahren</t>
  </si>
  <si>
    <t>LPNHK345897471</t>
  </si>
  <si>
    <t>LPNHK339624332</t>
  </si>
  <si>
    <t>B0CSF1YKLT</t>
  </si>
  <si>
    <t>0681147010116</t>
  </si>
  <si>
    <t>Unicorn Academy AVA und Einhorn Leaf Set - ca. 12 cm große Originalfiguren zur beliebten Netflix Serie mit Zwei Accessoires und Haarbürste für fantasievolles Rollenspiel, für Kinder ab 4 Jahren</t>
  </si>
  <si>
    <t>LPNHK316554946</t>
  </si>
  <si>
    <t>B0D2MYXR4T</t>
  </si>
  <si>
    <t>0602397330694</t>
  </si>
  <si>
    <t>KollyKolla Trinkflasche 1.5L, Trinkflasche Sport, Trinkflasche BPA-Frei, Trinkflasche groß, Wasserflasche Auslaufsicher, Trinkflasche Kohlensäure Geeignet, Sportflasche für Erwachsener, Büro, Fitness</t>
  </si>
  <si>
    <t>LPNHK346212146</t>
  </si>
  <si>
    <t>LPNHK364355478</t>
  </si>
  <si>
    <t>LPNHK336177327</t>
  </si>
  <si>
    <t>B09BNSRCVK</t>
  </si>
  <si>
    <t>5702017153599</t>
  </si>
  <si>
    <t>LEGO 10965 DUPLO Badewannenspaß: Schwimmender Tierzug, Badewannenspielzeug für Babys und Kleinkinder von 1,5 - 3 Jahre mit Badeente, Nilpferd und Eisbären</t>
  </si>
  <si>
    <t>LPNRP032780228</t>
  </si>
  <si>
    <t>B01822RM12</t>
  </si>
  <si>
    <t>4052025101824</t>
  </si>
  <si>
    <t>Relaxdays 10010182 Roulette Trinkspiel, Partyspiel mit Drehrad, Schnapsgläsern &amp; Kugeln, Roulettespiel für Partys, 18 Jahre to 99 Jahre, rot/schwarz, 7 x 30 x 30 cm</t>
  </si>
  <si>
    <t>LPNHK345650746</t>
  </si>
  <si>
    <t>LPNHK338496009</t>
  </si>
  <si>
    <t>B09GPPJLB1</t>
  </si>
  <si>
    <t>8413082316709</t>
  </si>
  <si>
    <t>Ropa para muñeco de 21cm Conjunto Chica Sea - Miniland Dolls</t>
  </si>
  <si>
    <t>LPNHK319267967</t>
  </si>
  <si>
    <t>B0CG9F85N3</t>
  </si>
  <si>
    <t>Steigeisen für Bergschuhe 19 Zähne, 403 Edelstahl Ice Klampen Steigeisen mit 2 Klettbänder, Anti Rutsch auf EIS und Schnee für Wandern Klettern Bergsteigen Eisfischen im Winter (XL (EU 45-47))</t>
  </si>
  <si>
    <t>LPNHK334469155</t>
  </si>
  <si>
    <t>B0CRRZ6JTM</t>
  </si>
  <si>
    <t>XJD Fahrradhelm Kinder Jugend Kinderhelm Einstellbare Skateboard Helm Skaterhelm für Fahrrad Skateboard Scooter Roller Kinderfahrradhelm für 3-13 Alt Mädchen und Jungen (M: 55-57 cm, Olivgrün)</t>
  </si>
  <si>
    <t>LPNHK317685164</t>
  </si>
  <si>
    <t>B073PF8HM5</t>
  </si>
  <si>
    <t>3468335803395</t>
  </si>
  <si>
    <t>arena Spider Unisex-Schwimmbrille für Erwachsene, Schwimmbrille mit Anti-Beschlag und UV-Schutz, Selbstjustierender Nasensteg, Hypoallergene Silikondichtungen</t>
  </si>
  <si>
    <t>LPNRP033695604</t>
  </si>
  <si>
    <t>LPNHK316527130</t>
  </si>
  <si>
    <t>LPNHK298309902</t>
  </si>
  <si>
    <t>LPNRP027166748</t>
  </si>
  <si>
    <t>B07QD9TWTT</t>
  </si>
  <si>
    <t>4002372601164</t>
  </si>
  <si>
    <t>Idena 40116 - Kegelspiel Set XXL, Bowling für Kinder, 10 Kegel aus Kunststoff und 2 Kugeln, für zu Hause oder im Garten, ca. 20 x 20 x 30 cm</t>
  </si>
  <si>
    <t>LPNRP032780309</t>
  </si>
  <si>
    <t>B0BF5C4TVT</t>
  </si>
  <si>
    <t>4003318954542</t>
  </si>
  <si>
    <t>ABUS Unisex - Erwachsene, Fahrradschloss, Schwarz, 65 cm</t>
  </si>
  <si>
    <t>LPNHK345855965</t>
  </si>
  <si>
    <t>B0CPHBWBCQ</t>
  </si>
  <si>
    <t>0194735245284</t>
  </si>
  <si>
    <t>Barbie Mini BarbieLand Puppenhaus-Sets, Mini-Traumvilla mit Überraschung, ca. 4 cm große Barbie-Puppe, Möbel und Zubehörteile plus Aufzug und Pool, 4 Jahre+, HYF47</t>
  </si>
  <si>
    <t>LPNHK364479609</t>
  </si>
  <si>
    <t>B09GLVGKY3</t>
  </si>
  <si>
    <t>Bällebad Bällepool mit Basketballkorb, Ruspela Pop-Up-Spielzelt für Kinder, mit Basketballkorb, Blau Bällebad Kinderzelt Spielzelt Plastikbällen Zelt, ohne den Ball</t>
  </si>
  <si>
    <t>LPNHK316856982</t>
  </si>
  <si>
    <t>B09W5BFD8H</t>
  </si>
  <si>
    <t>0769761621588</t>
  </si>
  <si>
    <t>Gytobytle104 &amp; 105 Bey Kampfkreisel Metal Fusion Blade Kreisel Set mit Launcher Griff Valtryek Achilles (Erweiterte Version)</t>
  </si>
  <si>
    <t>LPNHE844043831</t>
  </si>
  <si>
    <t>B094QS1VN5</t>
  </si>
  <si>
    <t>4001949014611</t>
  </si>
  <si>
    <t>Heless 1461 - Glitzer-Sneaker für Puppen, in Gold, Größe 30 - 34 cm, schickes Schuhwerk mit Wow-Effekt für besondere Anlässe</t>
  </si>
  <si>
    <t>LPNHK317528119</t>
  </si>
  <si>
    <t>B019RQLE34</t>
  </si>
  <si>
    <t>4056256779128</t>
  </si>
  <si>
    <t>VTech Tut Tut Baby Badewelt - Seelöwe – Interaktives Badespielzeug mit Musik, Geräuschen und Lichtern – Für Kinder von 1-5 Jahren, Blau</t>
  </si>
  <si>
    <t>LPNRP033082463</t>
  </si>
  <si>
    <t>B07CQ117XG</t>
  </si>
  <si>
    <t>4009803235615</t>
  </si>
  <si>
    <t>Revell Control Mini RC Car Racer I I Maßstab 1:43 I Ideal für Kinder und Rennbegeisterte I Zwei Betriebsfrequenzen für packende Rennen I Geeignet für Innen- und Außenbereiche, Blau</t>
  </si>
  <si>
    <t>LPNRP027273313</t>
  </si>
  <si>
    <t>B0C6SQS67L</t>
  </si>
  <si>
    <t>MOJINO Baby Spielzeug ab 1 Jahr Junge Kinderspielzeug Spielzeug ab 6 7 8 9 10 Monate Babyspielzeug Kinder Geschenk ab 1 2 Jahre Mädchen Junge Sensorik Musikalische Spielzeuge für Babies, Rot</t>
  </si>
  <si>
    <t>LPNHK296372181</t>
  </si>
  <si>
    <t>LPNHK339751362</t>
  </si>
  <si>
    <t>B0014QOQBS</t>
  </si>
  <si>
    <t>0791743239535</t>
  </si>
  <si>
    <t>Theo Klein 9578 Bosch Toaster I Mit mechanischer Toastfunktion I Inklusive 2 Scheiben Spielzeugtoast I Maße: 15 cm x 12 cm 10,5 cm I Spielzeug für Kinder ab 3 Jahren, 9578-TK</t>
  </si>
  <si>
    <t>LPNHK346103837</t>
  </si>
  <si>
    <t>LPNHK364993692</t>
  </si>
  <si>
    <t>B0CJVPK5KM</t>
  </si>
  <si>
    <t>5010996246882</t>
  </si>
  <si>
    <t>Peppa Pig Luisa Löffel Anziehspaß Figur</t>
  </si>
  <si>
    <t>LPNHK317248678</t>
  </si>
  <si>
    <t>B08173DXFQ</t>
  </si>
  <si>
    <t>5053744517971</t>
  </si>
  <si>
    <t>Speedo Herren Essentials 16" Wassershort, Speedo Schwarz, XL</t>
  </si>
  <si>
    <t>LPNHK346634704</t>
  </si>
  <si>
    <t>B0CPFSJTSX</t>
  </si>
  <si>
    <t>4001750620070</t>
  </si>
  <si>
    <t>Schule der Magischen Tiere 620070 Rabbat Fuchs Plüschtier, Braun</t>
  </si>
  <si>
    <t>LPNHK317673834</t>
  </si>
  <si>
    <t>B079VPS95Z</t>
  </si>
  <si>
    <t>4974134942061</t>
  </si>
  <si>
    <t>papapanda Piraten Jack Kompass Azteken Münze Halskette Set</t>
  </si>
  <si>
    <t>LPNHK316666032</t>
  </si>
  <si>
    <t>B09NWFCLRV</t>
  </si>
  <si>
    <t>8720077211230</t>
  </si>
  <si>
    <t>Wahu Phlat Ball Classic Rot, Transformierbare Wurfscheibe, Outdoor-Spiele für Kinder ab 5 Jahren, Innovative Kugel 15,7 cm, Frisbee 22,9 cm, Outdoor-Spiel für 2 Spieler und mehr</t>
  </si>
  <si>
    <t>LPNRP032781978</t>
  </si>
  <si>
    <t>B06XCK5SN4</t>
  </si>
  <si>
    <t>0062243330627</t>
  </si>
  <si>
    <t>B. toys Babyspielzeug mit buntem Farbwechsel Licht und Regenbogen Perlen – Wolke Baby Spielzeug ab 3 Monaten</t>
  </si>
  <si>
    <t>LPNRP034250021</t>
  </si>
  <si>
    <t>LPNHK339317465</t>
  </si>
  <si>
    <t>B00QILOK4W</t>
  </si>
  <si>
    <t>4033477031587</t>
  </si>
  <si>
    <t>Moses 23405686 Die schönsten Murmelspiele im Set | Spiele-Klassiker in der Metalldose | Mit Buch und 21 Glasmurmeln im Säckchen: Spiele-Klassiker - bunte Glasmurmeln - Spielanleitungen</t>
  </si>
  <si>
    <t>LPNHK317476184</t>
  </si>
  <si>
    <t>B007196EL2</t>
  </si>
  <si>
    <t>8714572284400</t>
  </si>
  <si>
    <t>Folat B.V.- 28440 Heart Cinta de Barrera para Fiestas (15 m, número 40), Color Rojo/Blanco, Costumes (SCH-5424)</t>
  </si>
  <si>
    <t>LPNRP030771814</t>
  </si>
  <si>
    <t>LPNRP030771813</t>
  </si>
  <si>
    <t>B0009UZAEM</t>
  </si>
  <si>
    <t>4009847046086</t>
  </si>
  <si>
    <t>Theo Klein 4608 Metall Stethoskop I Hochwertiges Abhörgerät für Kinder I Verstärkt Herz- und Atemgeräusche I Maße: 63 cm x 16 cm x 2 cm I Spielzeug für Kinder ab 5 Jahren</t>
  </si>
  <si>
    <t>LPNHK316702775</t>
  </si>
  <si>
    <t>B000CJIHN6</t>
  </si>
  <si>
    <t>5710409106801</t>
  </si>
  <si>
    <t>Plus-Plus 9604262 Geniales Konstruktionsspielzeug, Regenbogen, Kreativ-Bausteine Tube, 240 Teile</t>
  </si>
  <si>
    <t>LPNHK333401274</t>
  </si>
  <si>
    <t>LPNHK335959957</t>
  </si>
  <si>
    <t>B09JKC3TZB</t>
  </si>
  <si>
    <t>8053288125080</t>
  </si>
  <si>
    <t>Inter Tasse aus Polypropylen, Blau, Unisex, Made in Italy, 1 Unità (Confezione da 1)</t>
  </si>
  <si>
    <t>LPNHK297762509</t>
  </si>
  <si>
    <t>B0D1YLZF3B</t>
  </si>
  <si>
    <t>5010996256997</t>
  </si>
  <si>
    <t>Beyblade X Horn Rhino 3-80S Kreisel Booster Pack, rechtsdrehender Abwehr-Typ mit X-Celerator, mit 2 Klicks aufbauen und in der Arena kämpfen, originelles Kinder ab 8 Jahren</t>
  </si>
  <si>
    <t>LPNHK346757226</t>
  </si>
  <si>
    <t>B07MZR1TK3</t>
  </si>
  <si>
    <t>6943478024113</t>
  </si>
  <si>
    <t>Hape Eierkarton 3 hartgekochte Eier mit leicht ablösbarer Schale &amp; 3 Spiegeleier, Realistisches Lernspielzeug für Kinder ab DREI Jahren aus Holz</t>
  </si>
  <si>
    <t>LPNHK317203208</t>
  </si>
  <si>
    <t>LPNHK346866318</t>
  </si>
  <si>
    <t>B0CBD8M78L</t>
  </si>
  <si>
    <t>5600983627871</t>
  </si>
  <si>
    <t>Science4you Weltraum Taschenlampe - mit Planeten des Sonnensystem für Kinder, Planetarium Projektor, Astronaut Spielzeug, Galaxie Spiele, Geschenke für 4+ Jahre Junge und Mädchen</t>
  </si>
  <si>
    <t>LPNRP034367347</t>
  </si>
  <si>
    <t>B0CBT4HLMQ</t>
  </si>
  <si>
    <t>0193052062970</t>
  </si>
  <si>
    <t>ZURU Robo Alive Junior - Baby Shark Serie 1, Blau, Hai (Blau)</t>
  </si>
  <si>
    <t>LPNHK345844251</t>
  </si>
  <si>
    <t>B09DDBZMWH</t>
  </si>
  <si>
    <t>4005556208531</t>
  </si>
  <si>
    <t>Ravensburger - Peppa Pig Palloncini Colorati, Gioco Tascabile, 2-4 Giocatori, Età Raccomandata 3+, 20853 1</t>
  </si>
  <si>
    <t>LPNHK341207553</t>
  </si>
  <si>
    <t>B016PLBE3O</t>
  </si>
  <si>
    <t>8003558038510</t>
  </si>
  <si>
    <t>W WIDMANN MILANO Party Fashion 03851 - Augenmaske Dia de los Muertos mit Glitter, Tag der Toten, Maskenball, Motto-Party, Karneval, Halloween</t>
  </si>
  <si>
    <t>LPNRP033779156</t>
  </si>
  <si>
    <t>B0CS2C1YQZ</t>
  </si>
  <si>
    <t>0035051531111</t>
  </si>
  <si>
    <t>MGAs Miniverse Make It Mini Food Halloween Serie 2 - Beetlejuice Beetlejuice Mini Diner Sammlerstücke, Blindverpackung, DIY Nachbildung, Kunstharzspielzeug, für Sammler &amp; Kinder ab 8, NICHT ESSBAR</t>
  </si>
  <si>
    <t>LPNRP027143942</t>
  </si>
  <si>
    <t>LPNRP027143941</t>
  </si>
  <si>
    <t>B09FG5L5ZX</t>
  </si>
  <si>
    <t>0778988419571</t>
  </si>
  <si>
    <t>Rubik’s Cube 3x3 Zauberwürfel - der klassische 3x3 Cube für Logik-Akrobaten ab 8 Jahren, ideal für unterwegs: hohe Qualität, leichtgängiges Handling, leuchtende Farben - der Original Rubik's Cube</t>
  </si>
  <si>
    <t>LPNHK317322424</t>
  </si>
  <si>
    <t>B00ZP3M5JG</t>
  </si>
  <si>
    <t>4005556092260</t>
  </si>
  <si>
    <t>Ravensburger Kinderpuzzle - 09226 Große Baufahrzeuge - Puzzle für Kinder ab 5 Jahren, mit 3x49 Teilen</t>
  </si>
  <si>
    <t>LPNHK297559733</t>
  </si>
  <si>
    <t>LPNRP027143943</t>
  </si>
  <si>
    <t>B0CRDDGX3F</t>
  </si>
  <si>
    <t>YangYong Kitsune Fuchsmaske für Halloween-Maskerade-Party, Kabuki-PU-Masken für Kostüm (Himmelblauer Drachen)</t>
  </si>
  <si>
    <t>LPNHK335029446</t>
  </si>
  <si>
    <t>B08LJSHVYX</t>
  </si>
  <si>
    <t>4002051658090</t>
  </si>
  <si>
    <t>KOSMOS 658090 Limo-Uhr, Erzeuge Strom aus Limonade, Uhr mit Batterie selbst Bauen, Experimentierset für Kinder ab 8 Jahre zu Elektro-Chemie, Experimentierkasten, kleines Geburtstagsgeschenk</t>
  </si>
  <si>
    <t>LPNHK327368024</t>
  </si>
  <si>
    <t>B0BJ2HVMT8</t>
  </si>
  <si>
    <t>10 Pack LED Ballons,LED Luftballons Leuchtend,Leuchtende Luftballons,Leuchtende Ballons,Luftballons LED 24 Zoll,Luftballons Geburtstag mit Licht,Lichterketten für Geburtstag Valentinstag Party Dekor</t>
  </si>
  <si>
    <t>LPNHK298419135</t>
  </si>
  <si>
    <t>B00ADMCE22</t>
  </si>
  <si>
    <t>4260280180366</t>
  </si>
  <si>
    <t>8 TENS EMS Elektroden 10x5 cm - kompatibel mit TENS EMS Geräten von Sanitas (wie SEM 40,41) &amp; Beurer (wie EM 40,41) Druckknopf | Wiederverwendbare Klebeelektroden-Pads | Zert. Medizinprodukt von axion</t>
  </si>
  <si>
    <t>LPNHE843950563</t>
  </si>
  <si>
    <t>B09QH7N2V9</t>
  </si>
  <si>
    <t>4059433574370</t>
  </si>
  <si>
    <t>schleich HORSE CLUB Sofia's Beauties 42582 Englisch Vollblut Stute Spielset - Realistisches Pferdespielzeugset mit Pferd mit Mähne &amp; Zubehör für Fantasievolles Spiel Pferde Spielzeug ab 5</t>
  </si>
  <si>
    <t>LPNHK319206585</t>
  </si>
  <si>
    <t>B0BVG17LKS</t>
  </si>
  <si>
    <t>4004943551427</t>
  </si>
  <si>
    <t>BIG Spielwarenfabrik 800055142 Wutz Big-Waterplay Peppa Pig Surprise Pack, Mehrfarbig, Large</t>
  </si>
  <si>
    <t>LPNHK298371592</t>
  </si>
  <si>
    <t>B01N1S37YQ</t>
  </si>
  <si>
    <t>5702017153674</t>
  </si>
  <si>
    <t>LEGO 10971 DUPLO Wilde Tiere Afrikas, Lernspielzeug für Jungen und Mädchen ab 2 Jahre, Spielzeug-Set für Kleinkinder mit Tierfiguren und Spielmatte</t>
  </si>
  <si>
    <t>LPNHK339688034</t>
  </si>
  <si>
    <t>B0BBRYHTPS</t>
  </si>
  <si>
    <t>5702017415871</t>
  </si>
  <si>
    <t>LEGO 31134 Creator 3in1 Spaceshuttle Spielzeug zum Astronauten zum Raumschiff, Konstruktionsspielzeug für Kinder, Jungen, Mädchen ab 6 Jahren, kreative Geschenkidee</t>
  </si>
  <si>
    <t>LPNHK338064690</t>
  </si>
  <si>
    <t>LPNHK364379422</t>
  </si>
  <si>
    <t>LPNHK316186039</t>
  </si>
  <si>
    <t>B09MSB4X2G</t>
  </si>
  <si>
    <t>0194735070633</t>
  </si>
  <si>
    <t>Mattel Games HHL33 - UNO All Wild Kartenspiel mit 112 Karten, Reisespiel, Kinderspiel, Familienspiel und Gesellschaftsspiel, ab 7 Jahren</t>
  </si>
  <si>
    <t>LPNHK342328301</t>
  </si>
  <si>
    <t>B015RSDMWM</t>
  </si>
  <si>
    <t>0777904081199</t>
  </si>
  <si>
    <t>Engel Kostüm Damen mit Engelsflügel und Heiligenschein – Halloween Partnerkostüm – Engelskostüm Damen und Kinder – Flügel Kostümset als Weihnachtsengel oder für Fantasy, Karneval, Fasching</t>
  </si>
  <si>
    <t>LPNHK318469272</t>
  </si>
  <si>
    <t>B0CDBG56DC</t>
  </si>
  <si>
    <t>0193052063151</t>
  </si>
  <si>
    <t>XSHOT Skins Pro Dart Clip and 50x Pro Darts</t>
  </si>
  <si>
    <t>LPNRP027434457</t>
  </si>
  <si>
    <t>B01M9BVG85</t>
  </si>
  <si>
    <t>4251348900286</t>
  </si>
  <si>
    <t>Leo &amp; Emma Knetwerkzeug, Modellierwerkzeug Knete 6teilig hochwertig und robust für Kinderknete, Magic Sand, Knete Zubehör, Plastilin Werkzeuge, Küchenspielzeug Knete (bunt)</t>
  </si>
  <si>
    <t>LPNHK317408310</t>
  </si>
  <si>
    <t>B0BJFL1KS4</t>
  </si>
  <si>
    <t>4059433692166</t>
  </si>
  <si>
    <t>schleich 13947 Oldenburger Fohlen, ab 5 Jahren, HORSE CLUB - Spielfigur, 8 x 3 x 8 cm</t>
  </si>
  <si>
    <t>LPNRP033670305</t>
  </si>
  <si>
    <t>B0CSGRP3KT</t>
  </si>
  <si>
    <t>4008789716996</t>
  </si>
  <si>
    <t>PLAYMOBIL JUNIOR | Schaukelschnecke mit Rasselfunktion | nachhaltiges Spielzeug aus biobasierten Kunststoffen | für Kinder ab 1 Jahr | 71699</t>
  </si>
  <si>
    <t>LPNHK297029757</t>
  </si>
  <si>
    <t>LPNHK336741269</t>
  </si>
  <si>
    <t>B0CN36BJV5</t>
  </si>
  <si>
    <t>Koogel 6 Stück Stressball Erwachsene, Motivierende Stressbälle Anti Stress Bälle mit Quetos zur Linderung von Angst und Wut als Geschenk</t>
  </si>
  <si>
    <t>LPNHK336010888</t>
  </si>
  <si>
    <t>B0CSSTJ2WQ</t>
  </si>
  <si>
    <t>Aotoyou Fahrrad Schutzblech Mountainbike, Mudguard MTB Spritzschutz Fahrrad Vorne Mud Guard mit Kabelbinder für Fahrräder (1 Stück)</t>
  </si>
  <si>
    <t>LPNHK333532935</t>
  </si>
  <si>
    <t>B0BBZF3GK3</t>
  </si>
  <si>
    <t>0889698680790</t>
  </si>
  <si>
    <t>Funko Pop! Movies: Dungeons &amp; Dragons - Edgin - D&amp;D - Vinyl-Sammelfigur - Geschenkidee - Offizielle Handelswaren - Spielzeug Für Kinder und Erwachsene - Video Games Fans - Modellfigur Für Sammler</t>
  </si>
  <si>
    <t>LPNHK336715829</t>
  </si>
  <si>
    <t>B07FKG9W7P</t>
  </si>
  <si>
    <t>6942138949759</t>
  </si>
  <si>
    <t>Bestway Schwimmring Aquarium Ø 56 cm, sortiert</t>
  </si>
  <si>
    <t>LPNRP027053140</t>
  </si>
  <si>
    <t>B00CMC2O8K</t>
  </si>
  <si>
    <t>5901157451101</t>
  </si>
  <si>
    <t>PartyDeco Stirnband mit Sternen und gedruckten Zahlen 50 Schwarz mit Fell Haarband für 50. Geburtstag Runde Geburtstag Gadgets Geburtstagsgeschenk Haarschmuck</t>
  </si>
  <si>
    <t>LPNRP027158714</t>
  </si>
  <si>
    <t>B08G8RZ4S9</t>
  </si>
  <si>
    <t>4006333064821</t>
  </si>
  <si>
    <t>Minecraft 253261000 Nano Actionfigur Videospiel Nanofigs Blind Pack, Mehrfarbig</t>
  </si>
  <si>
    <t>LPNHK316464658</t>
  </si>
  <si>
    <t>LPNHK345945957</t>
  </si>
  <si>
    <t>B0B6XJ5NFX</t>
  </si>
  <si>
    <t>4005556045662</t>
  </si>
  <si>
    <t>Ravensburger 4566 Aquadoodle Travel Dino - Erstes Malen für unterwegs - Fleckenfreier Malspaß mit Wasser - Reiseset für Kinder ab 18 Monaten, Beschäftigung für Kinder im Flugzeug, Auto, Zug</t>
  </si>
  <si>
    <t>LPNHK316718913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</si>
</sst>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double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64" fontId="2" fillId="2" borderId="2" xfId="0" applyNumberFormat="1" applyFont="1" applyFill="1" applyBorder="1"/>
    <xf numFmtId="44" fontId="2" fillId="2" borderId="3" xfId="1" applyFont="1" applyFill="1" applyBorder="1"/>
    <xf numFmtId="0" fontId="0" fillId="3" borderId="2" xfId="0" applyFill="1" applyBorder="1"/>
    <xf numFmtId="164" fontId="0" fillId="3" borderId="2" xfId="0" applyNumberFormat="1" applyFill="1" applyBorder="1"/>
    <xf numFmtId="0" fontId="0" fillId="0" borderId="2" xfId="0" applyBorder="1"/>
    <xf numFmtId="164" fontId="0" fillId="0" borderId="2" xfId="0" applyNumberFormat="1" applyBorder="1"/>
    <xf numFmtId="164" fontId="3" fillId="0" borderId="0" xfId="0" applyNumberFormat="1" applyFont="1"/>
    <xf numFmtId="0" fontId="4" fillId="0" borderId="0" xfId="0" applyFont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4" fontId="0" fillId="3" borderId="4" xfId="0" applyNumberFormat="1" applyFill="1" applyBorder="1"/>
    <xf numFmtId="0" fontId="5" fillId="6" borderId="1" xfId="2" applyFill="1" applyBorder="1"/>
    <xf numFmtId="44" fontId="0" fillId="3" borderId="3" xfId="1" applyFont="1" applyFill="1" applyBorder="1"/>
    <xf numFmtId="44" fontId="0" fillId="0" borderId="3" xfId="1" applyFont="1" applyBorder="1"/>
    <xf numFmtId="44" fontId="0" fillId="3" borderId="5" xfId="1" applyFont="1" applyFill="1" applyBorder="1"/>
    <xf numFmtId="44" fontId="3" fillId="0" borderId="0" xfId="0" applyNumberFormat="1" applyFont="1"/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dmin.shopify.com/store/29ddf9-2/products/14866859852102" TargetMode="External"/><Relationship Id="rId1" Type="http://schemas.openxmlformats.org/officeDocument/2006/relationships/hyperlink" Target="https://admin.shopify.com/store/29ddf9-2/products/14866859852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0"/>
  <sheetViews>
    <sheetView tabSelected="1" zoomScale="70" zoomScaleNormal="70" workbookViewId="0">
      <selection activeCell="L14" sqref="L14"/>
    </sheetView>
  </sheetViews>
  <sheetFormatPr baseColWidth="10" defaultColWidth="9.140625" defaultRowHeight="15" x14ac:dyDescent="0.25"/>
  <cols>
    <col min="1" max="1" width="23.28515625" customWidth="1"/>
    <col min="2" max="2" width="23.7109375" bestFit="1" customWidth="1"/>
    <col min="3" max="3" width="15.28515625" bestFit="1" customWidth="1"/>
    <col min="4" max="4" width="14" bestFit="1" customWidth="1"/>
    <col min="5" max="5" width="131.42578125" customWidth="1"/>
    <col min="6" max="6" width="4.5703125" bestFit="1" customWidth="1"/>
    <col min="7" max="7" width="15.85546875" bestFit="1" customWidth="1"/>
    <col min="8" max="8" width="20.42578125" bestFit="1" customWidth="1"/>
    <col min="9" max="9" width="19.85546875" bestFit="1" customWidth="1"/>
    <col min="10" max="10" width="22" bestFit="1" customWidth="1"/>
  </cols>
  <sheetData>
    <row r="1" spans="1:10" ht="18.75" x14ac:dyDescent="0.3">
      <c r="A1" s="10" t="s">
        <v>19</v>
      </c>
      <c r="B1" s="11" t="s">
        <v>20</v>
      </c>
      <c r="C1" s="12" t="s">
        <v>21</v>
      </c>
    </row>
    <row r="2" spans="1:1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18</v>
      </c>
      <c r="I2" s="3" t="s">
        <v>7</v>
      </c>
      <c r="J2" s="4" t="s">
        <v>8</v>
      </c>
    </row>
    <row r="3" spans="1:10" x14ac:dyDescent="0.25">
      <c r="A3" s="14" t="s">
        <v>192</v>
      </c>
      <c r="B3" s="5" t="s">
        <v>39</v>
      </c>
      <c r="C3" s="5" t="s">
        <v>193</v>
      </c>
      <c r="D3" s="5" t="s">
        <v>194</v>
      </c>
      <c r="E3" s="5" t="s">
        <v>195</v>
      </c>
      <c r="F3" s="5" t="s">
        <v>9</v>
      </c>
      <c r="G3" s="5" t="s">
        <v>196</v>
      </c>
      <c r="H3" s="5" t="s">
        <v>73</v>
      </c>
      <c r="I3" s="6">
        <v>379.82</v>
      </c>
      <c r="J3" s="15">
        <f>I3*0.2</f>
        <v>75.963999999999999</v>
      </c>
    </row>
    <row r="4" spans="1:10" x14ac:dyDescent="0.25">
      <c r="A4" s="14" t="s">
        <v>192</v>
      </c>
      <c r="B4" s="7" t="s">
        <v>39</v>
      </c>
      <c r="C4" s="7" t="s">
        <v>193</v>
      </c>
      <c r="D4" s="7" t="s">
        <v>194</v>
      </c>
      <c r="E4" s="7" t="s">
        <v>197</v>
      </c>
      <c r="F4" s="7" t="s">
        <v>9</v>
      </c>
      <c r="G4" s="7" t="s">
        <v>198</v>
      </c>
      <c r="H4" s="7" t="s">
        <v>73</v>
      </c>
      <c r="I4" s="8">
        <v>379</v>
      </c>
      <c r="J4" s="16">
        <f>I4*0.2</f>
        <v>75.8</v>
      </c>
    </row>
    <row r="5" spans="1:10" x14ac:dyDescent="0.25">
      <c r="A5" s="14" t="s">
        <v>192</v>
      </c>
      <c r="B5" s="5" t="s">
        <v>15</v>
      </c>
      <c r="C5" s="5" t="s">
        <v>41</v>
      </c>
      <c r="D5" s="5" t="s">
        <v>42</v>
      </c>
      <c r="E5" s="5" t="s">
        <v>148</v>
      </c>
      <c r="F5" s="5" t="s">
        <v>9</v>
      </c>
      <c r="G5" s="5" t="s">
        <v>199</v>
      </c>
      <c r="H5" s="5" t="s">
        <v>73</v>
      </c>
      <c r="I5" s="6">
        <v>277.99</v>
      </c>
      <c r="J5" s="15">
        <f t="shared" ref="J5:J68" si="0">I5*0.2</f>
        <v>55.598000000000006</v>
      </c>
    </row>
    <row r="6" spans="1:10" x14ac:dyDescent="0.25">
      <c r="A6" s="14" t="s">
        <v>192</v>
      </c>
      <c r="B6" s="7" t="s">
        <v>22</v>
      </c>
      <c r="C6" s="7" t="s">
        <v>200</v>
      </c>
      <c r="D6" s="7" t="s">
        <v>201</v>
      </c>
      <c r="E6" s="7" t="s">
        <v>202</v>
      </c>
      <c r="F6" s="7" t="s">
        <v>9</v>
      </c>
      <c r="G6" s="7" t="s">
        <v>203</v>
      </c>
      <c r="H6" s="7" t="s">
        <v>73</v>
      </c>
      <c r="I6" s="8">
        <v>248.6</v>
      </c>
      <c r="J6" s="16">
        <f t="shared" si="0"/>
        <v>49.72</v>
      </c>
    </row>
    <row r="7" spans="1:10" x14ac:dyDescent="0.25">
      <c r="A7" s="14" t="s">
        <v>192</v>
      </c>
      <c r="B7" s="5" t="s">
        <v>11</v>
      </c>
      <c r="C7" s="5" t="s">
        <v>204</v>
      </c>
      <c r="D7" s="5" t="s">
        <v>205</v>
      </c>
      <c r="E7" s="5" t="s">
        <v>206</v>
      </c>
      <c r="F7" s="5" t="s">
        <v>9</v>
      </c>
      <c r="G7" s="5" t="s">
        <v>207</v>
      </c>
      <c r="H7" s="5" t="s">
        <v>73</v>
      </c>
      <c r="I7" s="6">
        <v>181.76</v>
      </c>
      <c r="J7" s="15">
        <f t="shared" si="0"/>
        <v>36.351999999999997</v>
      </c>
    </row>
    <row r="8" spans="1:10" x14ac:dyDescent="0.25">
      <c r="A8" s="14" t="s">
        <v>192</v>
      </c>
      <c r="B8" s="7" t="s">
        <v>12</v>
      </c>
      <c r="C8" s="7" t="s">
        <v>70</v>
      </c>
      <c r="D8" s="7" t="s">
        <v>71</v>
      </c>
      <c r="E8" s="7" t="s">
        <v>72</v>
      </c>
      <c r="F8" s="7" t="s">
        <v>9</v>
      </c>
      <c r="G8" s="7" t="s">
        <v>208</v>
      </c>
      <c r="H8" s="7" t="s">
        <v>73</v>
      </c>
      <c r="I8" s="8">
        <v>155.85</v>
      </c>
      <c r="J8" s="16">
        <f t="shared" si="0"/>
        <v>31.17</v>
      </c>
    </row>
    <row r="9" spans="1:10" x14ac:dyDescent="0.25">
      <c r="A9" s="14" t="s">
        <v>192</v>
      </c>
      <c r="B9" s="5" t="s">
        <v>12</v>
      </c>
      <c r="C9" s="5" t="s">
        <v>209</v>
      </c>
      <c r="D9" s="5" t="s">
        <v>210</v>
      </c>
      <c r="E9" s="5" t="s">
        <v>211</v>
      </c>
      <c r="F9" s="5" t="s">
        <v>9</v>
      </c>
      <c r="G9" s="5" t="s">
        <v>212</v>
      </c>
      <c r="H9" s="5" t="s">
        <v>73</v>
      </c>
      <c r="I9" s="6">
        <v>149.99</v>
      </c>
      <c r="J9" s="15">
        <f t="shared" si="0"/>
        <v>29.998000000000005</v>
      </c>
    </row>
    <row r="10" spans="1:10" x14ac:dyDescent="0.25">
      <c r="A10" s="14" t="s">
        <v>192</v>
      </c>
      <c r="B10" s="7" t="s">
        <v>28</v>
      </c>
      <c r="C10" s="7" t="s">
        <v>155</v>
      </c>
      <c r="D10" s="7" t="s">
        <v>156</v>
      </c>
      <c r="E10" s="7" t="s">
        <v>157</v>
      </c>
      <c r="F10" s="7" t="s">
        <v>9</v>
      </c>
      <c r="G10" s="7" t="s">
        <v>213</v>
      </c>
      <c r="H10" s="7" t="s">
        <v>73</v>
      </c>
      <c r="I10" s="8">
        <v>89.82</v>
      </c>
      <c r="J10" s="16">
        <f t="shared" si="0"/>
        <v>17.963999999999999</v>
      </c>
    </row>
    <row r="11" spans="1:10" x14ac:dyDescent="0.25">
      <c r="A11" s="14" t="s">
        <v>192</v>
      </c>
      <c r="B11" s="5" t="s">
        <v>28</v>
      </c>
      <c r="C11" s="5" t="s">
        <v>155</v>
      </c>
      <c r="D11" s="5" t="s">
        <v>156</v>
      </c>
      <c r="E11" s="5" t="s">
        <v>157</v>
      </c>
      <c r="F11" s="5" t="s">
        <v>9</v>
      </c>
      <c r="G11" s="5" t="s">
        <v>214</v>
      </c>
      <c r="H11" s="5" t="s">
        <v>73</v>
      </c>
      <c r="I11" s="6">
        <v>89.82</v>
      </c>
      <c r="J11" s="15">
        <f t="shared" si="0"/>
        <v>17.963999999999999</v>
      </c>
    </row>
    <row r="12" spans="1:10" x14ac:dyDescent="0.25">
      <c r="A12" s="14" t="s">
        <v>192</v>
      </c>
      <c r="B12" s="7" t="s">
        <v>28</v>
      </c>
      <c r="C12" s="7" t="s">
        <v>155</v>
      </c>
      <c r="D12" s="7" t="s">
        <v>156</v>
      </c>
      <c r="E12" s="7" t="s">
        <v>157</v>
      </c>
      <c r="F12" s="7" t="s">
        <v>9</v>
      </c>
      <c r="G12" s="7" t="s">
        <v>215</v>
      </c>
      <c r="H12" s="7" t="s">
        <v>73</v>
      </c>
      <c r="I12" s="8">
        <v>89.82</v>
      </c>
      <c r="J12" s="16">
        <f t="shared" si="0"/>
        <v>17.963999999999999</v>
      </c>
    </row>
    <row r="13" spans="1:10" x14ac:dyDescent="0.25">
      <c r="A13" s="14" t="s">
        <v>192</v>
      </c>
      <c r="B13" s="5" t="s">
        <v>12</v>
      </c>
      <c r="C13" s="5" t="s">
        <v>216</v>
      </c>
      <c r="D13" s="5" t="s">
        <v>217</v>
      </c>
      <c r="E13" s="5" t="s">
        <v>218</v>
      </c>
      <c r="F13" s="5" t="s">
        <v>9</v>
      </c>
      <c r="G13" s="5" t="s">
        <v>219</v>
      </c>
      <c r="H13" s="5" t="s">
        <v>73</v>
      </c>
      <c r="I13" s="6">
        <v>83.9</v>
      </c>
      <c r="J13" s="15">
        <f t="shared" si="0"/>
        <v>16.78</v>
      </c>
    </row>
    <row r="14" spans="1:10" x14ac:dyDescent="0.25">
      <c r="A14" s="14" t="s">
        <v>192</v>
      </c>
      <c r="B14" s="7" t="s">
        <v>28</v>
      </c>
      <c r="C14" s="7" t="s">
        <v>220</v>
      </c>
      <c r="D14" s="7" t="s">
        <v>221</v>
      </c>
      <c r="E14" s="7" t="s">
        <v>222</v>
      </c>
      <c r="F14" s="7" t="s">
        <v>9</v>
      </c>
      <c r="G14" s="7" t="s">
        <v>223</v>
      </c>
      <c r="H14" s="7" t="s">
        <v>73</v>
      </c>
      <c r="I14" s="8">
        <v>75.81</v>
      </c>
      <c r="J14" s="16">
        <f t="shared" si="0"/>
        <v>15.162000000000001</v>
      </c>
    </row>
    <row r="15" spans="1:10" x14ac:dyDescent="0.25">
      <c r="A15" s="14" t="s">
        <v>192</v>
      </c>
      <c r="B15" s="5" t="s">
        <v>35</v>
      </c>
      <c r="C15" s="5" t="s">
        <v>224</v>
      </c>
      <c r="D15" s="5" t="s">
        <v>225</v>
      </c>
      <c r="E15" s="5" t="s">
        <v>226</v>
      </c>
      <c r="F15" s="5" t="s">
        <v>9</v>
      </c>
      <c r="G15" s="5" t="s">
        <v>227</v>
      </c>
      <c r="H15" s="5" t="s">
        <v>73</v>
      </c>
      <c r="I15" s="6">
        <v>71.23</v>
      </c>
      <c r="J15" s="15">
        <f t="shared" si="0"/>
        <v>14.246000000000002</v>
      </c>
    </row>
    <row r="16" spans="1:10" x14ac:dyDescent="0.25">
      <c r="A16" s="14" t="s">
        <v>192</v>
      </c>
      <c r="B16" s="7" t="s">
        <v>14</v>
      </c>
      <c r="C16" s="7" t="s">
        <v>228</v>
      </c>
      <c r="D16" s="7" t="s">
        <v>229</v>
      </c>
      <c r="E16" s="7" t="s">
        <v>230</v>
      </c>
      <c r="F16" s="7" t="s">
        <v>9</v>
      </c>
      <c r="G16" s="7" t="s">
        <v>231</v>
      </c>
      <c r="H16" s="7" t="s">
        <v>73</v>
      </c>
      <c r="I16" s="8">
        <v>70.6875</v>
      </c>
      <c r="J16" s="16">
        <f t="shared" si="0"/>
        <v>14.137500000000001</v>
      </c>
    </row>
    <row r="17" spans="1:10" x14ac:dyDescent="0.25">
      <c r="A17" s="14" t="s">
        <v>192</v>
      </c>
      <c r="B17" s="5" t="s">
        <v>29</v>
      </c>
      <c r="C17" s="5" t="s">
        <v>232</v>
      </c>
      <c r="D17" s="5" t="s">
        <v>233</v>
      </c>
      <c r="E17" s="5" t="s">
        <v>234</v>
      </c>
      <c r="F17" s="5" t="s">
        <v>9</v>
      </c>
      <c r="G17" s="5" t="s">
        <v>235</v>
      </c>
      <c r="H17" s="5" t="s">
        <v>73</v>
      </c>
      <c r="I17" s="6">
        <v>69.989999999999995</v>
      </c>
      <c r="J17" s="15">
        <f t="shared" si="0"/>
        <v>13.997999999999999</v>
      </c>
    </row>
    <row r="18" spans="1:10" x14ac:dyDescent="0.25">
      <c r="A18" s="14" t="s">
        <v>192</v>
      </c>
      <c r="B18" s="7" t="s">
        <v>29</v>
      </c>
      <c r="C18" s="7" t="s">
        <v>149</v>
      </c>
      <c r="D18" s="7" t="s">
        <v>150</v>
      </c>
      <c r="E18" s="7" t="s">
        <v>151</v>
      </c>
      <c r="F18" s="7" t="s">
        <v>9</v>
      </c>
      <c r="G18" s="7" t="s">
        <v>236</v>
      </c>
      <c r="H18" s="7" t="s">
        <v>73</v>
      </c>
      <c r="I18" s="8">
        <v>59.99</v>
      </c>
      <c r="J18" s="16">
        <f t="shared" si="0"/>
        <v>11.998000000000001</v>
      </c>
    </row>
    <row r="19" spans="1:10" x14ac:dyDescent="0.25">
      <c r="A19" s="14" t="s">
        <v>192</v>
      </c>
      <c r="B19" s="5" t="s">
        <v>28</v>
      </c>
      <c r="C19" s="5" t="s">
        <v>165</v>
      </c>
      <c r="D19" s="5" t="s">
        <v>166</v>
      </c>
      <c r="E19" s="5" t="s">
        <v>167</v>
      </c>
      <c r="F19" s="5" t="s">
        <v>9</v>
      </c>
      <c r="G19" s="5" t="s">
        <v>237</v>
      </c>
      <c r="H19" s="5" t="s">
        <v>73</v>
      </c>
      <c r="I19" s="6">
        <v>59.99</v>
      </c>
      <c r="J19" s="15">
        <f t="shared" si="0"/>
        <v>11.998000000000001</v>
      </c>
    </row>
    <row r="20" spans="1:10" x14ac:dyDescent="0.25">
      <c r="A20" s="14" t="s">
        <v>192</v>
      </c>
      <c r="B20" s="7" t="s">
        <v>28</v>
      </c>
      <c r="C20" s="7" t="s">
        <v>165</v>
      </c>
      <c r="D20" s="7" t="s">
        <v>166</v>
      </c>
      <c r="E20" s="7" t="s">
        <v>167</v>
      </c>
      <c r="F20" s="7" t="s">
        <v>9</v>
      </c>
      <c r="G20" s="7" t="s">
        <v>238</v>
      </c>
      <c r="H20" s="7" t="s">
        <v>73</v>
      </c>
      <c r="I20" s="8">
        <v>59.99</v>
      </c>
      <c r="J20" s="16">
        <f t="shared" si="0"/>
        <v>11.998000000000001</v>
      </c>
    </row>
    <row r="21" spans="1:10" x14ac:dyDescent="0.25">
      <c r="A21" s="14" t="s">
        <v>192</v>
      </c>
      <c r="B21" s="5" t="s">
        <v>28</v>
      </c>
      <c r="C21" s="5" t="s">
        <v>165</v>
      </c>
      <c r="D21" s="5" t="s">
        <v>166</v>
      </c>
      <c r="E21" s="5" t="s">
        <v>167</v>
      </c>
      <c r="F21" s="5" t="s">
        <v>9</v>
      </c>
      <c r="G21" s="5" t="s">
        <v>239</v>
      </c>
      <c r="H21" s="5" t="s">
        <v>73</v>
      </c>
      <c r="I21" s="6">
        <v>59.99</v>
      </c>
      <c r="J21" s="15">
        <f t="shared" si="0"/>
        <v>11.998000000000001</v>
      </c>
    </row>
    <row r="22" spans="1:10" x14ac:dyDescent="0.25">
      <c r="A22" s="14" t="s">
        <v>192</v>
      </c>
      <c r="B22" s="7" t="s">
        <v>28</v>
      </c>
      <c r="C22" s="7" t="s">
        <v>165</v>
      </c>
      <c r="D22" s="7" t="s">
        <v>166</v>
      </c>
      <c r="E22" s="7" t="s">
        <v>167</v>
      </c>
      <c r="F22" s="7" t="s">
        <v>9</v>
      </c>
      <c r="G22" s="7" t="s">
        <v>240</v>
      </c>
      <c r="H22" s="7" t="s">
        <v>73</v>
      </c>
      <c r="I22" s="8">
        <v>59.99</v>
      </c>
      <c r="J22" s="16">
        <f t="shared" si="0"/>
        <v>11.998000000000001</v>
      </c>
    </row>
    <row r="23" spans="1:10" x14ac:dyDescent="0.25">
      <c r="A23" s="14" t="s">
        <v>192</v>
      </c>
      <c r="B23" s="5" t="s">
        <v>28</v>
      </c>
      <c r="C23" s="5" t="s">
        <v>241</v>
      </c>
      <c r="D23" s="5" t="s">
        <v>242</v>
      </c>
      <c r="E23" s="5" t="s">
        <v>243</v>
      </c>
      <c r="F23" s="5" t="s">
        <v>9</v>
      </c>
      <c r="G23" s="5" t="s">
        <v>244</v>
      </c>
      <c r="H23" s="5" t="s">
        <v>73</v>
      </c>
      <c r="I23" s="6">
        <v>59.9</v>
      </c>
      <c r="J23" s="15">
        <f t="shared" si="0"/>
        <v>11.98</v>
      </c>
    </row>
    <row r="24" spans="1:10" x14ac:dyDescent="0.25">
      <c r="A24" s="14" t="s">
        <v>192</v>
      </c>
      <c r="B24" s="7" t="s">
        <v>40</v>
      </c>
      <c r="C24" s="7" t="s">
        <v>245</v>
      </c>
      <c r="D24" s="7" t="s">
        <v>246</v>
      </c>
      <c r="E24" s="7" t="s">
        <v>247</v>
      </c>
      <c r="F24" s="7" t="s">
        <v>9</v>
      </c>
      <c r="G24" s="7" t="s">
        <v>248</v>
      </c>
      <c r="H24" s="7" t="s">
        <v>73</v>
      </c>
      <c r="I24" s="8">
        <v>59.375</v>
      </c>
      <c r="J24" s="16">
        <f t="shared" si="0"/>
        <v>11.875</v>
      </c>
    </row>
    <row r="25" spans="1:10" x14ac:dyDescent="0.25">
      <c r="A25" s="14" t="s">
        <v>192</v>
      </c>
      <c r="B25" s="5" t="s">
        <v>14</v>
      </c>
      <c r="C25" s="5" t="s">
        <v>249</v>
      </c>
      <c r="D25" s="5" t="s">
        <v>14</v>
      </c>
      <c r="E25" s="5" t="s">
        <v>250</v>
      </c>
      <c r="F25" s="5" t="s">
        <v>9</v>
      </c>
      <c r="G25" s="5" t="s">
        <v>251</v>
      </c>
      <c r="H25" s="5" t="s">
        <v>73</v>
      </c>
      <c r="I25" s="6">
        <v>59.112499999999997</v>
      </c>
      <c r="J25" s="15">
        <f t="shared" si="0"/>
        <v>11.8225</v>
      </c>
    </row>
    <row r="26" spans="1:10" x14ac:dyDescent="0.25">
      <c r="A26" s="14" t="s">
        <v>192</v>
      </c>
      <c r="B26" s="7" t="s">
        <v>34</v>
      </c>
      <c r="C26" s="7" t="s">
        <v>252</v>
      </c>
      <c r="D26" s="7" t="s">
        <v>253</v>
      </c>
      <c r="E26" s="7" t="s">
        <v>254</v>
      </c>
      <c r="F26" s="7" t="s">
        <v>9</v>
      </c>
      <c r="G26" s="7" t="s">
        <v>255</v>
      </c>
      <c r="H26" s="7" t="s">
        <v>73</v>
      </c>
      <c r="I26" s="8">
        <v>55.54</v>
      </c>
      <c r="J26" s="16">
        <f t="shared" si="0"/>
        <v>11.108000000000001</v>
      </c>
    </row>
    <row r="27" spans="1:10" x14ac:dyDescent="0.25">
      <c r="A27" s="14" t="s">
        <v>192</v>
      </c>
      <c r="B27" s="5" t="s">
        <v>34</v>
      </c>
      <c r="C27" s="5" t="s">
        <v>256</v>
      </c>
      <c r="D27" s="5" t="s">
        <v>257</v>
      </c>
      <c r="E27" s="5" t="s">
        <v>258</v>
      </c>
      <c r="F27" s="5" t="s">
        <v>9</v>
      </c>
      <c r="G27" s="5" t="s">
        <v>259</v>
      </c>
      <c r="H27" s="5" t="s">
        <v>73</v>
      </c>
      <c r="I27" s="6">
        <v>54.99</v>
      </c>
      <c r="J27" s="15">
        <f t="shared" si="0"/>
        <v>10.998000000000001</v>
      </c>
    </row>
    <row r="28" spans="1:10" x14ac:dyDescent="0.25">
      <c r="A28" s="14" t="s">
        <v>192</v>
      </c>
      <c r="B28" s="7" t="s">
        <v>23</v>
      </c>
      <c r="C28" s="7" t="s">
        <v>26</v>
      </c>
      <c r="D28" s="7" t="s">
        <v>27</v>
      </c>
      <c r="E28" s="7" t="s">
        <v>74</v>
      </c>
      <c r="F28" s="7" t="s">
        <v>9</v>
      </c>
      <c r="G28" s="7" t="s">
        <v>260</v>
      </c>
      <c r="H28" s="7" t="s">
        <v>73</v>
      </c>
      <c r="I28" s="8">
        <v>54.674999999999997</v>
      </c>
      <c r="J28" s="16">
        <f t="shared" si="0"/>
        <v>10.935</v>
      </c>
    </row>
    <row r="29" spans="1:10" x14ac:dyDescent="0.25">
      <c r="A29" s="14" t="s">
        <v>192</v>
      </c>
      <c r="B29" s="5" t="s">
        <v>14</v>
      </c>
      <c r="C29" s="5" t="s">
        <v>261</v>
      </c>
      <c r="D29" s="5" t="s">
        <v>14</v>
      </c>
      <c r="E29" s="5" t="s">
        <v>262</v>
      </c>
      <c r="F29" s="5" t="s">
        <v>9</v>
      </c>
      <c r="G29" s="5" t="s">
        <v>263</v>
      </c>
      <c r="H29" s="5" t="s">
        <v>73</v>
      </c>
      <c r="I29" s="6">
        <v>51.137500000000003</v>
      </c>
      <c r="J29" s="15">
        <f t="shared" si="0"/>
        <v>10.227500000000001</v>
      </c>
    </row>
    <row r="30" spans="1:10" x14ac:dyDescent="0.25">
      <c r="A30" s="14" t="s">
        <v>192</v>
      </c>
      <c r="B30" s="7" t="s">
        <v>28</v>
      </c>
      <c r="C30" s="7" t="s">
        <v>168</v>
      </c>
      <c r="D30" s="7" t="s">
        <v>169</v>
      </c>
      <c r="E30" s="7" t="s">
        <v>170</v>
      </c>
      <c r="F30" s="7" t="s">
        <v>9</v>
      </c>
      <c r="G30" s="7" t="s">
        <v>264</v>
      </c>
      <c r="H30" s="7" t="s">
        <v>73</v>
      </c>
      <c r="I30" s="8">
        <v>49.99</v>
      </c>
      <c r="J30" s="16">
        <f t="shared" si="0"/>
        <v>9.9980000000000011</v>
      </c>
    </row>
    <row r="31" spans="1:10" x14ac:dyDescent="0.25">
      <c r="A31" s="14" t="s">
        <v>192</v>
      </c>
      <c r="B31" s="5" t="s">
        <v>29</v>
      </c>
      <c r="C31" s="5" t="s">
        <v>265</v>
      </c>
      <c r="D31" s="5" t="s">
        <v>266</v>
      </c>
      <c r="E31" s="5" t="s">
        <v>267</v>
      </c>
      <c r="F31" s="5" t="s">
        <v>9</v>
      </c>
      <c r="G31" s="5" t="s">
        <v>268</v>
      </c>
      <c r="H31" s="5" t="s">
        <v>73</v>
      </c>
      <c r="I31" s="6">
        <v>49.94</v>
      </c>
      <c r="J31" s="15">
        <f t="shared" si="0"/>
        <v>9.9879999999999995</v>
      </c>
    </row>
    <row r="32" spans="1:10" x14ac:dyDescent="0.25">
      <c r="A32" s="14" t="s">
        <v>192</v>
      </c>
      <c r="B32" s="7" t="s">
        <v>15</v>
      </c>
      <c r="C32" s="7" t="s">
        <v>59</v>
      </c>
      <c r="D32" s="7" t="s">
        <v>60</v>
      </c>
      <c r="E32" s="7" t="s">
        <v>61</v>
      </c>
      <c r="F32" s="7" t="s">
        <v>9</v>
      </c>
      <c r="G32" s="7" t="s">
        <v>269</v>
      </c>
      <c r="H32" s="7" t="s">
        <v>73</v>
      </c>
      <c r="I32" s="8">
        <v>48.87</v>
      </c>
      <c r="J32" s="16">
        <f t="shared" si="0"/>
        <v>9.7740000000000009</v>
      </c>
    </row>
    <row r="33" spans="1:10" x14ac:dyDescent="0.25">
      <c r="A33" s="14" t="s">
        <v>192</v>
      </c>
      <c r="B33" s="5" t="s">
        <v>14</v>
      </c>
      <c r="C33" s="5" t="s">
        <v>270</v>
      </c>
      <c r="D33" s="5" t="s">
        <v>14</v>
      </c>
      <c r="E33" s="5" t="s">
        <v>271</v>
      </c>
      <c r="F33" s="5" t="s">
        <v>9</v>
      </c>
      <c r="G33" s="5" t="s">
        <v>272</v>
      </c>
      <c r="H33" s="5" t="s">
        <v>73</v>
      </c>
      <c r="I33" s="6">
        <v>48.125</v>
      </c>
      <c r="J33" s="15">
        <f t="shared" si="0"/>
        <v>9.625</v>
      </c>
    </row>
    <row r="34" spans="1:10" x14ac:dyDescent="0.25">
      <c r="A34" s="14" t="s">
        <v>192</v>
      </c>
      <c r="B34" s="7" t="s">
        <v>34</v>
      </c>
      <c r="C34" s="7" t="s">
        <v>115</v>
      </c>
      <c r="D34" s="7" t="s">
        <v>116</v>
      </c>
      <c r="E34" s="7" t="s">
        <v>117</v>
      </c>
      <c r="F34" s="7" t="s">
        <v>9</v>
      </c>
      <c r="G34" s="7" t="s">
        <v>273</v>
      </c>
      <c r="H34" s="7" t="s">
        <v>73</v>
      </c>
      <c r="I34" s="8">
        <v>47.99</v>
      </c>
      <c r="J34" s="16">
        <f t="shared" si="0"/>
        <v>9.5980000000000008</v>
      </c>
    </row>
    <row r="35" spans="1:10" x14ac:dyDescent="0.25">
      <c r="A35" s="14" t="s">
        <v>192</v>
      </c>
      <c r="B35" s="5" t="s">
        <v>28</v>
      </c>
      <c r="C35" s="5" t="s">
        <v>75</v>
      </c>
      <c r="D35" s="5" t="s">
        <v>76</v>
      </c>
      <c r="E35" s="5" t="s">
        <v>77</v>
      </c>
      <c r="F35" s="5" t="s">
        <v>9</v>
      </c>
      <c r="G35" s="5" t="s">
        <v>274</v>
      </c>
      <c r="H35" s="5" t="s">
        <v>73</v>
      </c>
      <c r="I35" s="6">
        <v>47</v>
      </c>
      <c r="J35" s="15">
        <f t="shared" si="0"/>
        <v>9.4</v>
      </c>
    </row>
    <row r="36" spans="1:10" x14ac:dyDescent="0.25">
      <c r="A36" s="14" t="s">
        <v>192</v>
      </c>
      <c r="B36" s="7" t="s">
        <v>28</v>
      </c>
      <c r="C36" s="7" t="s">
        <v>75</v>
      </c>
      <c r="D36" s="7" t="s">
        <v>76</v>
      </c>
      <c r="E36" s="7" t="s">
        <v>77</v>
      </c>
      <c r="F36" s="7" t="s">
        <v>9</v>
      </c>
      <c r="G36" s="7" t="s">
        <v>275</v>
      </c>
      <c r="H36" s="7" t="s">
        <v>73</v>
      </c>
      <c r="I36" s="8">
        <v>47</v>
      </c>
      <c r="J36" s="16">
        <f t="shared" si="0"/>
        <v>9.4</v>
      </c>
    </row>
    <row r="37" spans="1:10" x14ac:dyDescent="0.25">
      <c r="A37" s="14" t="s">
        <v>192</v>
      </c>
      <c r="B37" s="5" t="s">
        <v>14</v>
      </c>
      <c r="C37" s="5" t="s">
        <v>52</v>
      </c>
      <c r="D37" s="5" t="s">
        <v>53</v>
      </c>
      <c r="E37" s="5" t="s">
        <v>54</v>
      </c>
      <c r="F37" s="5" t="s">
        <v>9</v>
      </c>
      <c r="G37" s="5" t="s">
        <v>276</v>
      </c>
      <c r="H37" s="5" t="s">
        <v>73</v>
      </c>
      <c r="I37" s="6">
        <v>43.35</v>
      </c>
      <c r="J37" s="15">
        <f t="shared" si="0"/>
        <v>8.67</v>
      </c>
    </row>
    <row r="38" spans="1:10" x14ac:dyDescent="0.25">
      <c r="A38" s="14" t="s">
        <v>192</v>
      </c>
      <c r="B38" s="7" t="s">
        <v>25</v>
      </c>
      <c r="C38" s="7" t="s">
        <v>118</v>
      </c>
      <c r="D38" s="7" t="s">
        <v>119</v>
      </c>
      <c r="E38" s="7" t="s">
        <v>120</v>
      </c>
      <c r="F38" s="7" t="s">
        <v>9</v>
      </c>
      <c r="G38" s="7" t="s">
        <v>277</v>
      </c>
      <c r="H38" s="7" t="s">
        <v>73</v>
      </c>
      <c r="I38" s="8">
        <v>42.99</v>
      </c>
      <c r="J38" s="16">
        <f t="shared" si="0"/>
        <v>8.5980000000000008</v>
      </c>
    </row>
    <row r="39" spans="1:10" x14ac:dyDescent="0.25">
      <c r="A39" s="14" t="s">
        <v>192</v>
      </c>
      <c r="B39" s="5" t="s">
        <v>29</v>
      </c>
      <c r="C39" s="5" t="s">
        <v>278</v>
      </c>
      <c r="D39" s="5" t="s">
        <v>279</v>
      </c>
      <c r="E39" s="5" t="s">
        <v>280</v>
      </c>
      <c r="F39" s="5" t="s">
        <v>9</v>
      </c>
      <c r="G39" s="5" t="s">
        <v>281</v>
      </c>
      <c r="H39" s="5" t="s">
        <v>73</v>
      </c>
      <c r="I39" s="6">
        <v>41.99</v>
      </c>
      <c r="J39" s="15">
        <f t="shared" si="0"/>
        <v>8.3980000000000015</v>
      </c>
    </row>
    <row r="40" spans="1:10" x14ac:dyDescent="0.25">
      <c r="A40" s="14" t="s">
        <v>192</v>
      </c>
      <c r="B40" s="7" t="s">
        <v>29</v>
      </c>
      <c r="C40" s="7" t="s">
        <v>278</v>
      </c>
      <c r="D40" s="7" t="s">
        <v>279</v>
      </c>
      <c r="E40" s="7" t="s">
        <v>280</v>
      </c>
      <c r="F40" s="7" t="s">
        <v>9</v>
      </c>
      <c r="G40" s="7" t="s">
        <v>282</v>
      </c>
      <c r="H40" s="7" t="s">
        <v>73</v>
      </c>
      <c r="I40" s="8">
        <v>41.99</v>
      </c>
      <c r="J40" s="16">
        <f t="shared" si="0"/>
        <v>8.3980000000000015</v>
      </c>
    </row>
    <row r="41" spans="1:10" x14ac:dyDescent="0.25">
      <c r="A41" s="14" t="s">
        <v>192</v>
      </c>
      <c r="B41" s="5" t="s">
        <v>29</v>
      </c>
      <c r="C41" s="5" t="s">
        <v>278</v>
      </c>
      <c r="D41" s="5" t="s">
        <v>279</v>
      </c>
      <c r="E41" s="5" t="s">
        <v>280</v>
      </c>
      <c r="F41" s="5" t="s">
        <v>9</v>
      </c>
      <c r="G41" s="5" t="s">
        <v>283</v>
      </c>
      <c r="H41" s="5" t="s">
        <v>73</v>
      </c>
      <c r="I41" s="6">
        <v>41.99</v>
      </c>
      <c r="J41" s="15">
        <f t="shared" si="0"/>
        <v>8.3980000000000015</v>
      </c>
    </row>
    <row r="42" spans="1:10" x14ac:dyDescent="0.25">
      <c r="A42" s="14" t="s">
        <v>192</v>
      </c>
      <c r="B42" s="7" t="s">
        <v>28</v>
      </c>
      <c r="C42" s="7" t="s">
        <v>284</v>
      </c>
      <c r="D42" s="7" t="s">
        <v>285</v>
      </c>
      <c r="E42" s="7" t="s">
        <v>286</v>
      </c>
      <c r="F42" s="7" t="s">
        <v>9</v>
      </c>
      <c r="G42" s="7" t="s">
        <v>287</v>
      </c>
      <c r="H42" s="7" t="s">
        <v>73</v>
      </c>
      <c r="I42" s="8">
        <v>41.39</v>
      </c>
      <c r="J42" s="16">
        <f t="shared" si="0"/>
        <v>8.2780000000000005</v>
      </c>
    </row>
    <row r="43" spans="1:10" x14ac:dyDescent="0.25">
      <c r="A43" s="14" t="s">
        <v>192</v>
      </c>
      <c r="B43" s="5" t="s">
        <v>22</v>
      </c>
      <c r="C43" s="5" t="s">
        <v>288</v>
      </c>
      <c r="D43" s="5" t="s">
        <v>289</v>
      </c>
      <c r="E43" s="5" t="s">
        <v>290</v>
      </c>
      <c r="F43" s="5" t="s">
        <v>9</v>
      </c>
      <c r="G43" s="5" t="s">
        <v>291</v>
      </c>
      <c r="H43" s="5" t="s">
        <v>73</v>
      </c>
      <c r="I43" s="6">
        <v>41.18</v>
      </c>
      <c r="J43" s="15">
        <f t="shared" si="0"/>
        <v>8.2360000000000007</v>
      </c>
    </row>
    <row r="44" spans="1:10" x14ac:dyDescent="0.25">
      <c r="A44" s="14" t="s">
        <v>192</v>
      </c>
      <c r="B44" s="7" t="s">
        <v>28</v>
      </c>
      <c r="C44" s="7" t="s">
        <v>292</v>
      </c>
      <c r="D44" s="7" t="s">
        <v>293</v>
      </c>
      <c r="E44" s="7" t="s">
        <v>294</v>
      </c>
      <c r="F44" s="7" t="s">
        <v>9</v>
      </c>
      <c r="G44" s="7" t="s">
        <v>295</v>
      </c>
      <c r="H44" s="7" t="s">
        <v>73</v>
      </c>
      <c r="I44" s="8">
        <v>39.99</v>
      </c>
      <c r="J44" s="16">
        <f t="shared" si="0"/>
        <v>7.9980000000000011</v>
      </c>
    </row>
    <row r="45" spans="1:10" x14ac:dyDescent="0.25">
      <c r="A45" s="14" t="s">
        <v>192</v>
      </c>
      <c r="B45" s="5" t="s">
        <v>23</v>
      </c>
      <c r="C45" s="5" t="s">
        <v>296</v>
      </c>
      <c r="D45" s="5" t="s">
        <v>297</v>
      </c>
      <c r="E45" s="5" t="s">
        <v>298</v>
      </c>
      <c r="F45" s="5" t="s">
        <v>9</v>
      </c>
      <c r="G45" s="5" t="s">
        <v>299</v>
      </c>
      <c r="H45" s="5" t="s">
        <v>73</v>
      </c>
      <c r="I45" s="6">
        <v>39.99</v>
      </c>
      <c r="J45" s="15">
        <f t="shared" si="0"/>
        <v>7.9980000000000011</v>
      </c>
    </row>
    <row r="46" spans="1:10" x14ac:dyDescent="0.25">
      <c r="A46" s="14" t="s">
        <v>192</v>
      </c>
      <c r="B46" s="7" t="s">
        <v>22</v>
      </c>
      <c r="C46" s="7" t="s">
        <v>300</v>
      </c>
      <c r="D46" s="7" t="s">
        <v>301</v>
      </c>
      <c r="E46" s="7" t="s">
        <v>302</v>
      </c>
      <c r="F46" s="7" t="s">
        <v>9</v>
      </c>
      <c r="G46" s="7" t="s">
        <v>303</v>
      </c>
      <c r="H46" s="7" t="s">
        <v>73</v>
      </c>
      <c r="I46" s="8">
        <v>39.92</v>
      </c>
      <c r="J46" s="16">
        <f t="shared" si="0"/>
        <v>7.9840000000000009</v>
      </c>
    </row>
    <row r="47" spans="1:10" x14ac:dyDescent="0.25">
      <c r="A47" s="14" t="s">
        <v>192</v>
      </c>
      <c r="B47" s="5" t="s">
        <v>30</v>
      </c>
      <c r="C47" s="5" t="s">
        <v>304</v>
      </c>
      <c r="D47" s="5" t="s">
        <v>305</v>
      </c>
      <c r="E47" s="5" t="s">
        <v>306</v>
      </c>
      <c r="F47" s="5" t="s">
        <v>9</v>
      </c>
      <c r="G47" s="5" t="s">
        <v>307</v>
      </c>
      <c r="H47" s="5" t="s">
        <v>73</v>
      </c>
      <c r="I47" s="6">
        <v>39.83</v>
      </c>
      <c r="J47" s="15">
        <f t="shared" si="0"/>
        <v>7.9660000000000002</v>
      </c>
    </row>
    <row r="48" spans="1:10" x14ac:dyDescent="0.25">
      <c r="A48" s="14" t="s">
        <v>192</v>
      </c>
      <c r="B48" s="7" t="s">
        <v>28</v>
      </c>
      <c r="C48" s="7" t="s">
        <v>121</v>
      </c>
      <c r="D48" s="7" t="s">
        <v>122</v>
      </c>
      <c r="E48" s="7" t="s">
        <v>123</v>
      </c>
      <c r="F48" s="7" t="s">
        <v>9</v>
      </c>
      <c r="G48" s="7" t="s">
        <v>308</v>
      </c>
      <c r="H48" s="7" t="s">
        <v>73</v>
      </c>
      <c r="I48" s="8">
        <v>35.99</v>
      </c>
      <c r="J48" s="16">
        <f t="shared" si="0"/>
        <v>7.1980000000000004</v>
      </c>
    </row>
    <row r="49" spans="1:10" x14ac:dyDescent="0.25">
      <c r="A49" s="14" t="s">
        <v>192</v>
      </c>
      <c r="B49" s="5" t="s">
        <v>30</v>
      </c>
      <c r="C49" s="5" t="s">
        <v>127</v>
      </c>
      <c r="D49" s="5" t="s">
        <v>128</v>
      </c>
      <c r="E49" s="5" t="s">
        <v>129</v>
      </c>
      <c r="F49" s="5" t="s">
        <v>9</v>
      </c>
      <c r="G49" s="5" t="s">
        <v>309</v>
      </c>
      <c r="H49" s="5" t="s">
        <v>73</v>
      </c>
      <c r="I49" s="6">
        <v>35.840000000000003</v>
      </c>
      <c r="J49" s="15">
        <f t="shared" si="0"/>
        <v>7.168000000000001</v>
      </c>
    </row>
    <row r="50" spans="1:10" x14ac:dyDescent="0.25">
      <c r="A50" s="14" t="s">
        <v>192</v>
      </c>
      <c r="B50" s="7" t="s">
        <v>30</v>
      </c>
      <c r="C50" s="7" t="s">
        <v>127</v>
      </c>
      <c r="D50" s="7" t="s">
        <v>128</v>
      </c>
      <c r="E50" s="7" t="s">
        <v>129</v>
      </c>
      <c r="F50" s="7" t="s">
        <v>9</v>
      </c>
      <c r="G50" s="7" t="s">
        <v>310</v>
      </c>
      <c r="H50" s="7" t="s">
        <v>73</v>
      </c>
      <c r="I50" s="8">
        <v>35.840000000000003</v>
      </c>
      <c r="J50" s="16">
        <f t="shared" si="0"/>
        <v>7.168000000000001</v>
      </c>
    </row>
    <row r="51" spans="1:10" x14ac:dyDescent="0.25">
      <c r="A51" s="14" t="s">
        <v>192</v>
      </c>
      <c r="B51" s="5" t="s">
        <v>34</v>
      </c>
      <c r="C51" s="5" t="s">
        <v>311</v>
      </c>
      <c r="D51" s="5" t="s">
        <v>312</v>
      </c>
      <c r="E51" s="5" t="s">
        <v>313</v>
      </c>
      <c r="F51" s="5" t="s">
        <v>9</v>
      </c>
      <c r="G51" s="5" t="s">
        <v>314</v>
      </c>
      <c r="H51" s="5" t="s">
        <v>73</v>
      </c>
      <c r="I51" s="6">
        <v>34.99</v>
      </c>
      <c r="J51" s="15">
        <f t="shared" si="0"/>
        <v>6.9980000000000011</v>
      </c>
    </row>
    <row r="52" spans="1:10" x14ac:dyDescent="0.25">
      <c r="A52" s="14" t="s">
        <v>192</v>
      </c>
      <c r="B52" s="7" t="s">
        <v>14</v>
      </c>
      <c r="C52" s="7" t="s">
        <v>124</v>
      </c>
      <c r="D52" s="7" t="s">
        <v>125</v>
      </c>
      <c r="E52" s="7" t="s">
        <v>126</v>
      </c>
      <c r="F52" s="7" t="s">
        <v>9</v>
      </c>
      <c r="G52" s="7" t="s">
        <v>315</v>
      </c>
      <c r="H52" s="7" t="s">
        <v>73</v>
      </c>
      <c r="I52" s="8">
        <v>34.99</v>
      </c>
      <c r="J52" s="16">
        <f t="shared" si="0"/>
        <v>6.9980000000000011</v>
      </c>
    </row>
    <row r="53" spans="1:10" x14ac:dyDescent="0.25">
      <c r="A53" s="14" t="s">
        <v>192</v>
      </c>
      <c r="B53" s="5" t="s">
        <v>35</v>
      </c>
      <c r="C53" s="5" t="s">
        <v>316</v>
      </c>
      <c r="D53" s="5" t="s">
        <v>317</v>
      </c>
      <c r="E53" s="5" t="s">
        <v>318</v>
      </c>
      <c r="F53" s="5" t="s">
        <v>9</v>
      </c>
      <c r="G53" s="5" t="s">
        <v>319</v>
      </c>
      <c r="H53" s="5" t="s">
        <v>73</v>
      </c>
      <c r="I53" s="6">
        <v>34.99</v>
      </c>
      <c r="J53" s="15">
        <f t="shared" si="0"/>
        <v>6.9980000000000011</v>
      </c>
    </row>
    <row r="54" spans="1:10" x14ac:dyDescent="0.25">
      <c r="A54" s="14" t="s">
        <v>192</v>
      </c>
      <c r="B54" s="7" t="s">
        <v>29</v>
      </c>
      <c r="C54" s="7" t="s">
        <v>320</v>
      </c>
      <c r="D54" s="7" t="s">
        <v>321</v>
      </c>
      <c r="E54" s="7" t="s">
        <v>322</v>
      </c>
      <c r="F54" s="7" t="s">
        <v>9</v>
      </c>
      <c r="G54" s="7" t="s">
        <v>323</v>
      </c>
      <c r="H54" s="7" t="s">
        <v>73</v>
      </c>
      <c r="I54" s="8">
        <v>34.76</v>
      </c>
      <c r="J54" s="16">
        <f t="shared" si="0"/>
        <v>6.952</v>
      </c>
    </row>
    <row r="55" spans="1:10" x14ac:dyDescent="0.25">
      <c r="A55" s="14" t="s">
        <v>192</v>
      </c>
      <c r="B55" s="5" t="s">
        <v>14</v>
      </c>
      <c r="C55" s="5" t="s">
        <v>324</v>
      </c>
      <c r="D55" s="5" t="s">
        <v>325</v>
      </c>
      <c r="E55" s="5" t="s">
        <v>326</v>
      </c>
      <c r="F55" s="5" t="s">
        <v>9</v>
      </c>
      <c r="G55" s="5" t="s">
        <v>327</v>
      </c>
      <c r="H55" s="5" t="s">
        <v>73</v>
      </c>
      <c r="I55" s="6">
        <v>33.799999999999997</v>
      </c>
      <c r="J55" s="15">
        <f t="shared" si="0"/>
        <v>6.76</v>
      </c>
    </row>
    <row r="56" spans="1:10" x14ac:dyDescent="0.25">
      <c r="A56" s="14" t="s">
        <v>192</v>
      </c>
      <c r="B56" s="7" t="s">
        <v>14</v>
      </c>
      <c r="C56" s="7" t="s">
        <v>328</v>
      </c>
      <c r="D56" s="7" t="s">
        <v>329</v>
      </c>
      <c r="E56" s="7" t="s">
        <v>330</v>
      </c>
      <c r="F56" s="7" t="s">
        <v>9</v>
      </c>
      <c r="G56" s="7" t="s">
        <v>331</v>
      </c>
      <c r="H56" s="7" t="s">
        <v>73</v>
      </c>
      <c r="I56" s="8">
        <v>33.590000000000003</v>
      </c>
      <c r="J56" s="16">
        <f t="shared" si="0"/>
        <v>6.7180000000000009</v>
      </c>
    </row>
    <row r="57" spans="1:10" x14ac:dyDescent="0.25">
      <c r="A57" s="14" t="s">
        <v>192</v>
      </c>
      <c r="B57" s="5" t="s">
        <v>28</v>
      </c>
      <c r="C57" s="5" t="s">
        <v>332</v>
      </c>
      <c r="D57" s="5" t="s">
        <v>333</v>
      </c>
      <c r="E57" s="5" t="s">
        <v>334</v>
      </c>
      <c r="F57" s="5" t="s">
        <v>9</v>
      </c>
      <c r="G57" s="5" t="s">
        <v>335</v>
      </c>
      <c r="H57" s="5" t="s">
        <v>73</v>
      </c>
      <c r="I57" s="6">
        <v>32.99</v>
      </c>
      <c r="J57" s="15">
        <f t="shared" si="0"/>
        <v>6.5980000000000008</v>
      </c>
    </row>
    <row r="58" spans="1:10" x14ac:dyDescent="0.25">
      <c r="A58" s="14" t="s">
        <v>192</v>
      </c>
      <c r="B58" s="7" t="s">
        <v>14</v>
      </c>
      <c r="C58" s="7" t="s">
        <v>336</v>
      </c>
      <c r="D58" s="7" t="s">
        <v>14</v>
      </c>
      <c r="E58" s="7" t="s">
        <v>58</v>
      </c>
      <c r="F58" s="7" t="s">
        <v>9</v>
      </c>
      <c r="G58" s="7" t="s">
        <v>337</v>
      </c>
      <c r="H58" s="7" t="s">
        <v>73</v>
      </c>
      <c r="I58" s="8">
        <v>32.837499999999999</v>
      </c>
      <c r="J58" s="16">
        <f t="shared" si="0"/>
        <v>6.5674999999999999</v>
      </c>
    </row>
    <row r="59" spans="1:10" x14ac:dyDescent="0.25">
      <c r="A59" s="14" t="s">
        <v>192</v>
      </c>
      <c r="B59" s="5" t="s">
        <v>14</v>
      </c>
      <c r="C59" s="5" t="s">
        <v>338</v>
      </c>
      <c r="D59" s="5" t="s">
        <v>14</v>
      </c>
      <c r="E59" s="5" t="s">
        <v>339</v>
      </c>
      <c r="F59" s="5" t="s">
        <v>9</v>
      </c>
      <c r="G59" s="5" t="s">
        <v>340</v>
      </c>
      <c r="H59" s="5" t="s">
        <v>73</v>
      </c>
      <c r="I59" s="6">
        <v>32.325000000000003</v>
      </c>
      <c r="J59" s="15">
        <f t="shared" si="0"/>
        <v>6.4650000000000007</v>
      </c>
    </row>
    <row r="60" spans="1:10" x14ac:dyDescent="0.25">
      <c r="A60" s="14" t="s">
        <v>192</v>
      </c>
      <c r="B60" s="7" t="s">
        <v>14</v>
      </c>
      <c r="C60" s="7" t="s">
        <v>341</v>
      </c>
      <c r="D60" s="7" t="s">
        <v>14</v>
      </c>
      <c r="E60" s="7" t="s">
        <v>342</v>
      </c>
      <c r="F60" s="7" t="s">
        <v>9</v>
      </c>
      <c r="G60" s="7" t="s">
        <v>343</v>
      </c>
      <c r="H60" s="7" t="s">
        <v>73</v>
      </c>
      <c r="I60" s="8">
        <v>31.725000000000001</v>
      </c>
      <c r="J60" s="16">
        <f t="shared" si="0"/>
        <v>6.3450000000000006</v>
      </c>
    </row>
    <row r="61" spans="1:10" x14ac:dyDescent="0.25">
      <c r="A61" s="14" t="s">
        <v>192</v>
      </c>
      <c r="B61" s="5" t="s">
        <v>14</v>
      </c>
      <c r="C61" s="5" t="s">
        <v>97</v>
      </c>
      <c r="D61" s="5" t="s">
        <v>98</v>
      </c>
      <c r="E61" s="5" t="s">
        <v>99</v>
      </c>
      <c r="F61" s="5" t="s">
        <v>9</v>
      </c>
      <c r="G61" s="5" t="s">
        <v>344</v>
      </c>
      <c r="H61" s="5" t="s">
        <v>73</v>
      </c>
      <c r="I61" s="6">
        <v>30.862500000000001</v>
      </c>
      <c r="J61" s="15">
        <f t="shared" si="0"/>
        <v>6.1725000000000003</v>
      </c>
    </row>
    <row r="62" spans="1:10" x14ac:dyDescent="0.25">
      <c r="A62" s="14" t="s">
        <v>192</v>
      </c>
      <c r="B62" s="7" t="s">
        <v>34</v>
      </c>
      <c r="C62" s="7" t="s">
        <v>345</v>
      </c>
      <c r="D62" s="7" t="s">
        <v>346</v>
      </c>
      <c r="E62" s="7" t="s">
        <v>347</v>
      </c>
      <c r="F62" s="7" t="s">
        <v>9</v>
      </c>
      <c r="G62" s="7" t="s">
        <v>348</v>
      </c>
      <c r="H62" s="7" t="s">
        <v>73</v>
      </c>
      <c r="I62" s="8">
        <v>29.99</v>
      </c>
      <c r="J62" s="16">
        <f t="shared" si="0"/>
        <v>5.9980000000000002</v>
      </c>
    </row>
    <row r="63" spans="1:10" x14ac:dyDescent="0.25">
      <c r="A63" s="14" t="s">
        <v>192</v>
      </c>
      <c r="B63" s="5" t="s">
        <v>30</v>
      </c>
      <c r="C63" s="5" t="s">
        <v>78</v>
      </c>
      <c r="D63" s="5" t="s">
        <v>79</v>
      </c>
      <c r="E63" s="5" t="s">
        <v>80</v>
      </c>
      <c r="F63" s="5" t="s">
        <v>9</v>
      </c>
      <c r="G63" s="5" t="s">
        <v>349</v>
      </c>
      <c r="H63" s="5" t="s">
        <v>73</v>
      </c>
      <c r="I63" s="6">
        <v>29.99</v>
      </c>
      <c r="J63" s="15">
        <f t="shared" si="0"/>
        <v>5.9980000000000002</v>
      </c>
    </row>
    <row r="64" spans="1:10" x14ac:dyDescent="0.25">
      <c r="A64" s="14" t="s">
        <v>192</v>
      </c>
      <c r="B64" s="7" t="s">
        <v>12</v>
      </c>
      <c r="C64" s="7" t="s">
        <v>350</v>
      </c>
      <c r="D64" s="7" t="s">
        <v>351</v>
      </c>
      <c r="E64" s="7" t="s">
        <v>352</v>
      </c>
      <c r="F64" s="7" t="s">
        <v>9</v>
      </c>
      <c r="G64" s="7" t="s">
        <v>353</v>
      </c>
      <c r="H64" s="7" t="s">
        <v>73</v>
      </c>
      <c r="I64" s="8">
        <v>29.99</v>
      </c>
      <c r="J64" s="16">
        <f t="shared" si="0"/>
        <v>5.9980000000000002</v>
      </c>
    </row>
    <row r="65" spans="1:10" x14ac:dyDescent="0.25">
      <c r="A65" s="14" t="s">
        <v>192</v>
      </c>
      <c r="B65" s="5" t="s">
        <v>25</v>
      </c>
      <c r="C65" s="5" t="s">
        <v>43</v>
      </c>
      <c r="D65" s="5" t="s">
        <v>44</v>
      </c>
      <c r="E65" s="5" t="s">
        <v>45</v>
      </c>
      <c r="F65" s="5" t="s">
        <v>9</v>
      </c>
      <c r="G65" s="5" t="s">
        <v>354</v>
      </c>
      <c r="H65" s="5" t="s">
        <v>73</v>
      </c>
      <c r="I65" s="6">
        <v>29.99</v>
      </c>
      <c r="J65" s="15">
        <f t="shared" si="0"/>
        <v>5.9980000000000002</v>
      </c>
    </row>
    <row r="66" spans="1:10" x14ac:dyDescent="0.25">
      <c r="A66" s="14" t="s">
        <v>192</v>
      </c>
      <c r="B66" s="7" t="s">
        <v>29</v>
      </c>
      <c r="C66" s="7" t="s">
        <v>355</v>
      </c>
      <c r="D66" s="7" t="s">
        <v>356</v>
      </c>
      <c r="E66" s="7" t="s">
        <v>357</v>
      </c>
      <c r="F66" s="7" t="s">
        <v>9</v>
      </c>
      <c r="G66" s="7" t="s">
        <v>358</v>
      </c>
      <c r="H66" s="7" t="s">
        <v>73</v>
      </c>
      <c r="I66" s="8">
        <v>29.99</v>
      </c>
      <c r="J66" s="16">
        <f t="shared" si="0"/>
        <v>5.9980000000000002</v>
      </c>
    </row>
    <row r="67" spans="1:10" x14ac:dyDescent="0.25">
      <c r="A67" s="14" t="s">
        <v>192</v>
      </c>
      <c r="B67" s="5" t="s">
        <v>28</v>
      </c>
      <c r="C67" s="5" t="s">
        <v>130</v>
      </c>
      <c r="D67" s="5" t="s">
        <v>131</v>
      </c>
      <c r="E67" s="5" t="s">
        <v>132</v>
      </c>
      <c r="F67" s="5" t="s">
        <v>9</v>
      </c>
      <c r="G67" s="5" t="s">
        <v>359</v>
      </c>
      <c r="H67" s="5" t="s">
        <v>73</v>
      </c>
      <c r="I67" s="6">
        <v>29.99</v>
      </c>
      <c r="J67" s="15">
        <f t="shared" si="0"/>
        <v>5.9980000000000002</v>
      </c>
    </row>
    <row r="68" spans="1:10" x14ac:dyDescent="0.25">
      <c r="A68" s="14" t="s">
        <v>192</v>
      </c>
      <c r="B68" s="7" t="s">
        <v>14</v>
      </c>
      <c r="C68" s="7" t="s">
        <v>360</v>
      </c>
      <c r="D68" s="7" t="s">
        <v>361</v>
      </c>
      <c r="E68" s="7" t="s">
        <v>362</v>
      </c>
      <c r="F68" s="7" t="s">
        <v>9</v>
      </c>
      <c r="G68" s="7" t="s">
        <v>363</v>
      </c>
      <c r="H68" s="7" t="s">
        <v>73</v>
      </c>
      <c r="I68" s="8">
        <v>29.95</v>
      </c>
      <c r="J68" s="16">
        <f t="shared" si="0"/>
        <v>5.99</v>
      </c>
    </row>
    <row r="69" spans="1:10" x14ac:dyDescent="0.25">
      <c r="A69" s="14" t="s">
        <v>192</v>
      </c>
      <c r="B69" s="5" t="s">
        <v>29</v>
      </c>
      <c r="C69" s="5" t="s">
        <v>364</v>
      </c>
      <c r="D69" s="5" t="s">
        <v>365</v>
      </c>
      <c r="E69" s="5" t="s">
        <v>366</v>
      </c>
      <c r="F69" s="5" t="s">
        <v>9</v>
      </c>
      <c r="G69" s="5" t="s">
        <v>367</v>
      </c>
      <c r="H69" s="5" t="s">
        <v>73</v>
      </c>
      <c r="I69" s="6">
        <v>29.95</v>
      </c>
      <c r="J69" s="15">
        <f t="shared" ref="J69:J132" si="1">I69*0.2</f>
        <v>5.99</v>
      </c>
    </row>
    <row r="70" spans="1:10" x14ac:dyDescent="0.25">
      <c r="A70" s="14" t="s">
        <v>192</v>
      </c>
      <c r="B70" s="7" t="s">
        <v>36</v>
      </c>
      <c r="C70" s="7" t="s">
        <v>368</v>
      </c>
      <c r="D70" s="7" t="s">
        <v>369</v>
      </c>
      <c r="E70" s="7" t="s">
        <v>370</v>
      </c>
      <c r="F70" s="7" t="s">
        <v>9</v>
      </c>
      <c r="G70" s="7" t="s">
        <v>371</v>
      </c>
      <c r="H70" s="7" t="s">
        <v>73</v>
      </c>
      <c r="I70" s="8">
        <v>29.49</v>
      </c>
      <c r="J70" s="16">
        <f t="shared" si="1"/>
        <v>5.8979999999999997</v>
      </c>
    </row>
    <row r="71" spans="1:10" x14ac:dyDescent="0.25">
      <c r="A71" s="14" t="s">
        <v>192</v>
      </c>
      <c r="B71" s="5" t="s">
        <v>25</v>
      </c>
      <c r="C71" s="5" t="s">
        <v>372</v>
      </c>
      <c r="D71" s="5" t="s">
        <v>373</v>
      </c>
      <c r="E71" s="5" t="s">
        <v>374</v>
      </c>
      <c r="F71" s="5" t="s">
        <v>9</v>
      </c>
      <c r="G71" s="5" t="s">
        <v>375</v>
      </c>
      <c r="H71" s="5" t="s">
        <v>73</v>
      </c>
      <c r="I71" s="6">
        <v>29.16</v>
      </c>
      <c r="J71" s="15">
        <f t="shared" si="1"/>
        <v>5.8320000000000007</v>
      </c>
    </row>
    <row r="72" spans="1:10" x14ac:dyDescent="0.25">
      <c r="A72" s="14" t="s">
        <v>192</v>
      </c>
      <c r="B72" s="7" t="s">
        <v>29</v>
      </c>
      <c r="C72" s="7" t="s">
        <v>376</v>
      </c>
      <c r="D72" s="7" t="s">
        <v>377</v>
      </c>
      <c r="E72" s="7" t="s">
        <v>378</v>
      </c>
      <c r="F72" s="7" t="s">
        <v>9</v>
      </c>
      <c r="G72" s="7" t="s">
        <v>379</v>
      </c>
      <c r="H72" s="7" t="s">
        <v>73</v>
      </c>
      <c r="I72" s="8">
        <v>28.99</v>
      </c>
      <c r="J72" s="16">
        <f t="shared" si="1"/>
        <v>5.798</v>
      </c>
    </row>
    <row r="73" spans="1:10" x14ac:dyDescent="0.25">
      <c r="A73" s="14" t="s">
        <v>192</v>
      </c>
      <c r="B73" s="5" t="s">
        <v>30</v>
      </c>
      <c r="C73" s="5" t="s">
        <v>380</v>
      </c>
      <c r="D73" s="5" t="s">
        <v>381</v>
      </c>
      <c r="E73" s="5" t="s">
        <v>382</v>
      </c>
      <c r="F73" s="5" t="s">
        <v>9</v>
      </c>
      <c r="G73" s="5" t="s">
        <v>383</v>
      </c>
      <c r="H73" s="5" t="s">
        <v>73</v>
      </c>
      <c r="I73" s="6">
        <v>28.99</v>
      </c>
      <c r="J73" s="15">
        <f t="shared" si="1"/>
        <v>5.798</v>
      </c>
    </row>
    <row r="74" spans="1:10" x14ac:dyDescent="0.25">
      <c r="A74" s="14" t="s">
        <v>192</v>
      </c>
      <c r="B74" s="7" t="s">
        <v>29</v>
      </c>
      <c r="C74" s="7" t="s">
        <v>384</v>
      </c>
      <c r="D74" s="7" t="s">
        <v>385</v>
      </c>
      <c r="E74" s="7" t="s">
        <v>386</v>
      </c>
      <c r="F74" s="7" t="s">
        <v>9</v>
      </c>
      <c r="G74" s="7" t="s">
        <v>387</v>
      </c>
      <c r="H74" s="7" t="s">
        <v>73</v>
      </c>
      <c r="I74" s="8">
        <v>27.99</v>
      </c>
      <c r="J74" s="16">
        <f t="shared" si="1"/>
        <v>5.5979999999999999</v>
      </c>
    </row>
    <row r="75" spans="1:10" x14ac:dyDescent="0.25">
      <c r="A75" s="14" t="s">
        <v>192</v>
      </c>
      <c r="B75" s="5" t="s">
        <v>23</v>
      </c>
      <c r="C75" s="5" t="s">
        <v>55</v>
      </c>
      <c r="D75" s="5" t="s">
        <v>56</v>
      </c>
      <c r="E75" s="5" t="s">
        <v>57</v>
      </c>
      <c r="F75" s="5" t="s">
        <v>9</v>
      </c>
      <c r="G75" s="5" t="s">
        <v>388</v>
      </c>
      <c r="H75" s="5" t="s">
        <v>73</v>
      </c>
      <c r="I75" s="6">
        <v>27.99</v>
      </c>
      <c r="J75" s="15">
        <f t="shared" si="1"/>
        <v>5.5979999999999999</v>
      </c>
    </row>
    <row r="76" spans="1:10" x14ac:dyDescent="0.25">
      <c r="A76" s="14" t="s">
        <v>192</v>
      </c>
      <c r="B76" s="7" t="s">
        <v>23</v>
      </c>
      <c r="C76" s="7" t="s">
        <v>136</v>
      </c>
      <c r="D76" s="7" t="s">
        <v>137</v>
      </c>
      <c r="E76" s="7" t="s">
        <v>138</v>
      </c>
      <c r="F76" s="7" t="s">
        <v>9</v>
      </c>
      <c r="G76" s="7" t="s">
        <v>389</v>
      </c>
      <c r="H76" s="7" t="s">
        <v>73</v>
      </c>
      <c r="I76" s="8">
        <v>27.99</v>
      </c>
      <c r="J76" s="16">
        <f t="shared" si="1"/>
        <v>5.5979999999999999</v>
      </c>
    </row>
    <row r="77" spans="1:10" x14ac:dyDescent="0.25">
      <c r="A77" s="14" t="s">
        <v>192</v>
      </c>
      <c r="B77" s="5" t="s">
        <v>25</v>
      </c>
      <c r="C77" s="5" t="s">
        <v>139</v>
      </c>
      <c r="D77" s="5" t="s">
        <v>140</v>
      </c>
      <c r="E77" s="5" t="s">
        <v>141</v>
      </c>
      <c r="F77" s="5" t="s">
        <v>9</v>
      </c>
      <c r="G77" s="5" t="s">
        <v>390</v>
      </c>
      <c r="H77" s="5" t="s">
        <v>73</v>
      </c>
      <c r="I77" s="6">
        <v>27.99</v>
      </c>
      <c r="J77" s="15">
        <f t="shared" si="1"/>
        <v>5.5979999999999999</v>
      </c>
    </row>
    <row r="78" spans="1:10" x14ac:dyDescent="0.25">
      <c r="A78" s="14" t="s">
        <v>192</v>
      </c>
      <c r="B78" s="7" t="s">
        <v>14</v>
      </c>
      <c r="C78" s="7" t="s">
        <v>391</v>
      </c>
      <c r="D78" s="7" t="s">
        <v>14</v>
      </c>
      <c r="E78" s="7" t="s">
        <v>392</v>
      </c>
      <c r="F78" s="7" t="s">
        <v>9</v>
      </c>
      <c r="G78" s="7" t="s">
        <v>393</v>
      </c>
      <c r="H78" s="7" t="s">
        <v>73</v>
      </c>
      <c r="I78" s="8">
        <v>27.6875</v>
      </c>
      <c r="J78" s="16">
        <f t="shared" si="1"/>
        <v>5.5375000000000005</v>
      </c>
    </row>
    <row r="79" spans="1:10" x14ac:dyDescent="0.25">
      <c r="A79" s="14" t="s">
        <v>192</v>
      </c>
      <c r="B79" s="5" t="s">
        <v>28</v>
      </c>
      <c r="C79" s="5" t="s">
        <v>62</v>
      </c>
      <c r="D79" s="5" t="s">
        <v>14</v>
      </c>
      <c r="E79" s="5" t="s">
        <v>63</v>
      </c>
      <c r="F79" s="5" t="s">
        <v>9</v>
      </c>
      <c r="G79" s="5" t="s">
        <v>394</v>
      </c>
      <c r="H79" s="5" t="s">
        <v>73</v>
      </c>
      <c r="I79" s="6">
        <v>27.362500000000001</v>
      </c>
      <c r="J79" s="15">
        <f t="shared" si="1"/>
        <v>5.4725000000000001</v>
      </c>
    </row>
    <row r="80" spans="1:10" x14ac:dyDescent="0.25">
      <c r="A80" s="14" t="s">
        <v>192</v>
      </c>
      <c r="B80" s="7" t="s">
        <v>10</v>
      </c>
      <c r="C80" s="7" t="s">
        <v>395</v>
      </c>
      <c r="D80" s="7" t="s">
        <v>396</v>
      </c>
      <c r="E80" s="7" t="s">
        <v>397</v>
      </c>
      <c r="F80" s="7" t="s">
        <v>9</v>
      </c>
      <c r="G80" s="7" t="s">
        <v>398</v>
      </c>
      <c r="H80" s="7" t="s">
        <v>73</v>
      </c>
      <c r="I80" s="8">
        <v>26.99</v>
      </c>
      <c r="J80" s="16">
        <f t="shared" si="1"/>
        <v>5.3979999999999997</v>
      </c>
    </row>
    <row r="81" spans="1:10" x14ac:dyDescent="0.25">
      <c r="A81" s="14" t="s">
        <v>192</v>
      </c>
      <c r="B81" s="5" t="s">
        <v>14</v>
      </c>
      <c r="C81" s="5" t="s">
        <v>152</v>
      </c>
      <c r="D81" s="5" t="s">
        <v>153</v>
      </c>
      <c r="E81" s="5" t="s">
        <v>154</v>
      </c>
      <c r="F81" s="5" t="s">
        <v>9</v>
      </c>
      <c r="G81" s="5" t="s">
        <v>399</v>
      </c>
      <c r="H81" s="5" t="s">
        <v>73</v>
      </c>
      <c r="I81" s="6">
        <v>26.37</v>
      </c>
      <c r="J81" s="15">
        <f t="shared" si="1"/>
        <v>5.2740000000000009</v>
      </c>
    </row>
    <row r="82" spans="1:10" x14ac:dyDescent="0.25">
      <c r="A82" s="14" t="s">
        <v>192</v>
      </c>
      <c r="B82" s="7" t="s">
        <v>30</v>
      </c>
      <c r="C82" s="7" t="s">
        <v>171</v>
      </c>
      <c r="D82" s="7" t="s">
        <v>172</v>
      </c>
      <c r="E82" s="7" t="s">
        <v>173</v>
      </c>
      <c r="F82" s="7" t="s">
        <v>9</v>
      </c>
      <c r="G82" s="7" t="s">
        <v>400</v>
      </c>
      <c r="H82" s="7" t="s">
        <v>73</v>
      </c>
      <c r="I82" s="8">
        <v>25.99</v>
      </c>
      <c r="J82" s="16">
        <f t="shared" si="1"/>
        <v>5.1980000000000004</v>
      </c>
    </row>
    <row r="83" spans="1:10" x14ac:dyDescent="0.25">
      <c r="A83" s="14" t="s">
        <v>192</v>
      </c>
      <c r="B83" s="5" t="s">
        <v>30</v>
      </c>
      <c r="C83" s="5" t="s">
        <v>171</v>
      </c>
      <c r="D83" s="5" t="s">
        <v>172</v>
      </c>
      <c r="E83" s="5" t="s">
        <v>173</v>
      </c>
      <c r="F83" s="5" t="s">
        <v>9</v>
      </c>
      <c r="G83" s="5" t="s">
        <v>401</v>
      </c>
      <c r="H83" s="5" t="s">
        <v>73</v>
      </c>
      <c r="I83" s="6">
        <v>25.99</v>
      </c>
      <c r="J83" s="15">
        <f t="shared" si="1"/>
        <v>5.1980000000000004</v>
      </c>
    </row>
    <row r="84" spans="1:10" x14ac:dyDescent="0.25">
      <c r="A84" s="14" t="s">
        <v>192</v>
      </c>
      <c r="B84" s="7" t="s">
        <v>22</v>
      </c>
      <c r="C84" s="7" t="s">
        <v>32</v>
      </c>
      <c r="D84" s="7" t="s">
        <v>33</v>
      </c>
      <c r="E84" s="7" t="s">
        <v>158</v>
      </c>
      <c r="F84" s="7" t="s">
        <v>9</v>
      </c>
      <c r="G84" s="7" t="s">
        <v>402</v>
      </c>
      <c r="H84" s="7" t="s">
        <v>73</v>
      </c>
      <c r="I84" s="8">
        <v>24.99</v>
      </c>
      <c r="J84" s="16">
        <f t="shared" si="1"/>
        <v>4.9980000000000002</v>
      </c>
    </row>
    <row r="85" spans="1:10" x14ac:dyDescent="0.25">
      <c r="A85" s="14" t="s">
        <v>192</v>
      </c>
      <c r="B85" s="5" t="s">
        <v>29</v>
      </c>
      <c r="C85" s="5" t="s">
        <v>159</v>
      </c>
      <c r="D85" s="5" t="s">
        <v>160</v>
      </c>
      <c r="E85" s="5" t="s">
        <v>161</v>
      </c>
      <c r="F85" s="5" t="s">
        <v>9</v>
      </c>
      <c r="G85" s="5" t="s">
        <v>403</v>
      </c>
      <c r="H85" s="5" t="s">
        <v>73</v>
      </c>
      <c r="I85" s="6">
        <v>24.99</v>
      </c>
      <c r="J85" s="15">
        <f t="shared" si="1"/>
        <v>4.9980000000000002</v>
      </c>
    </row>
    <row r="86" spans="1:10" x14ac:dyDescent="0.25">
      <c r="A86" s="14" t="s">
        <v>192</v>
      </c>
      <c r="B86" s="7" t="s">
        <v>29</v>
      </c>
      <c r="C86" s="7" t="s">
        <v>404</v>
      </c>
      <c r="D86" s="7" t="s">
        <v>405</v>
      </c>
      <c r="E86" s="7" t="s">
        <v>406</v>
      </c>
      <c r="F86" s="7" t="s">
        <v>9</v>
      </c>
      <c r="G86" s="7" t="s">
        <v>407</v>
      </c>
      <c r="H86" s="7" t="s">
        <v>73</v>
      </c>
      <c r="I86" s="8">
        <v>24.3125</v>
      </c>
      <c r="J86" s="16">
        <f t="shared" si="1"/>
        <v>4.8625000000000007</v>
      </c>
    </row>
    <row r="87" spans="1:10" x14ac:dyDescent="0.25">
      <c r="A87" s="14" t="s">
        <v>192</v>
      </c>
      <c r="B87" s="5" t="s">
        <v>28</v>
      </c>
      <c r="C87" s="5" t="s">
        <v>142</v>
      </c>
      <c r="D87" s="5" t="s">
        <v>143</v>
      </c>
      <c r="E87" s="5" t="s">
        <v>144</v>
      </c>
      <c r="F87" s="5" t="s">
        <v>9</v>
      </c>
      <c r="G87" s="5" t="s">
        <v>408</v>
      </c>
      <c r="H87" s="5" t="s">
        <v>73</v>
      </c>
      <c r="I87" s="6">
        <v>24.137499999999999</v>
      </c>
      <c r="J87" s="15">
        <f t="shared" si="1"/>
        <v>4.8275000000000006</v>
      </c>
    </row>
    <row r="88" spans="1:10" x14ac:dyDescent="0.25">
      <c r="A88" s="14" t="s">
        <v>192</v>
      </c>
      <c r="B88" s="7" t="s">
        <v>28</v>
      </c>
      <c r="C88" s="7" t="s">
        <v>81</v>
      </c>
      <c r="D88" s="7" t="s">
        <v>82</v>
      </c>
      <c r="E88" s="7" t="s">
        <v>83</v>
      </c>
      <c r="F88" s="7" t="s">
        <v>9</v>
      </c>
      <c r="G88" s="7" t="s">
        <v>409</v>
      </c>
      <c r="H88" s="7" t="s">
        <v>73</v>
      </c>
      <c r="I88" s="8">
        <v>23.99</v>
      </c>
      <c r="J88" s="16">
        <f t="shared" si="1"/>
        <v>4.798</v>
      </c>
    </row>
    <row r="89" spans="1:10" x14ac:dyDescent="0.25">
      <c r="A89" s="14" t="s">
        <v>192</v>
      </c>
      <c r="B89" s="5" t="s">
        <v>28</v>
      </c>
      <c r="C89" s="5" t="s">
        <v>81</v>
      </c>
      <c r="D89" s="5" t="s">
        <v>82</v>
      </c>
      <c r="E89" s="5" t="s">
        <v>83</v>
      </c>
      <c r="F89" s="5" t="s">
        <v>9</v>
      </c>
      <c r="G89" s="5" t="s">
        <v>410</v>
      </c>
      <c r="H89" s="5" t="s">
        <v>73</v>
      </c>
      <c r="I89" s="6">
        <v>23.99</v>
      </c>
      <c r="J89" s="15">
        <f t="shared" si="1"/>
        <v>4.798</v>
      </c>
    </row>
    <row r="90" spans="1:10" x14ac:dyDescent="0.25">
      <c r="A90" s="14" t="s">
        <v>192</v>
      </c>
      <c r="B90" s="7" t="s">
        <v>28</v>
      </c>
      <c r="C90" s="7" t="s">
        <v>411</v>
      </c>
      <c r="D90" s="7" t="s">
        <v>412</v>
      </c>
      <c r="E90" s="7" t="s">
        <v>413</v>
      </c>
      <c r="F90" s="7" t="s">
        <v>9</v>
      </c>
      <c r="G90" s="7" t="s">
        <v>414</v>
      </c>
      <c r="H90" s="7" t="s">
        <v>73</v>
      </c>
      <c r="I90" s="8">
        <v>23.99</v>
      </c>
      <c r="J90" s="16">
        <f t="shared" si="1"/>
        <v>4.798</v>
      </c>
    </row>
    <row r="91" spans="1:10" x14ac:dyDescent="0.25">
      <c r="A91" s="14" t="s">
        <v>192</v>
      </c>
      <c r="B91" s="5" t="s">
        <v>29</v>
      </c>
      <c r="C91" s="5" t="s">
        <v>415</v>
      </c>
      <c r="D91" s="5" t="s">
        <v>416</v>
      </c>
      <c r="E91" s="5" t="s">
        <v>417</v>
      </c>
      <c r="F91" s="5" t="s">
        <v>9</v>
      </c>
      <c r="G91" s="5" t="s">
        <v>418</v>
      </c>
      <c r="H91" s="5" t="s">
        <v>73</v>
      </c>
      <c r="I91" s="6">
        <v>23.85</v>
      </c>
      <c r="J91" s="15">
        <f t="shared" si="1"/>
        <v>4.7700000000000005</v>
      </c>
    </row>
    <row r="92" spans="1:10" x14ac:dyDescent="0.25">
      <c r="A92" s="14" t="s">
        <v>192</v>
      </c>
      <c r="B92" s="7" t="s">
        <v>29</v>
      </c>
      <c r="C92" s="7" t="s">
        <v>419</v>
      </c>
      <c r="D92" s="7" t="s">
        <v>420</v>
      </c>
      <c r="E92" s="7" t="s">
        <v>421</v>
      </c>
      <c r="F92" s="7" t="s">
        <v>9</v>
      </c>
      <c r="G92" s="7" t="s">
        <v>422</v>
      </c>
      <c r="H92" s="7" t="s">
        <v>73</v>
      </c>
      <c r="I92" s="8">
        <v>23.8</v>
      </c>
      <c r="J92" s="16">
        <f t="shared" si="1"/>
        <v>4.7600000000000007</v>
      </c>
    </row>
    <row r="93" spans="1:10" x14ac:dyDescent="0.25">
      <c r="A93" s="14" t="s">
        <v>192</v>
      </c>
      <c r="B93" s="5" t="s">
        <v>30</v>
      </c>
      <c r="C93" s="5" t="s">
        <v>174</v>
      </c>
      <c r="D93" s="5" t="s">
        <v>175</v>
      </c>
      <c r="E93" s="5" t="s">
        <v>176</v>
      </c>
      <c r="F93" s="5" t="s">
        <v>9</v>
      </c>
      <c r="G93" s="5" t="s">
        <v>423</v>
      </c>
      <c r="H93" s="5" t="s">
        <v>73</v>
      </c>
      <c r="I93" s="6">
        <v>23.625</v>
      </c>
      <c r="J93" s="15">
        <f t="shared" si="1"/>
        <v>4.7250000000000005</v>
      </c>
    </row>
    <row r="94" spans="1:10" x14ac:dyDescent="0.25">
      <c r="A94" s="14" t="s">
        <v>192</v>
      </c>
      <c r="B94" s="7" t="s">
        <v>30</v>
      </c>
      <c r="C94" s="7" t="s">
        <v>424</v>
      </c>
      <c r="D94" s="7" t="s">
        <v>425</v>
      </c>
      <c r="E94" s="7" t="s">
        <v>426</v>
      </c>
      <c r="F94" s="7" t="s">
        <v>9</v>
      </c>
      <c r="G94" s="7" t="s">
        <v>427</v>
      </c>
      <c r="H94" s="7" t="s">
        <v>73</v>
      </c>
      <c r="I94" s="8">
        <v>23.53</v>
      </c>
      <c r="J94" s="16">
        <f t="shared" si="1"/>
        <v>4.7060000000000004</v>
      </c>
    </row>
    <row r="95" spans="1:10" x14ac:dyDescent="0.25">
      <c r="A95" s="14" t="s">
        <v>192</v>
      </c>
      <c r="B95" s="5" t="s">
        <v>29</v>
      </c>
      <c r="C95" s="5" t="s">
        <v>428</v>
      </c>
      <c r="D95" s="5" t="s">
        <v>429</v>
      </c>
      <c r="E95" s="5" t="s">
        <v>430</v>
      </c>
      <c r="F95" s="5" t="s">
        <v>9</v>
      </c>
      <c r="G95" s="5" t="s">
        <v>431</v>
      </c>
      <c r="H95" s="5" t="s">
        <v>73</v>
      </c>
      <c r="I95" s="6">
        <v>23.23</v>
      </c>
      <c r="J95" s="15">
        <f t="shared" si="1"/>
        <v>4.6459999999999999</v>
      </c>
    </row>
    <row r="96" spans="1:10" x14ac:dyDescent="0.25">
      <c r="A96" s="14" t="s">
        <v>192</v>
      </c>
      <c r="B96" s="7" t="s">
        <v>37</v>
      </c>
      <c r="C96" s="7" t="s">
        <v>100</v>
      </c>
      <c r="D96" s="7" t="s">
        <v>101</v>
      </c>
      <c r="E96" s="7" t="s">
        <v>102</v>
      </c>
      <c r="F96" s="7" t="s">
        <v>9</v>
      </c>
      <c r="G96" s="7" t="s">
        <v>432</v>
      </c>
      <c r="H96" s="7" t="s">
        <v>73</v>
      </c>
      <c r="I96" s="8">
        <v>23.01</v>
      </c>
      <c r="J96" s="16">
        <f t="shared" si="1"/>
        <v>4.6020000000000003</v>
      </c>
    </row>
    <row r="97" spans="1:10" x14ac:dyDescent="0.25">
      <c r="A97" s="14" t="s">
        <v>192</v>
      </c>
      <c r="B97" s="5" t="s">
        <v>28</v>
      </c>
      <c r="C97" s="5" t="s">
        <v>433</v>
      </c>
      <c r="D97" s="5" t="s">
        <v>434</v>
      </c>
      <c r="E97" s="5" t="s">
        <v>435</v>
      </c>
      <c r="F97" s="5" t="s">
        <v>9</v>
      </c>
      <c r="G97" s="5" t="s">
        <v>436</v>
      </c>
      <c r="H97" s="5" t="s">
        <v>73</v>
      </c>
      <c r="I97" s="6">
        <v>22.99</v>
      </c>
      <c r="J97" s="15">
        <f t="shared" si="1"/>
        <v>4.5979999999999999</v>
      </c>
    </row>
    <row r="98" spans="1:10" x14ac:dyDescent="0.25">
      <c r="A98" s="14" t="s">
        <v>192</v>
      </c>
      <c r="B98" s="7" t="s">
        <v>22</v>
      </c>
      <c r="C98" s="7" t="s">
        <v>84</v>
      </c>
      <c r="D98" s="7" t="s">
        <v>85</v>
      </c>
      <c r="E98" s="7" t="s">
        <v>86</v>
      </c>
      <c r="F98" s="7" t="s">
        <v>9</v>
      </c>
      <c r="G98" s="7" t="s">
        <v>437</v>
      </c>
      <c r="H98" s="7" t="s">
        <v>73</v>
      </c>
      <c r="I98" s="8">
        <v>22.99</v>
      </c>
      <c r="J98" s="16">
        <f t="shared" si="1"/>
        <v>4.5979999999999999</v>
      </c>
    </row>
    <row r="99" spans="1:10" x14ac:dyDescent="0.25">
      <c r="A99" s="14" t="s">
        <v>192</v>
      </c>
      <c r="B99" s="5" t="s">
        <v>22</v>
      </c>
      <c r="C99" s="5" t="s">
        <v>438</v>
      </c>
      <c r="D99" s="5" t="s">
        <v>439</v>
      </c>
      <c r="E99" s="5" t="s">
        <v>440</v>
      </c>
      <c r="F99" s="5" t="s">
        <v>9</v>
      </c>
      <c r="G99" s="5" t="s">
        <v>441</v>
      </c>
      <c r="H99" s="5" t="s">
        <v>73</v>
      </c>
      <c r="I99" s="6">
        <v>22.99</v>
      </c>
      <c r="J99" s="15">
        <f t="shared" si="1"/>
        <v>4.5979999999999999</v>
      </c>
    </row>
    <row r="100" spans="1:10" x14ac:dyDescent="0.25">
      <c r="A100" s="14" t="s">
        <v>192</v>
      </c>
      <c r="B100" s="7" t="s">
        <v>14</v>
      </c>
      <c r="C100" s="7" t="s">
        <v>442</v>
      </c>
      <c r="D100" s="7" t="s">
        <v>443</v>
      </c>
      <c r="E100" s="7" t="s">
        <v>444</v>
      </c>
      <c r="F100" s="7" t="s">
        <v>9</v>
      </c>
      <c r="G100" s="7" t="s">
        <v>445</v>
      </c>
      <c r="H100" s="7" t="s">
        <v>73</v>
      </c>
      <c r="I100" s="8">
        <v>22.87</v>
      </c>
      <c r="J100" s="16">
        <f t="shared" si="1"/>
        <v>4.5740000000000007</v>
      </c>
    </row>
    <row r="101" spans="1:10" x14ac:dyDescent="0.25">
      <c r="A101" s="14" t="s">
        <v>192</v>
      </c>
      <c r="B101" s="5" t="s">
        <v>28</v>
      </c>
      <c r="C101" s="5" t="s">
        <v>446</v>
      </c>
      <c r="D101" s="5" t="s">
        <v>447</v>
      </c>
      <c r="E101" s="5" t="s">
        <v>448</v>
      </c>
      <c r="F101" s="5" t="s">
        <v>9</v>
      </c>
      <c r="G101" s="5" t="s">
        <v>449</v>
      </c>
      <c r="H101" s="5" t="s">
        <v>73</v>
      </c>
      <c r="I101" s="6">
        <v>22.6</v>
      </c>
      <c r="J101" s="15">
        <f t="shared" si="1"/>
        <v>4.5200000000000005</v>
      </c>
    </row>
    <row r="102" spans="1:10" x14ac:dyDescent="0.25">
      <c r="A102" s="14" t="s">
        <v>192</v>
      </c>
      <c r="B102" s="7" t="s">
        <v>23</v>
      </c>
      <c r="C102" s="7" t="s">
        <v>450</v>
      </c>
      <c r="D102" s="7" t="s">
        <v>451</v>
      </c>
      <c r="E102" s="7" t="s">
        <v>452</v>
      </c>
      <c r="F102" s="7" t="s">
        <v>9</v>
      </c>
      <c r="G102" s="7" t="s">
        <v>453</v>
      </c>
      <c r="H102" s="7" t="s">
        <v>73</v>
      </c>
      <c r="I102" s="8">
        <v>21.99</v>
      </c>
      <c r="J102" s="16">
        <f t="shared" si="1"/>
        <v>4.3979999999999997</v>
      </c>
    </row>
    <row r="103" spans="1:10" x14ac:dyDescent="0.25">
      <c r="A103" s="14" t="s">
        <v>192</v>
      </c>
      <c r="B103" s="5" t="s">
        <v>40</v>
      </c>
      <c r="C103" s="5" t="s">
        <v>46</v>
      </c>
      <c r="D103" s="5" t="s">
        <v>47</v>
      </c>
      <c r="E103" s="5" t="s">
        <v>48</v>
      </c>
      <c r="F103" s="5" t="s">
        <v>9</v>
      </c>
      <c r="G103" s="5" t="s">
        <v>454</v>
      </c>
      <c r="H103" s="5" t="s">
        <v>73</v>
      </c>
      <c r="I103" s="6">
        <v>21.95</v>
      </c>
      <c r="J103" s="15">
        <f t="shared" si="1"/>
        <v>4.3899999999999997</v>
      </c>
    </row>
    <row r="104" spans="1:10" x14ac:dyDescent="0.25">
      <c r="A104" s="14" t="s">
        <v>192</v>
      </c>
      <c r="B104" s="7" t="s">
        <v>14</v>
      </c>
      <c r="C104" s="7" t="s">
        <v>455</v>
      </c>
      <c r="D104" s="7" t="s">
        <v>456</v>
      </c>
      <c r="E104" s="7" t="s">
        <v>457</v>
      </c>
      <c r="F104" s="7" t="s">
        <v>9</v>
      </c>
      <c r="G104" s="7" t="s">
        <v>458</v>
      </c>
      <c r="H104" s="7" t="s">
        <v>73</v>
      </c>
      <c r="I104" s="8">
        <v>21.85</v>
      </c>
      <c r="J104" s="16">
        <f t="shared" si="1"/>
        <v>4.37</v>
      </c>
    </row>
    <row r="105" spans="1:10" x14ac:dyDescent="0.25">
      <c r="A105" s="14" t="s">
        <v>192</v>
      </c>
      <c r="B105" s="5" t="s">
        <v>22</v>
      </c>
      <c r="C105" s="5" t="s">
        <v>459</v>
      </c>
      <c r="D105" s="5" t="s">
        <v>460</v>
      </c>
      <c r="E105" s="5" t="s">
        <v>461</v>
      </c>
      <c r="F105" s="5" t="s">
        <v>9</v>
      </c>
      <c r="G105" s="5" t="s">
        <v>462</v>
      </c>
      <c r="H105" s="5" t="s">
        <v>73</v>
      </c>
      <c r="I105" s="6">
        <v>21.462499999999999</v>
      </c>
      <c r="J105" s="15">
        <f t="shared" si="1"/>
        <v>4.2924999999999995</v>
      </c>
    </row>
    <row r="106" spans="1:10" x14ac:dyDescent="0.25">
      <c r="A106" s="14" t="s">
        <v>192</v>
      </c>
      <c r="B106" s="7" t="s">
        <v>34</v>
      </c>
      <c r="C106" s="7" t="s">
        <v>463</v>
      </c>
      <c r="D106" s="7" t="s">
        <v>464</v>
      </c>
      <c r="E106" s="7" t="s">
        <v>465</v>
      </c>
      <c r="F106" s="7" t="s">
        <v>9</v>
      </c>
      <c r="G106" s="7" t="s">
        <v>466</v>
      </c>
      <c r="H106" s="7" t="s">
        <v>73</v>
      </c>
      <c r="I106" s="8">
        <v>21.38</v>
      </c>
      <c r="J106" s="16">
        <f t="shared" si="1"/>
        <v>4.2759999999999998</v>
      </c>
    </row>
    <row r="107" spans="1:10" x14ac:dyDescent="0.25">
      <c r="A107" s="14" t="s">
        <v>192</v>
      </c>
      <c r="B107" s="5" t="s">
        <v>37</v>
      </c>
      <c r="C107" s="5" t="s">
        <v>467</v>
      </c>
      <c r="D107" s="5" t="s">
        <v>468</v>
      </c>
      <c r="E107" s="5" t="s">
        <v>469</v>
      </c>
      <c r="F107" s="5" t="s">
        <v>9</v>
      </c>
      <c r="G107" s="5" t="s">
        <v>470</v>
      </c>
      <c r="H107" s="5" t="s">
        <v>73</v>
      </c>
      <c r="I107" s="6">
        <v>20.99</v>
      </c>
      <c r="J107" s="15">
        <f t="shared" si="1"/>
        <v>4.1979999999999995</v>
      </c>
    </row>
    <row r="108" spans="1:10" x14ac:dyDescent="0.25">
      <c r="A108" s="14" t="s">
        <v>192</v>
      </c>
      <c r="B108" s="7" t="s">
        <v>29</v>
      </c>
      <c r="C108" s="7" t="s">
        <v>471</v>
      </c>
      <c r="D108" s="7" t="s">
        <v>472</v>
      </c>
      <c r="E108" s="7" t="s">
        <v>473</v>
      </c>
      <c r="F108" s="7" t="s">
        <v>9</v>
      </c>
      <c r="G108" s="7" t="s">
        <v>474</v>
      </c>
      <c r="H108" s="7" t="s">
        <v>73</v>
      </c>
      <c r="I108" s="8">
        <v>20.7</v>
      </c>
      <c r="J108" s="16">
        <f t="shared" si="1"/>
        <v>4.1399999999999997</v>
      </c>
    </row>
    <row r="109" spans="1:10" x14ac:dyDescent="0.25">
      <c r="A109" s="14" t="s">
        <v>192</v>
      </c>
      <c r="B109" s="5" t="s">
        <v>22</v>
      </c>
      <c r="C109" s="5" t="s">
        <v>475</v>
      </c>
      <c r="D109" s="5" t="s">
        <v>476</v>
      </c>
      <c r="E109" s="5" t="s">
        <v>477</v>
      </c>
      <c r="F109" s="5" t="s">
        <v>9</v>
      </c>
      <c r="G109" s="5" t="s">
        <v>478</v>
      </c>
      <c r="H109" s="5" t="s">
        <v>73</v>
      </c>
      <c r="I109" s="6">
        <v>20.62</v>
      </c>
      <c r="J109" s="15">
        <f t="shared" si="1"/>
        <v>4.1240000000000006</v>
      </c>
    </row>
    <row r="110" spans="1:10" x14ac:dyDescent="0.25">
      <c r="A110" s="14" t="s">
        <v>192</v>
      </c>
      <c r="B110" s="7" t="s">
        <v>14</v>
      </c>
      <c r="C110" s="7" t="s">
        <v>479</v>
      </c>
      <c r="D110" s="7" t="s">
        <v>14</v>
      </c>
      <c r="E110" s="7" t="s">
        <v>480</v>
      </c>
      <c r="F110" s="7" t="s">
        <v>9</v>
      </c>
      <c r="G110" s="7" t="s">
        <v>481</v>
      </c>
      <c r="H110" s="7" t="s">
        <v>73</v>
      </c>
      <c r="I110" s="8">
        <v>20.387499999999999</v>
      </c>
      <c r="J110" s="16">
        <f t="shared" si="1"/>
        <v>4.0774999999999997</v>
      </c>
    </row>
    <row r="111" spans="1:10" x14ac:dyDescent="0.25">
      <c r="A111" s="14" t="s">
        <v>192</v>
      </c>
      <c r="B111" s="5" t="s">
        <v>14</v>
      </c>
      <c r="C111" s="5" t="s">
        <v>482</v>
      </c>
      <c r="D111" s="5" t="s">
        <v>14</v>
      </c>
      <c r="E111" s="5" t="s">
        <v>483</v>
      </c>
      <c r="F111" s="5" t="s">
        <v>9</v>
      </c>
      <c r="G111" s="5" t="s">
        <v>484</v>
      </c>
      <c r="H111" s="5" t="s">
        <v>73</v>
      </c>
      <c r="I111" s="6">
        <v>20.162500000000001</v>
      </c>
      <c r="J111" s="15">
        <f t="shared" si="1"/>
        <v>4.0325000000000006</v>
      </c>
    </row>
    <row r="112" spans="1:10" x14ac:dyDescent="0.25">
      <c r="A112" s="14" t="s">
        <v>192</v>
      </c>
      <c r="B112" s="7" t="s">
        <v>87</v>
      </c>
      <c r="C112" s="7" t="s">
        <v>88</v>
      </c>
      <c r="D112" s="7" t="s">
        <v>89</v>
      </c>
      <c r="E112" s="7" t="s">
        <v>90</v>
      </c>
      <c r="F112" s="7" t="s">
        <v>9</v>
      </c>
      <c r="G112" s="7" t="s">
        <v>485</v>
      </c>
      <c r="H112" s="7" t="s">
        <v>73</v>
      </c>
      <c r="I112" s="8">
        <v>19.989999999999998</v>
      </c>
      <c r="J112" s="16">
        <f t="shared" si="1"/>
        <v>3.9979999999999998</v>
      </c>
    </row>
    <row r="113" spans="1:10" x14ac:dyDescent="0.25">
      <c r="A113" s="14" t="s">
        <v>192</v>
      </c>
      <c r="B113" s="5" t="s">
        <v>28</v>
      </c>
      <c r="C113" s="5" t="s">
        <v>486</v>
      </c>
      <c r="D113" s="5" t="s">
        <v>487</v>
      </c>
      <c r="E113" s="5" t="s">
        <v>488</v>
      </c>
      <c r="F113" s="5" t="s">
        <v>9</v>
      </c>
      <c r="G113" s="5" t="s">
        <v>489</v>
      </c>
      <c r="H113" s="5" t="s">
        <v>73</v>
      </c>
      <c r="I113" s="6">
        <v>19.989999999999998</v>
      </c>
      <c r="J113" s="15">
        <f t="shared" si="1"/>
        <v>3.9979999999999998</v>
      </c>
    </row>
    <row r="114" spans="1:10" x14ac:dyDescent="0.25">
      <c r="A114" s="14" t="s">
        <v>192</v>
      </c>
      <c r="B114" s="7" t="s">
        <v>28</v>
      </c>
      <c r="C114" s="7" t="s">
        <v>490</v>
      </c>
      <c r="D114" s="7" t="s">
        <v>491</v>
      </c>
      <c r="E114" s="7" t="s">
        <v>492</v>
      </c>
      <c r="F114" s="7" t="s">
        <v>9</v>
      </c>
      <c r="G114" s="7" t="s">
        <v>493</v>
      </c>
      <c r="H114" s="7" t="s">
        <v>73</v>
      </c>
      <c r="I114" s="8">
        <v>19.989999999999998</v>
      </c>
      <c r="J114" s="16">
        <f t="shared" si="1"/>
        <v>3.9979999999999998</v>
      </c>
    </row>
    <row r="115" spans="1:10" x14ac:dyDescent="0.25">
      <c r="A115" s="14" t="s">
        <v>192</v>
      </c>
      <c r="B115" s="5" t="s">
        <v>28</v>
      </c>
      <c r="C115" s="5" t="s">
        <v>494</v>
      </c>
      <c r="D115" s="5" t="s">
        <v>495</v>
      </c>
      <c r="E115" s="5" t="s">
        <v>496</v>
      </c>
      <c r="F115" s="5" t="s">
        <v>9</v>
      </c>
      <c r="G115" s="5" t="s">
        <v>497</v>
      </c>
      <c r="H115" s="5" t="s">
        <v>73</v>
      </c>
      <c r="I115" s="6">
        <v>19.989999999999998</v>
      </c>
      <c r="J115" s="15">
        <f t="shared" si="1"/>
        <v>3.9979999999999998</v>
      </c>
    </row>
    <row r="116" spans="1:10" x14ac:dyDescent="0.25">
      <c r="A116" s="14" t="s">
        <v>192</v>
      </c>
      <c r="B116" s="7" t="s">
        <v>37</v>
      </c>
      <c r="C116" s="7" t="s">
        <v>91</v>
      </c>
      <c r="D116" s="7" t="s">
        <v>92</v>
      </c>
      <c r="E116" s="7" t="s">
        <v>93</v>
      </c>
      <c r="F116" s="7" t="s">
        <v>9</v>
      </c>
      <c r="G116" s="7" t="s">
        <v>498</v>
      </c>
      <c r="H116" s="7" t="s">
        <v>73</v>
      </c>
      <c r="I116" s="8">
        <v>19.989999999999998</v>
      </c>
      <c r="J116" s="16">
        <f t="shared" si="1"/>
        <v>3.9979999999999998</v>
      </c>
    </row>
    <row r="117" spans="1:10" x14ac:dyDescent="0.25">
      <c r="A117" s="14" t="s">
        <v>192</v>
      </c>
      <c r="B117" s="5" t="s">
        <v>28</v>
      </c>
      <c r="C117" s="5" t="s">
        <v>64</v>
      </c>
      <c r="D117" s="5" t="s">
        <v>65</v>
      </c>
      <c r="E117" s="5" t="s">
        <v>66</v>
      </c>
      <c r="F117" s="5" t="s">
        <v>9</v>
      </c>
      <c r="G117" s="5" t="s">
        <v>499</v>
      </c>
      <c r="H117" s="5" t="s">
        <v>73</v>
      </c>
      <c r="I117" s="6">
        <v>19.989999999999998</v>
      </c>
      <c r="J117" s="15">
        <f t="shared" si="1"/>
        <v>3.9979999999999998</v>
      </c>
    </row>
    <row r="118" spans="1:10" x14ac:dyDescent="0.25">
      <c r="A118" s="14" t="s">
        <v>192</v>
      </c>
      <c r="B118" s="7" t="s">
        <v>23</v>
      </c>
      <c r="C118" s="7" t="s">
        <v>500</v>
      </c>
      <c r="D118" s="7" t="s">
        <v>501</v>
      </c>
      <c r="E118" s="7" t="s">
        <v>502</v>
      </c>
      <c r="F118" s="7" t="s">
        <v>9</v>
      </c>
      <c r="G118" s="7" t="s">
        <v>503</v>
      </c>
      <c r="H118" s="7" t="s">
        <v>73</v>
      </c>
      <c r="I118" s="8">
        <v>19.989999999999998</v>
      </c>
      <c r="J118" s="16">
        <f t="shared" si="1"/>
        <v>3.9979999999999998</v>
      </c>
    </row>
    <row r="119" spans="1:10" x14ac:dyDescent="0.25">
      <c r="A119" s="14" t="s">
        <v>192</v>
      </c>
      <c r="B119" s="5" t="s">
        <v>28</v>
      </c>
      <c r="C119" s="5" t="s">
        <v>504</v>
      </c>
      <c r="D119" s="5" t="s">
        <v>505</v>
      </c>
      <c r="E119" s="5" t="s">
        <v>506</v>
      </c>
      <c r="F119" s="5" t="s">
        <v>9</v>
      </c>
      <c r="G119" s="5" t="s">
        <v>507</v>
      </c>
      <c r="H119" s="5" t="s">
        <v>73</v>
      </c>
      <c r="I119" s="6">
        <v>19.989999999999998</v>
      </c>
      <c r="J119" s="15">
        <f t="shared" si="1"/>
        <v>3.9979999999999998</v>
      </c>
    </row>
    <row r="120" spans="1:10" x14ac:dyDescent="0.25">
      <c r="A120" s="14" t="s">
        <v>192</v>
      </c>
      <c r="B120" s="7" t="s">
        <v>29</v>
      </c>
      <c r="C120" s="7" t="s">
        <v>508</v>
      </c>
      <c r="D120" s="7" t="s">
        <v>14</v>
      </c>
      <c r="E120" s="7" t="s">
        <v>509</v>
      </c>
      <c r="F120" s="7" t="s">
        <v>9</v>
      </c>
      <c r="G120" s="7" t="s">
        <v>510</v>
      </c>
      <c r="H120" s="7" t="s">
        <v>73</v>
      </c>
      <c r="I120" s="8">
        <v>19.989999999999998</v>
      </c>
      <c r="J120" s="16">
        <f t="shared" si="1"/>
        <v>3.9979999999999998</v>
      </c>
    </row>
    <row r="121" spans="1:10" x14ac:dyDescent="0.25">
      <c r="A121" s="14" t="s">
        <v>192</v>
      </c>
      <c r="B121" s="5" t="s">
        <v>31</v>
      </c>
      <c r="C121" s="5" t="s">
        <v>511</v>
      </c>
      <c r="D121" s="5" t="s">
        <v>512</v>
      </c>
      <c r="E121" s="5" t="s">
        <v>513</v>
      </c>
      <c r="F121" s="5" t="s">
        <v>9</v>
      </c>
      <c r="G121" s="5" t="s">
        <v>514</v>
      </c>
      <c r="H121" s="5" t="s">
        <v>73</v>
      </c>
      <c r="I121" s="6">
        <v>19.899999999999999</v>
      </c>
      <c r="J121" s="15">
        <f t="shared" si="1"/>
        <v>3.98</v>
      </c>
    </row>
    <row r="122" spans="1:10" x14ac:dyDescent="0.25">
      <c r="A122" s="14" t="s">
        <v>192</v>
      </c>
      <c r="B122" s="7" t="s">
        <v>14</v>
      </c>
      <c r="C122" s="7" t="s">
        <v>515</v>
      </c>
      <c r="D122" s="7" t="s">
        <v>516</v>
      </c>
      <c r="E122" s="7" t="s">
        <v>517</v>
      </c>
      <c r="F122" s="7" t="s">
        <v>9</v>
      </c>
      <c r="G122" s="7" t="s">
        <v>518</v>
      </c>
      <c r="H122" s="7" t="s">
        <v>73</v>
      </c>
      <c r="I122" s="8">
        <v>18.625</v>
      </c>
      <c r="J122" s="16">
        <f t="shared" si="1"/>
        <v>3.7250000000000001</v>
      </c>
    </row>
    <row r="123" spans="1:10" x14ac:dyDescent="0.25">
      <c r="A123" s="14" t="s">
        <v>192</v>
      </c>
      <c r="B123" s="5" t="s">
        <v>24</v>
      </c>
      <c r="C123" s="5" t="s">
        <v>519</v>
      </c>
      <c r="D123" s="5" t="s">
        <v>520</v>
      </c>
      <c r="E123" s="5" t="s">
        <v>521</v>
      </c>
      <c r="F123" s="5" t="s">
        <v>9</v>
      </c>
      <c r="G123" s="5" t="s">
        <v>522</v>
      </c>
      <c r="H123" s="5" t="s">
        <v>73</v>
      </c>
      <c r="I123" s="6">
        <v>18.487500000000001</v>
      </c>
      <c r="J123" s="15">
        <f t="shared" si="1"/>
        <v>3.6975000000000002</v>
      </c>
    </row>
    <row r="124" spans="1:10" x14ac:dyDescent="0.25">
      <c r="A124" s="14" t="s">
        <v>192</v>
      </c>
      <c r="B124" s="7" t="s">
        <v>23</v>
      </c>
      <c r="C124" s="7" t="s">
        <v>523</v>
      </c>
      <c r="D124" s="7" t="s">
        <v>524</v>
      </c>
      <c r="E124" s="7" t="s">
        <v>525</v>
      </c>
      <c r="F124" s="7" t="s">
        <v>9</v>
      </c>
      <c r="G124" s="7" t="s">
        <v>526</v>
      </c>
      <c r="H124" s="7" t="s">
        <v>73</v>
      </c>
      <c r="I124" s="8">
        <v>17.989999999999998</v>
      </c>
      <c r="J124" s="16">
        <f t="shared" si="1"/>
        <v>3.5979999999999999</v>
      </c>
    </row>
    <row r="125" spans="1:10" x14ac:dyDescent="0.25">
      <c r="A125" s="14" t="s">
        <v>192</v>
      </c>
      <c r="B125" s="5" t="s">
        <v>30</v>
      </c>
      <c r="C125" s="5" t="s">
        <v>527</v>
      </c>
      <c r="D125" s="5" t="s">
        <v>528</v>
      </c>
      <c r="E125" s="5" t="s">
        <v>529</v>
      </c>
      <c r="F125" s="5" t="s">
        <v>9</v>
      </c>
      <c r="G125" s="5" t="s">
        <v>530</v>
      </c>
      <c r="H125" s="5" t="s">
        <v>73</v>
      </c>
      <c r="I125" s="6">
        <v>17.989999999999998</v>
      </c>
      <c r="J125" s="15">
        <f t="shared" si="1"/>
        <v>3.5979999999999999</v>
      </c>
    </row>
    <row r="126" spans="1:10" x14ac:dyDescent="0.25">
      <c r="A126" s="14" t="s">
        <v>192</v>
      </c>
      <c r="B126" s="7" t="s">
        <v>30</v>
      </c>
      <c r="C126" s="7" t="s">
        <v>527</v>
      </c>
      <c r="D126" s="7" t="s">
        <v>528</v>
      </c>
      <c r="E126" s="7" t="s">
        <v>529</v>
      </c>
      <c r="F126" s="7" t="s">
        <v>9</v>
      </c>
      <c r="G126" s="7" t="s">
        <v>531</v>
      </c>
      <c r="H126" s="7" t="s">
        <v>73</v>
      </c>
      <c r="I126" s="8">
        <v>17.989999999999998</v>
      </c>
      <c r="J126" s="16">
        <f t="shared" si="1"/>
        <v>3.5979999999999999</v>
      </c>
    </row>
    <row r="127" spans="1:10" x14ac:dyDescent="0.25">
      <c r="A127" s="14" t="s">
        <v>192</v>
      </c>
      <c r="B127" s="5" t="s">
        <v>14</v>
      </c>
      <c r="C127" s="5" t="s">
        <v>532</v>
      </c>
      <c r="D127" s="5" t="s">
        <v>14</v>
      </c>
      <c r="E127" s="5" t="s">
        <v>533</v>
      </c>
      <c r="F127" s="5" t="s">
        <v>9</v>
      </c>
      <c r="G127" s="5" t="s">
        <v>534</v>
      </c>
      <c r="H127" s="5" t="s">
        <v>73</v>
      </c>
      <c r="I127" s="6">
        <v>17.537500000000001</v>
      </c>
      <c r="J127" s="15">
        <f t="shared" si="1"/>
        <v>3.5075000000000003</v>
      </c>
    </row>
    <row r="128" spans="1:10" x14ac:dyDescent="0.25">
      <c r="A128" s="14" t="s">
        <v>192</v>
      </c>
      <c r="B128" s="7" t="s">
        <v>14</v>
      </c>
      <c r="C128" s="7" t="s">
        <v>535</v>
      </c>
      <c r="D128" s="7" t="s">
        <v>14</v>
      </c>
      <c r="E128" s="7" t="s">
        <v>536</v>
      </c>
      <c r="F128" s="7" t="s">
        <v>9</v>
      </c>
      <c r="G128" s="7" t="s">
        <v>537</v>
      </c>
      <c r="H128" s="7" t="s">
        <v>73</v>
      </c>
      <c r="I128" s="8">
        <v>17.399999999999999</v>
      </c>
      <c r="J128" s="16">
        <f t="shared" si="1"/>
        <v>3.48</v>
      </c>
    </row>
    <row r="129" spans="1:10" x14ac:dyDescent="0.25">
      <c r="A129" s="14" t="s">
        <v>192</v>
      </c>
      <c r="B129" s="5" t="s">
        <v>14</v>
      </c>
      <c r="C129" s="5" t="s">
        <v>538</v>
      </c>
      <c r="D129" s="5" t="s">
        <v>539</v>
      </c>
      <c r="E129" s="5" t="s">
        <v>540</v>
      </c>
      <c r="F129" s="5" t="s">
        <v>9</v>
      </c>
      <c r="G129" s="5" t="s">
        <v>541</v>
      </c>
      <c r="H129" s="5" t="s">
        <v>73</v>
      </c>
      <c r="I129" s="6">
        <v>16.989999999999998</v>
      </c>
      <c r="J129" s="15">
        <f t="shared" si="1"/>
        <v>3.3979999999999997</v>
      </c>
    </row>
    <row r="130" spans="1:10" x14ac:dyDescent="0.25">
      <c r="A130" s="14" t="s">
        <v>192</v>
      </c>
      <c r="B130" s="7" t="s">
        <v>22</v>
      </c>
      <c r="C130" s="7" t="s">
        <v>177</v>
      </c>
      <c r="D130" s="7" t="s">
        <v>178</v>
      </c>
      <c r="E130" s="7" t="s">
        <v>179</v>
      </c>
      <c r="F130" s="7" t="s">
        <v>9</v>
      </c>
      <c r="G130" s="7" t="s">
        <v>542</v>
      </c>
      <c r="H130" s="7" t="s">
        <v>73</v>
      </c>
      <c r="I130" s="8">
        <v>16.989999999999998</v>
      </c>
      <c r="J130" s="16">
        <f t="shared" si="1"/>
        <v>3.3979999999999997</v>
      </c>
    </row>
    <row r="131" spans="1:10" x14ac:dyDescent="0.25">
      <c r="A131" s="14" t="s">
        <v>192</v>
      </c>
      <c r="B131" s="5" t="s">
        <v>28</v>
      </c>
      <c r="C131" s="5" t="s">
        <v>543</v>
      </c>
      <c r="D131" s="5" t="s">
        <v>544</v>
      </c>
      <c r="E131" s="5" t="s">
        <v>545</v>
      </c>
      <c r="F131" s="5" t="s">
        <v>9</v>
      </c>
      <c r="G131" s="5" t="s">
        <v>546</v>
      </c>
      <c r="H131" s="5" t="s">
        <v>73</v>
      </c>
      <c r="I131" s="6">
        <v>16.989999999999998</v>
      </c>
      <c r="J131" s="15">
        <f t="shared" si="1"/>
        <v>3.3979999999999997</v>
      </c>
    </row>
    <row r="132" spans="1:10" x14ac:dyDescent="0.25">
      <c r="A132" s="14" t="s">
        <v>192</v>
      </c>
      <c r="B132" s="7" t="s">
        <v>22</v>
      </c>
      <c r="C132" s="7" t="s">
        <v>547</v>
      </c>
      <c r="D132" s="7" t="s">
        <v>548</v>
      </c>
      <c r="E132" s="7" t="s">
        <v>549</v>
      </c>
      <c r="F132" s="7" t="s">
        <v>9</v>
      </c>
      <c r="G132" s="7" t="s">
        <v>550</v>
      </c>
      <c r="H132" s="7" t="s">
        <v>73</v>
      </c>
      <c r="I132" s="8">
        <v>16.48</v>
      </c>
      <c r="J132" s="16">
        <f t="shared" si="1"/>
        <v>3.2960000000000003</v>
      </c>
    </row>
    <row r="133" spans="1:10" x14ac:dyDescent="0.25">
      <c r="A133" s="14" t="s">
        <v>192</v>
      </c>
      <c r="B133" s="5" t="s">
        <v>14</v>
      </c>
      <c r="C133" s="5" t="s">
        <v>551</v>
      </c>
      <c r="D133" s="5" t="s">
        <v>14</v>
      </c>
      <c r="E133" s="5" t="s">
        <v>552</v>
      </c>
      <c r="F133" s="5" t="s">
        <v>9</v>
      </c>
      <c r="G133" s="5" t="s">
        <v>553</v>
      </c>
      <c r="H133" s="5" t="s">
        <v>73</v>
      </c>
      <c r="I133" s="6">
        <v>16.45</v>
      </c>
      <c r="J133" s="15">
        <f t="shared" ref="J133:J196" si="2">I133*0.2</f>
        <v>3.29</v>
      </c>
    </row>
    <row r="134" spans="1:10" x14ac:dyDescent="0.25">
      <c r="A134" s="14" t="s">
        <v>192</v>
      </c>
      <c r="B134" s="7" t="s">
        <v>37</v>
      </c>
      <c r="C134" s="7" t="s">
        <v>554</v>
      </c>
      <c r="D134" s="7" t="s">
        <v>555</v>
      </c>
      <c r="E134" s="7" t="s">
        <v>556</v>
      </c>
      <c r="F134" s="7" t="s">
        <v>9</v>
      </c>
      <c r="G134" s="7" t="s">
        <v>557</v>
      </c>
      <c r="H134" s="7" t="s">
        <v>73</v>
      </c>
      <c r="I134" s="8">
        <v>16.21</v>
      </c>
      <c r="J134" s="16">
        <f t="shared" si="2"/>
        <v>3.2420000000000004</v>
      </c>
    </row>
    <row r="135" spans="1:10" x14ac:dyDescent="0.25">
      <c r="A135" s="14" t="s">
        <v>192</v>
      </c>
      <c r="B135" s="5" t="s">
        <v>14</v>
      </c>
      <c r="C135" s="5" t="s">
        <v>558</v>
      </c>
      <c r="D135" s="5" t="s">
        <v>559</v>
      </c>
      <c r="E135" s="5" t="s">
        <v>560</v>
      </c>
      <c r="F135" s="5" t="s">
        <v>9</v>
      </c>
      <c r="G135" s="5" t="s">
        <v>561</v>
      </c>
      <c r="H135" s="5" t="s">
        <v>73</v>
      </c>
      <c r="I135" s="6">
        <v>16.037500000000001</v>
      </c>
      <c r="J135" s="15">
        <f t="shared" si="2"/>
        <v>3.2075000000000005</v>
      </c>
    </row>
    <row r="136" spans="1:10" x14ac:dyDescent="0.25">
      <c r="A136" s="14" t="s">
        <v>192</v>
      </c>
      <c r="B136" s="7" t="s">
        <v>30</v>
      </c>
      <c r="C136" s="7" t="s">
        <v>562</v>
      </c>
      <c r="D136" s="7" t="s">
        <v>563</v>
      </c>
      <c r="E136" s="7" t="s">
        <v>564</v>
      </c>
      <c r="F136" s="7" t="s">
        <v>9</v>
      </c>
      <c r="G136" s="7" t="s">
        <v>565</v>
      </c>
      <c r="H136" s="7" t="s">
        <v>73</v>
      </c>
      <c r="I136" s="8">
        <v>15.99</v>
      </c>
      <c r="J136" s="16">
        <f t="shared" si="2"/>
        <v>3.1980000000000004</v>
      </c>
    </row>
    <row r="137" spans="1:10" x14ac:dyDescent="0.25">
      <c r="A137" s="14" t="s">
        <v>192</v>
      </c>
      <c r="B137" s="5" t="s">
        <v>29</v>
      </c>
      <c r="C137" s="5" t="s">
        <v>566</v>
      </c>
      <c r="D137" s="5" t="s">
        <v>567</v>
      </c>
      <c r="E137" s="5" t="s">
        <v>568</v>
      </c>
      <c r="F137" s="5" t="s">
        <v>9</v>
      </c>
      <c r="G137" s="5" t="s">
        <v>569</v>
      </c>
      <c r="H137" s="5" t="s">
        <v>73</v>
      </c>
      <c r="I137" s="6">
        <v>15.99</v>
      </c>
      <c r="J137" s="15">
        <f t="shared" si="2"/>
        <v>3.1980000000000004</v>
      </c>
    </row>
    <row r="138" spans="1:10" x14ac:dyDescent="0.25">
      <c r="A138" s="14" t="s">
        <v>192</v>
      </c>
      <c r="B138" s="7" t="s">
        <v>23</v>
      </c>
      <c r="C138" s="7" t="s">
        <v>570</v>
      </c>
      <c r="D138" s="7" t="s">
        <v>571</v>
      </c>
      <c r="E138" s="7" t="s">
        <v>572</v>
      </c>
      <c r="F138" s="7" t="s">
        <v>9</v>
      </c>
      <c r="G138" s="7" t="s">
        <v>573</v>
      </c>
      <c r="H138" s="7" t="s">
        <v>73</v>
      </c>
      <c r="I138" s="8">
        <v>15.99</v>
      </c>
      <c r="J138" s="16">
        <f t="shared" si="2"/>
        <v>3.1980000000000004</v>
      </c>
    </row>
    <row r="139" spans="1:10" x14ac:dyDescent="0.25">
      <c r="A139" s="14" t="s">
        <v>192</v>
      </c>
      <c r="B139" s="5" t="s">
        <v>28</v>
      </c>
      <c r="C139" s="5" t="s">
        <v>574</v>
      </c>
      <c r="D139" s="5" t="s">
        <v>575</v>
      </c>
      <c r="E139" s="5" t="s">
        <v>576</v>
      </c>
      <c r="F139" s="5" t="s">
        <v>9</v>
      </c>
      <c r="G139" s="5" t="s">
        <v>577</v>
      </c>
      <c r="H139" s="5" t="s">
        <v>73</v>
      </c>
      <c r="I139" s="6">
        <v>15.92</v>
      </c>
      <c r="J139" s="15">
        <f t="shared" si="2"/>
        <v>3.1840000000000002</v>
      </c>
    </row>
    <row r="140" spans="1:10" x14ac:dyDescent="0.25">
      <c r="A140" s="14" t="s">
        <v>192</v>
      </c>
      <c r="B140" s="7" t="s">
        <v>14</v>
      </c>
      <c r="C140" s="7" t="s">
        <v>578</v>
      </c>
      <c r="D140" s="7" t="s">
        <v>579</v>
      </c>
      <c r="E140" s="7" t="s">
        <v>580</v>
      </c>
      <c r="F140" s="7" t="s">
        <v>9</v>
      </c>
      <c r="G140" s="7" t="s">
        <v>581</v>
      </c>
      <c r="H140" s="7" t="s">
        <v>73</v>
      </c>
      <c r="I140" s="8">
        <v>15.86</v>
      </c>
      <c r="J140" s="16">
        <f t="shared" si="2"/>
        <v>3.1720000000000002</v>
      </c>
    </row>
    <row r="141" spans="1:10" x14ac:dyDescent="0.25">
      <c r="A141" s="14" t="s">
        <v>192</v>
      </c>
      <c r="B141" s="5" t="s">
        <v>14</v>
      </c>
      <c r="C141" s="5" t="s">
        <v>582</v>
      </c>
      <c r="D141" s="5" t="s">
        <v>14</v>
      </c>
      <c r="E141" s="5" t="s">
        <v>583</v>
      </c>
      <c r="F141" s="5" t="s">
        <v>9</v>
      </c>
      <c r="G141" s="5" t="s">
        <v>584</v>
      </c>
      <c r="H141" s="5" t="s">
        <v>73</v>
      </c>
      <c r="I141" s="6">
        <v>15.762499999999999</v>
      </c>
      <c r="J141" s="15">
        <f t="shared" si="2"/>
        <v>3.1524999999999999</v>
      </c>
    </row>
    <row r="142" spans="1:10" x14ac:dyDescent="0.25">
      <c r="A142" s="14" t="s">
        <v>192</v>
      </c>
      <c r="B142" s="7" t="s">
        <v>28</v>
      </c>
      <c r="C142" s="7" t="s">
        <v>49</v>
      </c>
      <c r="D142" s="7" t="s">
        <v>50</v>
      </c>
      <c r="E142" s="7" t="s">
        <v>51</v>
      </c>
      <c r="F142" s="7" t="s">
        <v>9</v>
      </c>
      <c r="G142" s="7" t="s">
        <v>585</v>
      </c>
      <c r="H142" s="7" t="s">
        <v>73</v>
      </c>
      <c r="I142" s="8">
        <v>14.99</v>
      </c>
      <c r="J142" s="16">
        <f t="shared" si="2"/>
        <v>2.9980000000000002</v>
      </c>
    </row>
    <row r="143" spans="1:10" x14ac:dyDescent="0.25">
      <c r="A143" s="14" t="s">
        <v>192</v>
      </c>
      <c r="B143" s="5" t="s">
        <v>29</v>
      </c>
      <c r="C143" s="5" t="s">
        <v>586</v>
      </c>
      <c r="D143" s="5" t="s">
        <v>587</v>
      </c>
      <c r="E143" s="5" t="s">
        <v>588</v>
      </c>
      <c r="F143" s="5" t="s">
        <v>9</v>
      </c>
      <c r="G143" s="5" t="s">
        <v>589</v>
      </c>
      <c r="H143" s="5" t="s">
        <v>73</v>
      </c>
      <c r="I143" s="6">
        <v>14.99</v>
      </c>
      <c r="J143" s="15">
        <f t="shared" si="2"/>
        <v>2.9980000000000002</v>
      </c>
    </row>
    <row r="144" spans="1:10" x14ac:dyDescent="0.25">
      <c r="A144" s="14" t="s">
        <v>192</v>
      </c>
      <c r="B144" s="7" t="s">
        <v>17</v>
      </c>
      <c r="C144" s="7" t="s">
        <v>590</v>
      </c>
      <c r="D144" s="7" t="s">
        <v>591</v>
      </c>
      <c r="E144" s="7" t="s">
        <v>592</v>
      </c>
      <c r="F144" s="7" t="s">
        <v>9</v>
      </c>
      <c r="G144" s="7" t="s">
        <v>593</v>
      </c>
      <c r="H144" s="7" t="s">
        <v>73</v>
      </c>
      <c r="I144" s="8">
        <v>14.99</v>
      </c>
      <c r="J144" s="16">
        <f t="shared" si="2"/>
        <v>2.9980000000000002</v>
      </c>
    </row>
    <row r="145" spans="1:10" x14ac:dyDescent="0.25">
      <c r="A145" s="14" t="s">
        <v>192</v>
      </c>
      <c r="B145" s="5" t="s">
        <v>28</v>
      </c>
      <c r="C145" s="5" t="s">
        <v>103</v>
      </c>
      <c r="D145" s="5" t="s">
        <v>104</v>
      </c>
      <c r="E145" s="5" t="s">
        <v>105</v>
      </c>
      <c r="F145" s="5" t="s">
        <v>9</v>
      </c>
      <c r="G145" s="5" t="s">
        <v>594</v>
      </c>
      <c r="H145" s="5" t="s">
        <v>73</v>
      </c>
      <c r="I145" s="6">
        <v>14.99</v>
      </c>
      <c r="J145" s="15">
        <f t="shared" si="2"/>
        <v>2.9980000000000002</v>
      </c>
    </row>
    <row r="146" spans="1:10" x14ac:dyDescent="0.25">
      <c r="A146" s="14" t="s">
        <v>192</v>
      </c>
      <c r="B146" s="7" t="s">
        <v>28</v>
      </c>
      <c r="C146" s="7" t="s">
        <v>106</v>
      </c>
      <c r="D146" s="7" t="s">
        <v>107</v>
      </c>
      <c r="E146" s="7" t="s">
        <v>108</v>
      </c>
      <c r="F146" s="7" t="s">
        <v>9</v>
      </c>
      <c r="G146" s="7" t="s">
        <v>595</v>
      </c>
      <c r="H146" s="7" t="s">
        <v>73</v>
      </c>
      <c r="I146" s="8">
        <v>14.19</v>
      </c>
      <c r="J146" s="16">
        <f t="shared" si="2"/>
        <v>2.8380000000000001</v>
      </c>
    </row>
    <row r="147" spans="1:10" x14ac:dyDescent="0.25">
      <c r="A147" s="14" t="s">
        <v>192</v>
      </c>
      <c r="B147" s="5" t="s">
        <v>24</v>
      </c>
      <c r="C147" s="5" t="s">
        <v>596</v>
      </c>
      <c r="D147" s="5" t="s">
        <v>597</v>
      </c>
      <c r="E147" s="5" t="s">
        <v>598</v>
      </c>
      <c r="F147" s="5" t="s">
        <v>9</v>
      </c>
      <c r="G147" s="5" t="s">
        <v>599</v>
      </c>
      <c r="H147" s="5" t="s">
        <v>73</v>
      </c>
      <c r="I147" s="6">
        <v>13.99</v>
      </c>
      <c r="J147" s="15">
        <f t="shared" si="2"/>
        <v>2.798</v>
      </c>
    </row>
    <row r="148" spans="1:10" x14ac:dyDescent="0.25">
      <c r="A148" s="14" t="s">
        <v>192</v>
      </c>
      <c r="B148" s="7" t="s">
        <v>28</v>
      </c>
      <c r="C148" s="7" t="s">
        <v>600</v>
      </c>
      <c r="D148" s="7" t="s">
        <v>601</v>
      </c>
      <c r="E148" s="7" t="s">
        <v>602</v>
      </c>
      <c r="F148" s="7" t="s">
        <v>9</v>
      </c>
      <c r="G148" s="7" t="s">
        <v>603</v>
      </c>
      <c r="H148" s="7" t="s">
        <v>73</v>
      </c>
      <c r="I148" s="8">
        <v>13.99</v>
      </c>
      <c r="J148" s="16">
        <f t="shared" si="2"/>
        <v>2.798</v>
      </c>
    </row>
    <row r="149" spans="1:10" x14ac:dyDescent="0.25">
      <c r="A149" s="14" t="s">
        <v>192</v>
      </c>
      <c r="B149" s="5" t="s">
        <v>28</v>
      </c>
      <c r="C149" s="5" t="s">
        <v>180</v>
      </c>
      <c r="D149" s="5" t="s">
        <v>181</v>
      </c>
      <c r="E149" s="5" t="s">
        <v>182</v>
      </c>
      <c r="F149" s="5" t="s">
        <v>9</v>
      </c>
      <c r="G149" s="5" t="s">
        <v>604</v>
      </c>
      <c r="H149" s="5" t="s">
        <v>73</v>
      </c>
      <c r="I149" s="6">
        <v>13.99</v>
      </c>
      <c r="J149" s="15">
        <f t="shared" si="2"/>
        <v>2.798</v>
      </c>
    </row>
    <row r="150" spans="1:10" x14ac:dyDescent="0.25">
      <c r="A150" s="14" t="s">
        <v>192</v>
      </c>
      <c r="B150" s="7" t="s">
        <v>29</v>
      </c>
      <c r="C150" s="7" t="s">
        <v>605</v>
      </c>
      <c r="D150" s="7" t="s">
        <v>606</v>
      </c>
      <c r="E150" s="7" t="s">
        <v>607</v>
      </c>
      <c r="F150" s="7" t="s">
        <v>9</v>
      </c>
      <c r="G150" s="7" t="s">
        <v>608</v>
      </c>
      <c r="H150" s="7" t="s">
        <v>73</v>
      </c>
      <c r="I150" s="8">
        <v>13.9</v>
      </c>
      <c r="J150" s="16">
        <f t="shared" si="2"/>
        <v>2.7800000000000002</v>
      </c>
    </row>
    <row r="151" spans="1:10" x14ac:dyDescent="0.25">
      <c r="A151" s="14" t="s">
        <v>192</v>
      </c>
      <c r="B151" s="5" t="s">
        <v>14</v>
      </c>
      <c r="C151" s="5" t="s">
        <v>609</v>
      </c>
      <c r="D151" s="5" t="s">
        <v>14</v>
      </c>
      <c r="E151" s="5" t="s">
        <v>610</v>
      </c>
      <c r="F151" s="5" t="s">
        <v>9</v>
      </c>
      <c r="G151" s="5" t="s">
        <v>611</v>
      </c>
      <c r="H151" s="5" t="s">
        <v>73</v>
      </c>
      <c r="I151" s="6">
        <v>13.862500000000001</v>
      </c>
      <c r="J151" s="15">
        <f t="shared" si="2"/>
        <v>2.7725000000000004</v>
      </c>
    </row>
    <row r="152" spans="1:10" x14ac:dyDescent="0.25">
      <c r="A152" s="14" t="s">
        <v>192</v>
      </c>
      <c r="B152" s="7" t="s">
        <v>14</v>
      </c>
      <c r="C152" s="7" t="s">
        <v>612</v>
      </c>
      <c r="D152" s="7" t="s">
        <v>14</v>
      </c>
      <c r="E152" s="7" t="s">
        <v>613</v>
      </c>
      <c r="F152" s="7" t="s">
        <v>9</v>
      </c>
      <c r="G152" s="7" t="s">
        <v>614</v>
      </c>
      <c r="H152" s="7" t="s">
        <v>73</v>
      </c>
      <c r="I152" s="8">
        <v>13.5875</v>
      </c>
      <c r="J152" s="16">
        <f t="shared" si="2"/>
        <v>2.7175000000000002</v>
      </c>
    </row>
    <row r="153" spans="1:10" x14ac:dyDescent="0.25">
      <c r="A153" s="14" t="s">
        <v>192</v>
      </c>
      <c r="B153" s="5" t="s">
        <v>16</v>
      </c>
      <c r="C153" s="5" t="s">
        <v>615</v>
      </c>
      <c r="D153" s="5" t="s">
        <v>616</v>
      </c>
      <c r="E153" s="5" t="s">
        <v>617</v>
      </c>
      <c r="F153" s="5" t="s">
        <v>9</v>
      </c>
      <c r="G153" s="5" t="s">
        <v>618</v>
      </c>
      <c r="H153" s="5" t="s">
        <v>73</v>
      </c>
      <c r="I153" s="6">
        <v>13.49</v>
      </c>
      <c r="J153" s="15">
        <f t="shared" si="2"/>
        <v>2.6980000000000004</v>
      </c>
    </row>
    <row r="154" spans="1:10" x14ac:dyDescent="0.25">
      <c r="A154" s="14" t="s">
        <v>192</v>
      </c>
      <c r="B154" s="7" t="s">
        <v>28</v>
      </c>
      <c r="C154" s="7" t="s">
        <v>109</v>
      </c>
      <c r="D154" s="7" t="s">
        <v>110</v>
      </c>
      <c r="E154" s="7" t="s">
        <v>111</v>
      </c>
      <c r="F154" s="7" t="s">
        <v>9</v>
      </c>
      <c r="G154" s="7" t="s">
        <v>619</v>
      </c>
      <c r="H154" s="7" t="s">
        <v>73</v>
      </c>
      <c r="I154" s="8">
        <v>12.99</v>
      </c>
      <c r="J154" s="16">
        <f t="shared" si="2"/>
        <v>2.5980000000000003</v>
      </c>
    </row>
    <row r="155" spans="1:10" x14ac:dyDescent="0.25">
      <c r="A155" s="14" t="s">
        <v>192</v>
      </c>
      <c r="B155" s="5" t="s">
        <v>14</v>
      </c>
      <c r="C155" s="5" t="s">
        <v>94</v>
      </c>
      <c r="D155" s="5" t="s">
        <v>95</v>
      </c>
      <c r="E155" s="5" t="s">
        <v>96</v>
      </c>
      <c r="F155" s="5" t="s">
        <v>9</v>
      </c>
      <c r="G155" s="5" t="s">
        <v>620</v>
      </c>
      <c r="H155" s="5" t="s">
        <v>73</v>
      </c>
      <c r="I155" s="6">
        <v>12.99</v>
      </c>
      <c r="J155" s="15">
        <f t="shared" si="2"/>
        <v>2.5980000000000003</v>
      </c>
    </row>
    <row r="156" spans="1:10" x14ac:dyDescent="0.25">
      <c r="A156" s="14" t="s">
        <v>192</v>
      </c>
      <c r="B156" s="7" t="s">
        <v>14</v>
      </c>
      <c r="C156" s="7" t="s">
        <v>94</v>
      </c>
      <c r="D156" s="7" t="s">
        <v>95</v>
      </c>
      <c r="E156" s="7" t="s">
        <v>96</v>
      </c>
      <c r="F156" s="7" t="s">
        <v>9</v>
      </c>
      <c r="G156" s="7" t="s">
        <v>621</v>
      </c>
      <c r="H156" s="7" t="s">
        <v>73</v>
      </c>
      <c r="I156" s="8">
        <v>12.99</v>
      </c>
      <c r="J156" s="16">
        <f t="shared" si="2"/>
        <v>2.5980000000000003</v>
      </c>
    </row>
    <row r="157" spans="1:10" x14ac:dyDescent="0.25">
      <c r="A157" s="14" t="s">
        <v>192</v>
      </c>
      <c r="B157" s="5" t="s">
        <v>31</v>
      </c>
      <c r="C157" s="5" t="s">
        <v>622</v>
      </c>
      <c r="D157" s="5" t="s">
        <v>623</v>
      </c>
      <c r="E157" s="5" t="s">
        <v>624</v>
      </c>
      <c r="F157" s="5" t="s">
        <v>9</v>
      </c>
      <c r="G157" s="5" t="s">
        <v>625</v>
      </c>
      <c r="H157" s="5" t="s">
        <v>73</v>
      </c>
      <c r="I157" s="6">
        <v>12.99</v>
      </c>
      <c r="J157" s="15">
        <f t="shared" si="2"/>
        <v>2.5980000000000003</v>
      </c>
    </row>
    <row r="158" spans="1:10" x14ac:dyDescent="0.25">
      <c r="A158" s="14" t="s">
        <v>192</v>
      </c>
      <c r="B158" s="7" t="s">
        <v>15</v>
      </c>
      <c r="C158" s="7" t="s">
        <v>626</v>
      </c>
      <c r="D158" s="7" t="s">
        <v>627</v>
      </c>
      <c r="E158" s="7" t="s">
        <v>628</v>
      </c>
      <c r="F158" s="7" t="s">
        <v>9</v>
      </c>
      <c r="G158" s="7" t="s">
        <v>629</v>
      </c>
      <c r="H158" s="7" t="s">
        <v>73</v>
      </c>
      <c r="I158" s="8">
        <v>12.99</v>
      </c>
      <c r="J158" s="16">
        <f t="shared" si="2"/>
        <v>2.5980000000000003</v>
      </c>
    </row>
    <row r="159" spans="1:10" x14ac:dyDescent="0.25">
      <c r="A159" s="14" t="s">
        <v>192</v>
      </c>
      <c r="B159" s="5" t="s">
        <v>29</v>
      </c>
      <c r="C159" s="5" t="s">
        <v>630</v>
      </c>
      <c r="D159" s="5" t="s">
        <v>631</v>
      </c>
      <c r="E159" s="5" t="s">
        <v>632</v>
      </c>
      <c r="F159" s="5" t="s">
        <v>9</v>
      </c>
      <c r="G159" s="5" t="s">
        <v>633</v>
      </c>
      <c r="H159" s="5" t="s">
        <v>73</v>
      </c>
      <c r="I159" s="6">
        <v>12.99</v>
      </c>
      <c r="J159" s="15">
        <f t="shared" si="2"/>
        <v>2.5980000000000003</v>
      </c>
    </row>
    <row r="160" spans="1:10" x14ac:dyDescent="0.25">
      <c r="A160" s="14" t="s">
        <v>192</v>
      </c>
      <c r="B160" s="7" t="s">
        <v>14</v>
      </c>
      <c r="C160" s="7" t="s">
        <v>634</v>
      </c>
      <c r="D160" s="7" t="s">
        <v>14</v>
      </c>
      <c r="E160" s="7" t="s">
        <v>635</v>
      </c>
      <c r="F160" s="7" t="s">
        <v>9</v>
      </c>
      <c r="G160" s="7" t="s">
        <v>636</v>
      </c>
      <c r="H160" s="7" t="s">
        <v>73</v>
      </c>
      <c r="I160" s="8">
        <v>12.975</v>
      </c>
      <c r="J160" s="16">
        <f t="shared" si="2"/>
        <v>2.5950000000000002</v>
      </c>
    </row>
    <row r="161" spans="1:10" x14ac:dyDescent="0.25">
      <c r="A161" s="14" t="s">
        <v>192</v>
      </c>
      <c r="B161" s="5" t="s">
        <v>14</v>
      </c>
      <c r="C161" s="5" t="s">
        <v>637</v>
      </c>
      <c r="D161" s="5" t="s">
        <v>638</v>
      </c>
      <c r="E161" s="5" t="s">
        <v>639</v>
      </c>
      <c r="F161" s="5" t="s">
        <v>9</v>
      </c>
      <c r="G161" s="5" t="s">
        <v>640</v>
      </c>
      <c r="H161" s="5" t="s">
        <v>73</v>
      </c>
      <c r="I161" s="6">
        <v>12.925000000000001</v>
      </c>
      <c r="J161" s="15">
        <f t="shared" si="2"/>
        <v>2.5850000000000004</v>
      </c>
    </row>
    <row r="162" spans="1:10" x14ac:dyDescent="0.25">
      <c r="A162" s="14" t="s">
        <v>192</v>
      </c>
      <c r="B162" s="7" t="s">
        <v>29</v>
      </c>
      <c r="C162" s="7" t="s">
        <v>641</v>
      </c>
      <c r="D162" s="7" t="s">
        <v>642</v>
      </c>
      <c r="E162" s="7" t="s">
        <v>643</v>
      </c>
      <c r="F162" s="7" t="s">
        <v>9</v>
      </c>
      <c r="G162" s="7" t="s">
        <v>644</v>
      </c>
      <c r="H162" s="7" t="s">
        <v>73</v>
      </c>
      <c r="I162" s="8">
        <v>12.92</v>
      </c>
      <c r="J162" s="16">
        <f t="shared" si="2"/>
        <v>2.5840000000000001</v>
      </c>
    </row>
    <row r="163" spans="1:10" x14ac:dyDescent="0.25">
      <c r="A163" s="14" t="s">
        <v>192</v>
      </c>
      <c r="B163" s="5" t="s">
        <v>30</v>
      </c>
      <c r="C163" s="5" t="s">
        <v>645</v>
      </c>
      <c r="D163" s="5" t="s">
        <v>646</v>
      </c>
      <c r="E163" s="5" t="s">
        <v>647</v>
      </c>
      <c r="F163" s="5" t="s">
        <v>9</v>
      </c>
      <c r="G163" s="5" t="s">
        <v>648</v>
      </c>
      <c r="H163" s="5" t="s">
        <v>73</v>
      </c>
      <c r="I163" s="6">
        <v>12.8</v>
      </c>
      <c r="J163" s="15">
        <f t="shared" si="2"/>
        <v>2.5600000000000005</v>
      </c>
    </row>
    <row r="164" spans="1:10" x14ac:dyDescent="0.25">
      <c r="A164" s="14" t="s">
        <v>192</v>
      </c>
      <c r="B164" s="7" t="s">
        <v>22</v>
      </c>
      <c r="C164" s="7" t="s">
        <v>649</v>
      </c>
      <c r="D164" s="7" t="s">
        <v>650</v>
      </c>
      <c r="E164" s="7" t="s">
        <v>651</v>
      </c>
      <c r="F164" s="7" t="s">
        <v>9</v>
      </c>
      <c r="G164" s="7" t="s">
        <v>652</v>
      </c>
      <c r="H164" s="7" t="s">
        <v>73</v>
      </c>
      <c r="I164" s="8">
        <v>12.49</v>
      </c>
      <c r="J164" s="16">
        <f t="shared" si="2"/>
        <v>2.4980000000000002</v>
      </c>
    </row>
    <row r="165" spans="1:10" x14ac:dyDescent="0.25">
      <c r="A165" s="14" t="s">
        <v>192</v>
      </c>
      <c r="B165" s="5" t="s">
        <v>14</v>
      </c>
      <c r="C165" s="5" t="s">
        <v>653</v>
      </c>
      <c r="D165" s="5" t="s">
        <v>14</v>
      </c>
      <c r="E165" s="5" t="s">
        <v>654</v>
      </c>
      <c r="F165" s="5" t="s">
        <v>9</v>
      </c>
      <c r="G165" s="5" t="s">
        <v>655</v>
      </c>
      <c r="H165" s="5" t="s">
        <v>73</v>
      </c>
      <c r="I165" s="6">
        <v>12.262499999999999</v>
      </c>
      <c r="J165" s="15">
        <f t="shared" si="2"/>
        <v>2.4525000000000001</v>
      </c>
    </row>
    <row r="166" spans="1:10" x14ac:dyDescent="0.25">
      <c r="A166" s="14" t="s">
        <v>192</v>
      </c>
      <c r="B166" s="7" t="s">
        <v>28</v>
      </c>
      <c r="C166" s="7" t="s">
        <v>67</v>
      </c>
      <c r="D166" s="7" t="s">
        <v>68</v>
      </c>
      <c r="E166" s="7" t="s">
        <v>69</v>
      </c>
      <c r="F166" s="7" t="s">
        <v>9</v>
      </c>
      <c r="G166" s="7" t="s">
        <v>656</v>
      </c>
      <c r="H166" s="7" t="s">
        <v>73</v>
      </c>
      <c r="I166" s="8">
        <v>11.99</v>
      </c>
      <c r="J166" s="16">
        <f t="shared" si="2"/>
        <v>2.3980000000000001</v>
      </c>
    </row>
    <row r="167" spans="1:10" x14ac:dyDescent="0.25">
      <c r="A167" s="14" t="s">
        <v>192</v>
      </c>
      <c r="B167" s="5" t="s">
        <v>30</v>
      </c>
      <c r="C167" s="5" t="s">
        <v>657</v>
      </c>
      <c r="D167" s="5" t="s">
        <v>658</v>
      </c>
      <c r="E167" s="5" t="s">
        <v>659</v>
      </c>
      <c r="F167" s="5" t="s">
        <v>9</v>
      </c>
      <c r="G167" s="5" t="s">
        <v>660</v>
      </c>
      <c r="H167" s="5" t="s">
        <v>73</v>
      </c>
      <c r="I167" s="6">
        <v>11.99</v>
      </c>
      <c r="J167" s="15">
        <f t="shared" si="2"/>
        <v>2.3980000000000001</v>
      </c>
    </row>
    <row r="168" spans="1:10" x14ac:dyDescent="0.25">
      <c r="A168" s="14" t="s">
        <v>192</v>
      </c>
      <c r="B168" s="7" t="s">
        <v>28</v>
      </c>
      <c r="C168" s="7" t="s">
        <v>67</v>
      </c>
      <c r="D168" s="7" t="s">
        <v>68</v>
      </c>
      <c r="E168" s="7" t="s">
        <v>69</v>
      </c>
      <c r="F168" s="7" t="s">
        <v>9</v>
      </c>
      <c r="G168" s="7" t="s">
        <v>661</v>
      </c>
      <c r="H168" s="7" t="s">
        <v>73</v>
      </c>
      <c r="I168" s="8">
        <v>11.99</v>
      </c>
      <c r="J168" s="16">
        <f t="shared" si="2"/>
        <v>2.3980000000000001</v>
      </c>
    </row>
    <row r="169" spans="1:10" x14ac:dyDescent="0.25">
      <c r="A169" s="14" t="s">
        <v>192</v>
      </c>
      <c r="B169" s="5" t="s">
        <v>29</v>
      </c>
      <c r="C169" s="5" t="s">
        <v>662</v>
      </c>
      <c r="D169" s="5" t="s">
        <v>663</v>
      </c>
      <c r="E169" s="5" t="s">
        <v>664</v>
      </c>
      <c r="F169" s="5" t="s">
        <v>9</v>
      </c>
      <c r="G169" s="5" t="s">
        <v>665</v>
      </c>
      <c r="H169" s="5" t="s">
        <v>73</v>
      </c>
      <c r="I169" s="6">
        <v>11.99</v>
      </c>
      <c r="J169" s="15">
        <f t="shared" si="2"/>
        <v>2.3980000000000001</v>
      </c>
    </row>
    <row r="170" spans="1:10" x14ac:dyDescent="0.25">
      <c r="A170" s="14" t="s">
        <v>192</v>
      </c>
      <c r="B170" s="7" t="s">
        <v>10</v>
      </c>
      <c r="C170" s="7" t="s">
        <v>666</v>
      </c>
      <c r="D170" s="7" t="s">
        <v>667</v>
      </c>
      <c r="E170" s="7" t="s">
        <v>668</v>
      </c>
      <c r="F170" s="7" t="s">
        <v>9</v>
      </c>
      <c r="G170" s="7" t="s">
        <v>669</v>
      </c>
      <c r="H170" s="7" t="s">
        <v>73</v>
      </c>
      <c r="I170" s="8">
        <v>11.95</v>
      </c>
      <c r="J170" s="16">
        <f t="shared" si="2"/>
        <v>2.39</v>
      </c>
    </row>
    <row r="171" spans="1:10" x14ac:dyDescent="0.25">
      <c r="A171" s="14" t="s">
        <v>192</v>
      </c>
      <c r="B171" s="5" t="s">
        <v>35</v>
      </c>
      <c r="C171" s="5" t="s">
        <v>670</v>
      </c>
      <c r="D171" s="5" t="s">
        <v>671</v>
      </c>
      <c r="E171" s="5" t="s">
        <v>672</v>
      </c>
      <c r="F171" s="5" t="s">
        <v>9</v>
      </c>
      <c r="G171" s="5" t="s">
        <v>673</v>
      </c>
      <c r="H171" s="5" t="s">
        <v>73</v>
      </c>
      <c r="I171" s="6">
        <v>11.75</v>
      </c>
      <c r="J171" s="15">
        <f t="shared" si="2"/>
        <v>2.35</v>
      </c>
    </row>
    <row r="172" spans="1:10" x14ac:dyDescent="0.25">
      <c r="A172" s="14" t="s">
        <v>192</v>
      </c>
      <c r="B172" s="7" t="s">
        <v>14</v>
      </c>
      <c r="C172" s="7" t="s">
        <v>674</v>
      </c>
      <c r="D172" s="7" t="s">
        <v>675</v>
      </c>
      <c r="E172" s="7" t="s">
        <v>676</v>
      </c>
      <c r="F172" s="7" t="s">
        <v>9</v>
      </c>
      <c r="G172" s="7" t="s">
        <v>677</v>
      </c>
      <c r="H172" s="7" t="s">
        <v>73</v>
      </c>
      <c r="I172" s="8">
        <v>11.42</v>
      </c>
      <c r="J172" s="16">
        <f t="shared" si="2"/>
        <v>2.2840000000000003</v>
      </c>
    </row>
    <row r="173" spans="1:10" x14ac:dyDescent="0.25">
      <c r="A173" s="14" t="s">
        <v>192</v>
      </c>
      <c r="B173" s="5" t="s">
        <v>14</v>
      </c>
      <c r="C173" s="5" t="s">
        <v>678</v>
      </c>
      <c r="D173" s="5" t="s">
        <v>679</v>
      </c>
      <c r="E173" s="5" t="s">
        <v>680</v>
      </c>
      <c r="F173" s="5" t="s">
        <v>9</v>
      </c>
      <c r="G173" s="5" t="s">
        <v>681</v>
      </c>
      <c r="H173" s="5" t="s">
        <v>73</v>
      </c>
      <c r="I173" s="6">
        <v>10.95</v>
      </c>
      <c r="J173" s="15">
        <f t="shared" si="2"/>
        <v>2.19</v>
      </c>
    </row>
    <row r="174" spans="1:10" x14ac:dyDescent="0.25">
      <c r="A174" s="14" t="s">
        <v>192</v>
      </c>
      <c r="B174" s="7" t="s">
        <v>30</v>
      </c>
      <c r="C174" s="7" t="s">
        <v>682</v>
      </c>
      <c r="D174" s="7" t="s">
        <v>683</v>
      </c>
      <c r="E174" s="7" t="s">
        <v>684</v>
      </c>
      <c r="F174" s="7" t="s">
        <v>9</v>
      </c>
      <c r="G174" s="7" t="s">
        <v>685</v>
      </c>
      <c r="H174" s="7" t="s">
        <v>73</v>
      </c>
      <c r="I174" s="8">
        <v>10.95</v>
      </c>
      <c r="J174" s="16">
        <f t="shared" si="2"/>
        <v>2.19</v>
      </c>
    </row>
    <row r="175" spans="1:10" x14ac:dyDescent="0.25">
      <c r="A175" s="14" t="s">
        <v>192</v>
      </c>
      <c r="B175" s="5" t="s">
        <v>29</v>
      </c>
      <c r="C175" s="5" t="s">
        <v>162</v>
      </c>
      <c r="D175" s="5" t="s">
        <v>163</v>
      </c>
      <c r="E175" s="5" t="s">
        <v>164</v>
      </c>
      <c r="F175" s="5" t="s">
        <v>9</v>
      </c>
      <c r="G175" s="5" t="s">
        <v>686</v>
      </c>
      <c r="H175" s="5" t="s">
        <v>73</v>
      </c>
      <c r="I175" s="6">
        <v>10.89</v>
      </c>
      <c r="J175" s="15">
        <f t="shared" si="2"/>
        <v>2.1780000000000004</v>
      </c>
    </row>
    <row r="176" spans="1:10" x14ac:dyDescent="0.25">
      <c r="A176" s="14" t="s">
        <v>192</v>
      </c>
      <c r="B176" s="7" t="s">
        <v>14</v>
      </c>
      <c r="C176" s="7" t="s">
        <v>687</v>
      </c>
      <c r="D176" s="7" t="s">
        <v>688</v>
      </c>
      <c r="E176" s="7" t="s">
        <v>689</v>
      </c>
      <c r="F176" s="7" t="s">
        <v>9</v>
      </c>
      <c r="G176" s="7" t="s">
        <v>690</v>
      </c>
      <c r="H176" s="7" t="s">
        <v>73</v>
      </c>
      <c r="I176" s="8">
        <v>10.83</v>
      </c>
      <c r="J176" s="16">
        <f t="shared" si="2"/>
        <v>2.1659999999999999</v>
      </c>
    </row>
    <row r="177" spans="1:10" x14ac:dyDescent="0.25">
      <c r="A177" s="14" t="s">
        <v>192</v>
      </c>
      <c r="B177" s="5" t="s">
        <v>22</v>
      </c>
      <c r="C177" s="5" t="s">
        <v>691</v>
      </c>
      <c r="D177" s="5" t="s">
        <v>692</v>
      </c>
      <c r="E177" s="5" t="s">
        <v>693</v>
      </c>
      <c r="F177" s="5" t="s">
        <v>9</v>
      </c>
      <c r="G177" s="5" t="s">
        <v>694</v>
      </c>
      <c r="H177" s="5" t="s">
        <v>73</v>
      </c>
      <c r="I177" s="6">
        <v>10.83</v>
      </c>
      <c r="J177" s="15">
        <f t="shared" si="2"/>
        <v>2.1659999999999999</v>
      </c>
    </row>
    <row r="178" spans="1:10" x14ac:dyDescent="0.25">
      <c r="A178" s="14" t="s">
        <v>192</v>
      </c>
      <c r="B178" s="7" t="s">
        <v>22</v>
      </c>
      <c r="C178" s="7" t="s">
        <v>691</v>
      </c>
      <c r="D178" s="7" t="s">
        <v>692</v>
      </c>
      <c r="E178" s="7" t="s">
        <v>693</v>
      </c>
      <c r="F178" s="7" t="s">
        <v>9</v>
      </c>
      <c r="G178" s="7" t="s">
        <v>695</v>
      </c>
      <c r="H178" s="7" t="s">
        <v>73</v>
      </c>
      <c r="I178" s="8">
        <v>10.83</v>
      </c>
      <c r="J178" s="16">
        <f t="shared" si="2"/>
        <v>2.1659999999999999</v>
      </c>
    </row>
    <row r="179" spans="1:10" x14ac:dyDescent="0.25">
      <c r="A179" s="14" t="s">
        <v>192</v>
      </c>
      <c r="B179" s="5" t="s">
        <v>30</v>
      </c>
      <c r="C179" s="5" t="s">
        <v>696</v>
      </c>
      <c r="D179" s="5" t="s">
        <v>697</v>
      </c>
      <c r="E179" s="5" t="s">
        <v>698</v>
      </c>
      <c r="F179" s="5" t="s">
        <v>9</v>
      </c>
      <c r="G179" s="5" t="s">
        <v>699</v>
      </c>
      <c r="H179" s="5" t="s">
        <v>73</v>
      </c>
      <c r="I179" s="6">
        <v>10.59</v>
      </c>
      <c r="J179" s="15">
        <f t="shared" si="2"/>
        <v>2.1179999999999999</v>
      </c>
    </row>
    <row r="180" spans="1:10" x14ac:dyDescent="0.25">
      <c r="A180" s="14" t="s">
        <v>192</v>
      </c>
      <c r="B180" s="7" t="s">
        <v>14</v>
      </c>
      <c r="C180" s="7" t="s">
        <v>700</v>
      </c>
      <c r="D180" s="7" t="s">
        <v>701</v>
      </c>
      <c r="E180" s="7" t="s">
        <v>702</v>
      </c>
      <c r="F180" s="7" t="s">
        <v>9</v>
      </c>
      <c r="G180" s="7" t="s">
        <v>703</v>
      </c>
      <c r="H180" s="7" t="s">
        <v>73</v>
      </c>
      <c r="I180" s="8">
        <v>10.45</v>
      </c>
      <c r="J180" s="16">
        <f t="shared" si="2"/>
        <v>2.09</v>
      </c>
    </row>
    <row r="181" spans="1:10" x14ac:dyDescent="0.25">
      <c r="A181" s="14" t="s">
        <v>192</v>
      </c>
      <c r="B181" s="5" t="s">
        <v>29</v>
      </c>
      <c r="C181" s="5" t="s">
        <v>133</v>
      </c>
      <c r="D181" s="5" t="s">
        <v>134</v>
      </c>
      <c r="E181" s="5" t="s">
        <v>135</v>
      </c>
      <c r="F181" s="5" t="s">
        <v>9</v>
      </c>
      <c r="G181" s="5" t="s">
        <v>704</v>
      </c>
      <c r="H181" s="5" t="s">
        <v>73</v>
      </c>
      <c r="I181" s="6">
        <v>10.37</v>
      </c>
      <c r="J181" s="15">
        <f t="shared" si="2"/>
        <v>2.0739999999999998</v>
      </c>
    </row>
    <row r="182" spans="1:10" x14ac:dyDescent="0.25">
      <c r="A182" s="14" t="s">
        <v>192</v>
      </c>
      <c r="B182" s="7" t="s">
        <v>13</v>
      </c>
      <c r="C182" s="7" t="s">
        <v>705</v>
      </c>
      <c r="D182" s="7" t="s">
        <v>706</v>
      </c>
      <c r="E182" s="7" t="s">
        <v>707</v>
      </c>
      <c r="F182" s="7" t="s">
        <v>9</v>
      </c>
      <c r="G182" s="7" t="s">
        <v>708</v>
      </c>
      <c r="H182" s="7" t="s">
        <v>73</v>
      </c>
      <c r="I182" s="8">
        <v>10.137499999999999</v>
      </c>
      <c r="J182" s="16">
        <f t="shared" si="2"/>
        <v>2.0274999999999999</v>
      </c>
    </row>
    <row r="183" spans="1:10" x14ac:dyDescent="0.25">
      <c r="A183" s="14" t="s">
        <v>192</v>
      </c>
      <c r="B183" s="5" t="s">
        <v>14</v>
      </c>
      <c r="C183" s="5" t="s">
        <v>709</v>
      </c>
      <c r="D183" s="5" t="s">
        <v>710</v>
      </c>
      <c r="E183" s="5" t="s">
        <v>711</v>
      </c>
      <c r="F183" s="5" t="s">
        <v>9</v>
      </c>
      <c r="G183" s="5" t="s">
        <v>712</v>
      </c>
      <c r="H183" s="5" t="s">
        <v>73</v>
      </c>
      <c r="I183" s="6">
        <v>9.99</v>
      </c>
      <c r="J183" s="15">
        <f t="shared" si="2"/>
        <v>1.9980000000000002</v>
      </c>
    </row>
    <row r="184" spans="1:10" x14ac:dyDescent="0.25">
      <c r="A184" s="14" t="s">
        <v>192</v>
      </c>
      <c r="B184" s="7" t="s">
        <v>14</v>
      </c>
      <c r="C184" s="7" t="s">
        <v>713</v>
      </c>
      <c r="D184" s="7" t="s">
        <v>714</v>
      </c>
      <c r="E184" s="7" t="s">
        <v>715</v>
      </c>
      <c r="F184" s="7" t="s">
        <v>9</v>
      </c>
      <c r="G184" s="7" t="s">
        <v>716</v>
      </c>
      <c r="H184" s="7" t="s">
        <v>73</v>
      </c>
      <c r="I184" s="8">
        <v>9.99</v>
      </c>
      <c r="J184" s="16">
        <f t="shared" si="2"/>
        <v>1.9980000000000002</v>
      </c>
    </row>
    <row r="185" spans="1:10" x14ac:dyDescent="0.25">
      <c r="A185" s="14" t="s">
        <v>192</v>
      </c>
      <c r="B185" s="5" t="s">
        <v>23</v>
      </c>
      <c r="C185" s="5" t="s">
        <v>183</v>
      </c>
      <c r="D185" s="5" t="s">
        <v>184</v>
      </c>
      <c r="E185" s="5" t="s">
        <v>185</v>
      </c>
      <c r="F185" s="5" t="s">
        <v>9</v>
      </c>
      <c r="G185" s="5" t="s">
        <v>717</v>
      </c>
      <c r="H185" s="5" t="s">
        <v>73</v>
      </c>
      <c r="I185" s="6">
        <v>9.99</v>
      </c>
      <c r="J185" s="15">
        <f t="shared" si="2"/>
        <v>1.9980000000000002</v>
      </c>
    </row>
    <row r="186" spans="1:10" x14ac:dyDescent="0.25">
      <c r="A186" s="14" t="s">
        <v>192</v>
      </c>
      <c r="B186" s="7" t="s">
        <v>23</v>
      </c>
      <c r="C186" s="7" t="s">
        <v>718</v>
      </c>
      <c r="D186" s="7" t="s">
        <v>719</v>
      </c>
      <c r="E186" s="7" t="s">
        <v>720</v>
      </c>
      <c r="F186" s="7" t="s">
        <v>9</v>
      </c>
      <c r="G186" s="7" t="s">
        <v>721</v>
      </c>
      <c r="H186" s="7" t="s">
        <v>73</v>
      </c>
      <c r="I186" s="8">
        <v>9.99</v>
      </c>
      <c r="J186" s="16">
        <f t="shared" si="2"/>
        <v>1.9980000000000002</v>
      </c>
    </row>
    <row r="187" spans="1:10" x14ac:dyDescent="0.25">
      <c r="A187" s="14" t="s">
        <v>192</v>
      </c>
      <c r="B187" s="5" t="s">
        <v>30</v>
      </c>
      <c r="C187" s="5" t="s">
        <v>722</v>
      </c>
      <c r="D187" s="5" t="s">
        <v>723</v>
      </c>
      <c r="E187" s="5" t="s">
        <v>724</v>
      </c>
      <c r="F187" s="5" t="s">
        <v>9</v>
      </c>
      <c r="G187" s="5" t="s">
        <v>725</v>
      </c>
      <c r="H187" s="5" t="s">
        <v>73</v>
      </c>
      <c r="I187" s="6">
        <v>9.99</v>
      </c>
      <c r="J187" s="15">
        <f t="shared" si="2"/>
        <v>1.9980000000000002</v>
      </c>
    </row>
    <row r="188" spans="1:10" x14ac:dyDescent="0.25">
      <c r="A188" s="14" t="s">
        <v>192</v>
      </c>
      <c r="B188" s="7" t="s">
        <v>28</v>
      </c>
      <c r="C188" s="7" t="s">
        <v>726</v>
      </c>
      <c r="D188" s="7" t="s">
        <v>727</v>
      </c>
      <c r="E188" s="7" t="s">
        <v>728</v>
      </c>
      <c r="F188" s="7" t="s">
        <v>9</v>
      </c>
      <c r="G188" s="7" t="s">
        <v>729</v>
      </c>
      <c r="H188" s="7" t="s">
        <v>73</v>
      </c>
      <c r="I188" s="8">
        <v>9.9</v>
      </c>
      <c r="J188" s="16">
        <f t="shared" si="2"/>
        <v>1.9800000000000002</v>
      </c>
    </row>
    <row r="189" spans="1:10" x14ac:dyDescent="0.25">
      <c r="A189" s="14" t="s">
        <v>192</v>
      </c>
      <c r="B189" s="5" t="s">
        <v>31</v>
      </c>
      <c r="C189" s="5" t="s">
        <v>730</v>
      </c>
      <c r="D189" s="5" t="s">
        <v>731</v>
      </c>
      <c r="E189" s="5" t="s">
        <v>732</v>
      </c>
      <c r="F189" s="5" t="s">
        <v>9</v>
      </c>
      <c r="G189" s="5" t="s">
        <v>733</v>
      </c>
      <c r="H189" s="5" t="s">
        <v>73</v>
      </c>
      <c r="I189" s="6">
        <v>9.2100000000000009</v>
      </c>
      <c r="J189" s="15">
        <f t="shared" si="2"/>
        <v>1.8420000000000003</v>
      </c>
    </row>
    <row r="190" spans="1:10" x14ac:dyDescent="0.25">
      <c r="A190" s="14" t="s">
        <v>192</v>
      </c>
      <c r="B190" s="7" t="s">
        <v>29</v>
      </c>
      <c r="C190" s="7" t="s">
        <v>734</v>
      </c>
      <c r="D190" s="7" t="s">
        <v>735</v>
      </c>
      <c r="E190" s="7" t="s">
        <v>736</v>
      </c>
      <c r="F190" s="7" t="s">
        <v>9</v>
      </c>
      <c r="G190" s="7" t="s">
        <v>737</v>
      </c>
      <c r="H190" s="7" t="s">
        <v>73</v>
      </c>
      <c r="I190" s="8">
        <v>8.99</v>
      </c>
      <c r="J190" s="16">
        <f t="shared" si="2"/>
        <v>1.798</v>
      </c>
    </row>
    <row r="191" spans="1:10" x14ac:dyDescent="0.25">
      <c r="A191" s="14" t="s">
        <v>192</v>
      </c>
      <c r="B191" s="5" t="s">
        <v>29</v>
      </c>
      <c r="C191" s="5" t="s">
        <v>734</v>
      </c>
      <c r="D191" s="5" t="s">
        <v>735</v>
      </c>
      <c r="E191" s="5" t="s">
        <v>736</v>
      </c>
      <c r="F191" s="5" t="s">
        <v>9</v>
      </c>
      <c r="G191" s="5" t="s">
        <v>738</v>
      </c>
      <c r="H191" s="5" t="s">
        <v>73</v>
      </c>
      <c r="I191" s="6">
        <v>8.99</v>
      </c>
      <c r="J191" s="15">
        <f t="shared" si="2"/>
        <v>1.798</v>
      </c>
    </row>
    <row r="192" spans="1:10" x14ac:dyDescent="0.25">
      <c r="A192" s="14" t="s">
        <v>192</v>
      </c>
      <c r="B192" s="7" t="s">
        <v>23</v>
      </c>
      <c r="C192" s="7" t="s">
        <v>739</v>
      </c>
      <c r="D192" s="7" t="s">
        <v>740</v>
      </c>
      <c r="E192" s="7" t="s">
        <v>741</v>
      </c>
      <c r="F192" s="7" t="s">
        <v>9</v>
      </c>
      <c r="G192" s="7" t="s">
        <v>742</v>
      </c>
      <c r="H192" s="7" t="s">
        <v>73</v>
      </c>
      <c r="I192" s="8">
        <v>8.99</v>
      </c>
      <c r="J192" s="16">
        <f t="shared" si="2"/>
        <v>1.798</v>
      </c>
    </row>
    <row r="193" spans="1:10" x14ac:dyDescent="0.25">
      <c r="A193" s="14" t="s">
        <v>192</v>
      </c>
      <c r="B193" s="5" t="s">
        <v>28</v>
      </c>
      <c r="C193" s="5" t="s">
        <v>743</v>
      </c>
      <c r="D193" s="5" t="s">
        <v>744</v>
      </c>
      <c r="E193" s="5" t="s">
        <v>745</v>
      </c>
      <c r="F193" s="5" t="s">
        <v>9</v>
      </c>
      <c r="G193" s="5" t="s">
        <v>746</v>
      </c>
      <c r="H193" s="5" t="s">
        <v>73</v>
      </c>
      <c r="I193" s="6">
        <v>8.99</v>
      </c>
      <c r="J193" s="15">
        <f t="shared" si="2"/>
        <v>1.798</v>
      </c>
    </row>
    <row r="194" spans="1:10" x14ac:dyDescent="0.25">
      <c r="A194" s="14" t="s">
        <v>192</v>
      </c>
      <c r="B194" s="7" t="s">
        <v>29</v>
      </c>
      <c r="C194" s="7" t="s">
        <v>734</v>
      </c>
      <c r="D194" s="7" t="s">
        <v>735</v>
      </c>
      <c r="E194" s="7" t="s">
        <v>736</v>
      </c>
      <c r="F194" s="7" t="s">
        <v>9</v>
      </c>
      <c r="G194" s="7" t="s">
        <v>747</v>
      </c>
      <c r="H194" s="7" t="s">
        <v>73</v>
      </c>
      <c r="I194" s="8">
        <v>8.99</v>
      </c>
      <c r="J194" s="16">
        <f t="shared" si="2"/>
        <v>1.798</v>
      </c>
    </row>
    <row r="195" spans="1:10" x14ac:dyDescent="0.25">
      <c r="A195" s="14" t="s">
        <v>192</v>
      </c>
      <c r="B195" s="5" t="s">
        <v>14</v>
      </c>
      <c r="C195" s="5" t="s">
        <v>748</v>
      </c>
      <c r="D195" s="5" t="s">
        <v>14</v>
      </c>
      <c r="E195" s="5" t="s">
        <v>749</v>
      </c>
      <c r="F195" s="5" t="s">
        <v>9</v>
      </c>
      <c r="G195" s="5" t="s">
        <v>750</v>
      </c>
      <c r="H195" s="5" t="s">
        <v>73</v>
      </c>
      <c r="I195" s="6">
        <v>8.9124999999999996</v>
      </c>
      <c r="J195" s="15">
        <f t="shared" si="2"/>
        <v>1.7825</v>
      </c>
    </row>
    <row r="196" spans="1:10" x14ac:dyDescent="0.25">
      <c r="A196" s="14" t="s">
        <v>192</v>
      </c>
      <c r="B196" s="7" t="s">
        <v>23</v>
      </c>
      <c r="C196" s="7" t="s">
        <v>751</v>
      </c>
      <c r="D196" s="7" t="s">
        <v>752</v>
      </c>
      <c r="E196" s="7" t="s">
        <v>753</v>
      </c>
      <c r="F196" s="7" t="s">
        <v>9</v>
      </c>
      <c r="G196" s="7" t="s">
        <v>754</v>
      </c>
      <c r="H196" s="7" t="s">
        <v>73</v>
      </c>
      <c r="I196" s="8">
        <v>8.2899999999999991</v>
      </c>
      <c r="J196" s="16">
        <f t="shared" si="2"/>
        <v>1.6579999999999999</v>
      </c>
    </row>
    <row r="197" spans="1:10" x14ac:dyDescent="0.25">
      <c r="A197" s="14" t="s">
        <v>192</v>
      </c>
      <c r="B197" s="5" t="s">
        <v>14</v>
      </c>
      <c r="C197" s="5" t="s">
        <v>755</v>
      </c>
      <c r="D197" s="5" t="s">
        <v>14</v>
      </c>
      <c r="E197" s="5" t="s">
        <v>756</v>
      </c>
      <c r="F197" s="5" t="s">
        <v>9</v>
      </c>
      <c r="G197" s="5" t="s">
        <v>757</v>
      </c>
      <c r="H197" s="5" t="s">
        <v>73</v>
      </c>
      <c r="I197" s="6">
        <v>8.1750000000000007</v>
      </c>
      <c r="J197" s="15">
        <f t="shared" ref="J197:J219" si="3">I197*0.2</f>
        <v>1.6350000000000002</v>
      </c>
    </row>
    <row r="198" spans="1:10" x14ac:dyDescent="0.25">
      <c r="A198" s="14" t="s">
        <v>192</v>
      </c>
      <c r="B198" s="7" t="s">
        <v>39</v>
      </c>
      <c r="C198" s="7" t="s">
        <v>758</v>
      </c>
      <c r="D198" s="7" t="s">
        <v>759</v>
      </c>
      <c r="E198" s="7" t="s">
        <v>760</v>
      </c>
      <c r="F198" s="7" t="s">
        <v>9</v>
      </c>
      <c r="G198" s="7" t="s">
        <v>761</v>
      </c>
      <c r="H198" s="7" t="s">
        <v>73</v>
      </c>
      <c r="I198" s="8">
        <v>7.8624999999999998</v>
      </c>
      <c r="J198" s="16">
        <f t="shared" si="3"/>
        <v>1.5725</v>
      </c>
    </row>
    <row r="199" spans="1:10" x14ac:dyDescent="0.25">
      <c r="A199" s="14" t="s">
        <v>192</v>
      </c>
      <c r="B199" s="5" t="s">
        <v>14</v>
      </c>
      <c r="C199" s="5" t="s">
        <v>762</v>
      </c>
      <c r="D199" s="5" t="s">
        <v>763</v>
      </c>
      <c r="E199" s="5" t="s">
        <v>764</v>
      </c>
      <c r="F199" s="5" t="s">
        <v>9</v>
      </c>
      <c r="G199" s="5" t="s">
        <v>765</v>
      </c>
      <c r="H199" s="5" t="s">
        <v>73</v>
      </c>
      <c r="I199" s="6">
        <v>7.79</v>
      </c>
      <c r="J199" s="15">
        <f t="shared" si="3"/>
        <v>1.5580000000000001</v>
      </c>
    </row>
    <row r="200" spans="1:10" x14ac:dyDescent="0.25">
      <c r="A200" s="14" t="s">
        <v>192</v>
      </c>
      <c r="B200" s="7" t="s">
        <v>14</v>
      </c>
      <c r="C200" s="7" t="s">
        <v>766</v>
      </c>
      <c r="D200" s="7" t="s">
        <v>767</v>
      </c>
      <c r="E200" s="7" t="s">
        <v>768</v>
      </c>
      <c r="F200" s="7" t="s">
        <v>9</v>
      </c>
      <c r="G200" s="7" t="s">
        <v>769</v>
      </c>
      <c r="H200" s="7" t="s">
        <v>73</v>
      </c>
      <c r="I200" s="8">
        <v>7.5875000000000004</v>
      </c>
      <c r="J200" s="16">
        <f t="shared" si="3"/>
        <v>1.5175000000000001</v>
      </c>
    </row>
    <row r="201" spans="1:10" x14ac:dyDescent="0.25">
      <c r="A201" s="14" t="s">
        <v>192</v>
      </c>
      <c r="B201" s="5" t="s">
        <v>24</v>
      </c>
      <c r="C201" s="5" t="s">
        <v>770</v>
      </c>
      <c r="D201" s="5" t="s">
        <v>771</v>
      </c>
      <c r="E201" s="5" t="s">
        <v>772</v>
      </c>
      <c r="F201" s="5" t="s">
        <v>9</v>
      </c>
      <c r="G201" s="5" t="s">
        <v>773</v>
      </c>
      <c r="H201" s="5" t="s">
        <v>73</v>
      </c>
      <c r="I201" s="6">
        <v>7.0750000000000002</v>
      </c>
      <c r="J201" s="15">
        <f t="shared" si="3"/>
        <v>1.415</v>
      </c>
    </row>
    <row r="202" spans="1:10" x14ac:dyDescent="0.25">
      <c r="A202" s="14" t="s">
        <v>192</v>
      </c>
      <c r="B202" s="7" t="s">
        <v>24</v>
      </c>
      <c r="C202" s="7" t="s">
        <v>774</v>
      </c>
      <c r="D202" s="7" t="s">
        <v>775</v>
      </c>
      <c r="E202" s="7" t="s">
        <v>776</v>
      </c>
      <c r="F202" s="7" t="s">
        <v>9</v>
      </c>
      <c r="G202" s="7" t="s">
        <v>777</v>
      </c>
      <c r="H202" s="7" t="s">
        <v>73</v>
      </c>
      <c r="I202" s="8">
        <v>6.99</v>
      </c>
      <c r="J202" s="16">
        <f t="shared" si="3"/>
        <v>1.3980000000000001</v>
      </c>
    </row>
    <row r="203" spans="1:10" x14ac:dyDescent="0.25">
      <c r="A203" s="14" t="s">
        <v>192</v>
      </c>
      <c r="B203" s="5" t="s">
        <v>14</v>
      </c>
      <c r="C203" s="5" t="s">
        <v>186</v>
      </c>
      <c r="D203" s="5" t="s">
        <v>187</v>
      </c>
      <c r="E203" s="5" t="s">
        <v>188</v>
      </c>
      <c r="F203" s="5" t="s">
        <v>9</v>
      </c>
      <c r="G203" s="5" t="s">
        <v>778</v>
      </c>
      <c r="H203" s="5" t="s">
        <v>73</v>
      </c>
      <c r="I203" s="6">
        <v>6.99</v>
      </c>
      <c r="J203" s="15">
        <f t="shared" si="3"/>
        <v>1.3980000000000001</v>
      </c>
    </row>
    <row r="204" spans="1:10" x14ac:dyDescent="0.25">
      <c r="A204" s="14" t="s">
        <v>192</v>
      </c>
      <c r="B204" s="7" t="s">
        <v>39</v>
      </c>
      <c r="C204" s="7" t="s">
        <v>145</v>
      </c>
      <c r="D204" s="7" t="s">
        <v>146</v>
      </c>
      <c r="E204" s="7" t="s">
        <v>147</v>
      </c>
      <c r="F204" s="7" t="s">
        <v>9</v>
      </c>
      <c r="G204" s="7" t="s">
        <v>779</v>
      </c>
      <c r="H204" s="7" t="s">
        <v>73</v>
      </c>
      <c r="I204" s="8">
        <v>6.92</v>
      </c>
      <c r="J204" s="16">
        <f t="shared" si="3"/>
        <v>1.3840000000000001</v>
      </c>
    </row>
    <row r="205" spans="1:10" x14ac:dyDescent="0.25">
      <c r="A205" s="14" t="s">
        <v>192</v>
      </c>
      <c r="B205" s="5" t="s">
        <v>14</v>
      </c>
      <c r="C205" s="5" t="s">
        <v>780</v>
      </c>
      <c r="D205" s="5" t="s">
        <v>781</v>
      </c>
      <c r="E205" s="5" t="s">
        <v>782</v>
      </c>
      <c r="F205" s="5" t="s">
        <v>9</v>
      </c>
      <c r="G205" s="5" t="s">
        <v>783</v>
      </c>
      <c r="H205" s="5" t="s">
        <v>73</v>
      </c>
      <c r="I205" s="6">
        <v>6.79</v>
      </c>
      <c r="J205" s="15">
        <f t="shared" si="3"/>
        <v>1.3580000000000001</v>
      </c>
    </row>
    <row r="206" spans="1:10" x14ac:dyDescent="0.25">
      <c r="A206" s="14" t="s">
        <v>192</v>
      </c>
      <c r="B206" s="7" t="s">
        <v>14</v>
      </c>
      <c r="C206" s="7" t="s">
        <v>784</v>
      </c>
      <c r="D206" s="7" t="s">
        <v>785</v>
      </c>
      <c r="E206" s="7" t="s">
        <v>786</v>
      </c>
      <c r="F206" s="7" t="s">
        <v>9</v>
      </c>
      <c r="G206" s="7" t="s">
        <v>787</v>
      </c>
      <c r="H206" s="7" t="s">
        <v>73</v>
      </c>
      <c r="I206" s="8">
        <v>6.5875000000000004</v>
      </c>
      <c r="J206" s="16">
        <f t="shared" si="3"/>
        <v>1.3175000000000001</v>
      </c>
    </row>
    <row r="207" spans="1:10" x14ac:dyDescent="0.25">
      <c r="A207" s="14" t="s">
        <v>192</v>
      </c>
      <c r="B207" s="5" t="s">
        <v>14</v>
      </c>
      <c r="C207" s="5" t="s">
        <v>788</v>
      </c>
      <c r="D207" s="5" t="s">
        <v>789</v>
      </c>
      <c r="E207" s="5" t="s">
        <v>790</v>
      </c>
      <c r="F207" s="5" t="s">
        <v>9</v>
      </c>
      <c r="G207" s="5" t="s">
        <v>791</v>
      </c>
      <c r="H207" s="5" t="s">
        <v>73</v>
      </c>
      <c r="I207" s="6">
        <v>6.54</v>
      </c>
      <c r="J207" s="15">
        <f t="shared" si="3"/>
        <v>1.3080000000000001</v>
      </c>
    </row>
    <row r="208" spans="1:10" x14ac:dyDescent="0.25">
      <c r="A208" s="14" t="s">
        <v>192</v>
      </c>
      <c r="B208" s="7" t="s">
        <v>37</v>
      </c>
      <c r="C208" s="7" t="s">
        <v>792</v>
      </c>
      <c r="D208" s="7" t="s">
        <v>793</v>
      </c>
      <c r="E208" s="7" t="s">
        <v>794</v>
      </c>
      <c r="F208" s="7" t="s">
        <v>9</v>
      </c>
      <c r="G208" s="7" t="s">
        <v>795</v>
      </c>
      <c r="H208" s="7" t="s">
        <v>73</v>
      </c>
      <c r="I208" s="8">
        <v>6.0374999999999996</v>
      </c>
      <c r="J208" s="16">
        <f t="shared" si="3"/>
        <v>1.2075</v>
      </c>
    </row>
    <row r="209" spans="1:10" x14ac:dyDescent="0.25">
      <c r="A209" s="14" t="s">
        <v>192</v>
      </c>
      <c r="B209" s="5" t="s">
        <v>14</v>
      </c>
      <c r="C209" s="5" t="s">
        <v>796</v>
      </c>
      <c r="D209" s="5" t="s">
        <v>797</v>
      </c>
      <c r="E209" s="5" t="s">
        <v>798</v>
      </c>
      <c r="F209" s="5" t="s">
        <v>9</v>
      </c>
      <c r="G209" s="5" t="s">
        <v>799</v>
      </c>
      <c r="H209" s="5" t="s">
        <v>73</v>
      </c>
      <c r="I209" s="6">
        <v>5.99</v>
      </c>
      <c r="J209" s="15">
        <f t="shared" si="3"/>
        <v>1.1980000000000002</v>
      </c>
    </row>
    <row r="210" spans="1:10" x14ac:dyDescent="0.25">
      <c r="A210" s="14" t="s">
        <v>192</v>
      </c>
      <c r="B210" s="7" t="s">
        <v>34</v>
      </c>
      <c r="C210" s="7" t="s">
        <v>800</v>
      </c>
      <c r="D210" s="7" t="s">
        <v>801</v>
      </c>
      <c r="E210" s="7" t="s">
        <v>802</v>
      </c>
      <c r="F210" s="7" t="s">
        <v>9</v>
      </c>
      <c r="G210" s="7" t="s">
        <v>803</v>
      </c>
      <c r="H210" s="7" t="s">
        <v>73</v>
      </c>
      <c r="I210" s="8">
        <v>5.99</v>
      </c>
      <c r="J210" s="16">
        <f t="shared" si="3"/>
        <v>1.1980000000000002</v>
      </c>
    </row>
    <row r="211" spans="1:10" x14ac:dyDescent="0.25">
      <c r="A211" s="14" t="s">
        <v>192</v>
      </c>
      <c r="B211" s="5" t="s">
        <v>38</v>
      </c>
      <c r="C211" s="5" t="s">
        <v>189</v>
      </c>
      <c r="D211" s="5" t="s">
        <v>190</v>
      </c>
      <c r="E211" s="5" t="s">
        <v>191</v>
      </c>
      <c r="F211" s="5" t="s">
        <v>9</v>
      </c>
      <c r="G211" s="5" t="s">
        <v>804</v>
      </c>
      <c r="H211" s="5" t="s">
        <v>73</v>
      </c>
      <c r="I211" s="6">
        <v>5.8</v>
      </c>
      <c r="J211" s="15">
        <f t="shared" si="3"/>
        <v>1.1599999999999999</v>
      </c>
    </row>
    <row r="212" spans="1:10" x14ac:dyDescent="0.25">
      <c r="A212" s="14" t="s">
        <v>192</v>
      </c>
      <c r="B212" s="7" t="s">
        <v>14</v>
      </c>
      <c r="C212" s="7" t="s">
        <v>805</v>
      </c>
      <c r="D212" s="7" t="s">
        <v>14</v>
      </c>
      <c r="E212" s="7" t="s">
        <v>806</v>
      </c>
      <c r="F212" s="7" t="s">
        <v>9</v>
      </c>
      <c r="G212" s="7" t="s">
        <v>807</v>
      </c>
      <c r="H212" s="7" t="s">
        <v>73</v>
      </c>
      <c r="I212" s="8">
        <v>5.0250000000000004</v>
      </c>
      <c r="J212" s="16">
        <f t="shared" si="3"/>
        <v>1.0050000000000001</v>
      </c>
    </row>
    <row r="213" spans="1:10" x14ac:dyDescent="0.25">
      <c r="A213" s="14" t="s">
        <v>192</v>
      </c>
      <c r="B213" s="5" t="s">
        <v>14</v>
      </c>
      <c r="C213" s="5" t="s">
        <v>808</v>
      </c>
      <c r="D213" s="5" t="s">
        <v>14</v>
      </c>
      <c r="E213" s="5" t="s">
        <v>809</v>
      </c>
      <c r="F213" s="5" t="s">
        <v>9</v>
      </c>
      <c r="G213" s="5" t="s">
        <v>810</v>
      </c>
      <c r="H213" s="5" t="s">
        <v>73</v>
      </c>
      <c r="I213" s="6">
        <v>4.5999999999999996</v>
      </c>
      <c r="J213" s="15">
        <f t="shared" si="3"/>
        <v>0.91999999999999993</v>
      </c>
    </row>
    <row r="214" spans="1:10" x14ac:dyDescent="0.25">
      <c r="A214" s="14" t="s">
        <v>192</v>
      </c>
      <c r="B214" s="7" t="s">
        <v>34</v>
      </c>
      <c r="C214" s="7" t="s">
        <v>811</v>
      </c>
      <c r="D214" s="7" t="s">
        <v>812</v>
      </c>
      <c r="E214" s="7" t="s">
        <v>813</v>
      </c>
      <c r="F214" s="7" t="s">
        <v>9</v>
      </c>
      <c r="G214" s="7" t="s">
        <v>814</v>
      </c>
      <c r="H214" s="7" t="s">
        <v>73</v>
      </c>
      <c r="I214" s="8">
        <v>4.09</v>
      </c>
      <c r="J214" s="16">
        <f t="shared" si="3"/>
        <v>0.81800000000000006</v>
      </c>
    </row>
    <row r="215" spans="1:10" x14ac:dyDescent="0.25">
      <c r="A215" s="14" t="s">
        <v>192</v>
      </c>
      <c r="B215" s="5" t="s">
        <v>31</v>
      </c>
      <c r="C215" s="5" t="s">
        <v>815</v>
      </c>
      <c r="D215" s="5" t="s">
        <v>816</v>
      </c>
      <c r="E215" s="5" t="s">
        <v>817</v>
      </c>
      <c r="F215" s="5" t="s">
        <v>9</v>
      </c>
      <c r="G215" s="5" t="s">
        <v>818</v>
      </c>
      <c r="H215" s="5" t="s">
        <v>73</v>
      </c>
      <c r="I215" s="6">
        <v>3.55</v>
      </c>
      <c r="J215" s="15">
        <f t="shared" si="3"/>
        <v>0.71</v>
      </c>
    </row>
    <row r="216" spans="1:10" x14ac:dyDescent="0.25">
      <c r="A216" s="14" t="s">
        <v>192</v>
      </c>
      <c r="B216" s="7" t="s">
        <v>14</v>
      </c>
      <c r="C216" s="7" t="s">
        <v>819</v>
      </c>
      <c r="D216" s="7" t="s">
        <v>820</v>
      </c>
      <c r="E216" s="7" t="s">
        <v>821</v>
      </c>
      <c r="F216" s="7" t="s">
        <v>9</v>
      </c>
      <c r="G216" s="7" t="s">
        <v>822</v>
      </c>
      <c r="H216" s="7" t="s">
        <v>73</v>
      </c>
      <c r="I216" s="8">
        <v>2.625</v>
      </c>
      <c r="J216" s="16">
        <f t="shared" si="3"/>
        <v>0.52500000000000002</v>
      </c>
    </row>
    <row r="217" spans="1:10" x14ac:dyDescent="0.25">
      <c r="A217" s="14" t="s">
        <v>192</v>
      </c>
      <c r="B217" s="5" t="s">
        <v>34</v>
      </c>
      <c r="C217" s="5" t="s">
        <v>823</v>
      </c>
      <c r="D217" s="5" t="s">
        <v>824</v>
      </c>
      <c r="E217" s="5" t="s">
        <v>825</v>
      </c>
      <c r="F217" s="5" t="s">
        <v>9</v>
      </c>
      <c r="G217" s="5" t="s">
        <v>826</v>
      </c>
      <c r="H217" s="5" t="s">
        <v>73</v>
      </c>
      <c r="I217" s="6">
        <v>2.4900000000000002</v>
      </c>
      <c r="J217" s="15">
        <f t="shared" si="3"/>
        <v>0.49800000000000005</v>
      </c>
    </row>
    <row r="218" spans="1:10" x14ac:dyDescent="0.25">
      <c r="A218" s="14" t="s">
        <v>192</v>
      </c>
      <c r="B218" s="7" t="s">
        <v>30</v>
      </c>
      <c r="C218" s="7" t="s">
        <v>112</v>
      </c>
      <c r="D218" s="7" t="s">
        <v>113</v>
      </c>
      <c r="E218" s="7" t="s">
        <v>114</v>
      </c>
      <c r="F218" s="7" t="s">
        <v>9</v>
      </c>
      <c r="G218" s="7" t="s">
        <v>827</v>
      </c>
      <c r="H218" s="7" t="s">
        <v>73</v>
      </c>
      <c r="I218" s="8">
        <v>1.2500000000000001E-2</v>
      </c>
      <c r="J218" s="16">
        <f t="shared" si="3"/>
        <v>2.5000000000000005E-3</v>
      </c>
    </row>
    <row r="219" spans="1:10" ht="15.75" thickBot="1" x14ac:dyDescent="0.3">
      <c r="A219" s="14" t="s">
        <v>192</v>
      </c>
      <c r="B219" s="5" t="s">
        <v>28</v>
      </c>
      <c r="C219" s="5" t="s">
        <v>828</v>
      </c>
      <c r="D219" s="5" t="s">
        <v>829</v>
      </c>
      <c r="E219" s="5" t="s">
        <v>830</v>
      </c>
      <c r="F219" s="5" t="s">
        <v>9</v>
      </c>
      <c r="G219" s="5" t="s">
        <v>831</v>
      </c>
      <c r="H219" s="5" t="s">
        <v>73</v>
      </c>
      <c r="I219" s="13">
        <v>1.2500000000000001E-2</v>
      </c>
      <c r="J219" s="17">
        <f t="shared" si="3"/>
        <v>2.5000000000000005E-3</v>
      </c>
    </row>
    <row r="220" spans="1:10" ht="15.75" thickTop="1" x14ac:dyDescent="0.25">
      <c r="I220" s="9">
        <f>SUM(I3:I219)</f>
        <v>6953.4324999999762</v>
      </c>
      <c r="J220" s="18">
        <f>SUM(J3:J219)</f>
        <v>1390.6865000000009</v>
      </c>
    </row>
  </sheetData>
  <autoFilter ref="A1:A2" xr:uid="{00000000-0001-0000-0000-000000000000}"/>
  <hyperlinks>
    <hyperlink ref="A3" r:id="rId1" xr:uid="{9BB2CC93-A43F-4B15-8555-704ACE12BE5A}"/>
    <hyperlink ref="A4:A219" r:id="rId2" display="TAG250107101129" xr:uid="{4EC8EB46-753E-421E-931F-9B2A39DB3314}"/>
  </hyperlinks>
  <pageMargins left="0.7" right="0.7" top="0.75" bottom="0.75" header="0.3" footer="0.3"/>
  <pageSetup paperSize="9" scale="1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Kriechebauer</dc:creator>
  <cp:lastModifiedBy>DK Immobilien</cp:lastModifiedBy>
  <cp:lastPrinted>2024-12-10T16:12:32Z</cp:lastPrinted>
  <dcterms:created xsi:type="dcterms:W3CDTF">2015-06-05T18:19:34Z</dcterms:created>
  <dcterms:modified xsi:type="dcterms:W3CDTF">2026-09-08T07:36:15Z</dcterms:modified>
</cp:coreProperties>
</file>