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mc:AlternateContent xmlns:mc="http://schemas.openxmlformats.org/markup-compatibility/2006">
    <mc:Choice Requires="x15">
      <x15ac:absPath xmlns:x15ac="http://schemas.microsoft.com/office/spreadsheetml/2010/11/ac" url="X:\MEP24-TEAM\4.0 Support\Datenerfassung\MEP24web\"/>
    </mc:Choice>
  </mc:AlternateContent>
  <xr:revisionPtr revIDLastSave="0" documentId="13_ncr:1_{A19AAA38-4410-4293-942A-02E118488176}" xr6:coauthVersionLast="47" xr6:coauthVersionMax="47" xr10:uidLastSave="{00000000-0000-0000-0000-000000000000}"/>
  <bookViews>
    <workbookView xWindow="-120" yWindow="-120" windowWidth="29040" windowHeight="15840" xr2:uid="{00000000-000D-0000-FFFF-FFFF00000000}"/>
  </bookViews>
  <sheets>
    <sheet name="Datenerfassung" sheetId="10" r:id="rId1"/>
    <sheet name="Anschrift" sheetId="8" r:id="rId2"/>
    <sheet name="Grunddaten" sheetId="9" r:id="rId3"/>
    <sheet name="Stammdaten" sheetId="3" r:id="rId4"/>
    <sheet name="Rollierung 1. Woche" sheetId="4" r:id="rId5"/>
    <sheet name="Rollierung 2. Woche" sheetId="13" r:id="rId6"/>
    <sheet name="Rollierung 3. Woche" sheetId="14" r:id="rId7"/>
    <sheet name="Rollierung 4. Woche" sheetId="1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110" i="15" l="1"/>
  <c r="AB110" i="15"/>
  <c r="X110" i="15"/>
  <c r="T110" i="15"/>
  <c r="P110" i="15"/>
  <c r="L110" i="15"/>
  <c r="H110" i="15"/>
  <c r="AG109" i="15"/>
  <c r="AF109" i="15"/>
  <c r="AC109" i="15"/>
  <c r="AB109" i="15"/>
  <c r="X109" i="15"/>
  <c r="Y109" i="15" s="1"/>
  <c r="T109" i="15"/>
  <c r="U109" i="15" s="1"/>
  <c r="P109" i="15"/>
  <c r="Q109" i="15" s="1"/>
  <c r="M109" i="15"/>
  <c r="L109" i="15"/>
  <c r="I109" i="15"/>
  <c r="H109" i="15"/>
  <c r="AF108" i="15"/>
  <c r="AB108" i="15"/>
  <c r="X108" i="15"/>
  <c r="T108" i="15"/>
  <c r="P108" i="15"/>
  <c r="L108" i="15"/>
  <c r="H108" i="15"/>
  <c r="AG107" i="15"/>
  <c r="AF107" i="15"/>
  <c r="AB107" i="15"/>
  <c r="AC107" i="15" s="1"/>
  <c r="X107" i="15"/>
  <c r="Y107" i="15" s="1"/>
  <c r="T107" i="15"/>
  <c r="P107" i="15"/>
  <c r="M107" i="15"/>
  <c r="L107" i="15"/>
  <c r="H107" i="15"/>
  <c r="I107" i="15" s="1"/>
  <c r="AF106" i="15"/>
  <c r="AB106" i="15"/>
  <c r="X106" i="15"/>
  <c r="T106" i="15"/>
  <c r="P106" i="15"/>
  <c r="L106" i="15"/>
  <c r="H106" i="15"/>
  <c r="AF105" i="15"/>
  <c r="AG105" i="15" s="1"/>
  <c r="AB105" i="15"/>
  <c r="AC105" i="15" s="1"/>
  <c r="AC103" i="15" s="1"/>
  <c r="Y105" i="15"/>
  <c r="X105" i="15"/>
  <c r="T105" i="15"/>
  <c r="U105" i="15" s="1"/>
  <c r="P105" i="15"/>
  <c r="Q105" i="15" s="1"/>
  <c r="L105" i="15"/>
  <c r="M105" i="15" s="1"/>
  <c r="H105" i="15"/>
  <c r="I105" i="15" s="1"/>
  <c r="I103" i="15" s="1"/>
  <c r="AF104" i="15"/>
  <c r="AB104" i="15"/>
  <c r="X104" i="15"/>
  <c r="T104" i="15"/>
  <c r="P104" i="15"/>
  <c r="L104" i="15"/>
  <c r="H104" i="15"/>
  <c r="AF103" i="15"/>
  <c r="AG103" i="15" s="1"/>
  <c r="AB103" i="15"/>
  <c r="X103" i="15"/>
  <c r="Y103" i="15" s="1"/>
  <c r="T103" i="15"/>
  <c r="U103" i="15" s="1"/>
  <c r="P103" i="15"/>
  <c r="L103" i="15"/>
  <c r="H103" i="15"/>
  <c r="AF102" i="15"/>
  <c r="AB102" i="15"/>
  <c r="X102" i="15"/>
  <c r="T102" i="15"/>
  <c r="U101" i="15" s="1"/>
  <c r="P102" i="15"/>
  <c r="L102" i="15"/>
  <c r="H102" i="15"/>
  <c r="AF101" i="15"/>
  <c r="AG101" i="15" s="1"/>
  <c r="AB101" i="15"/>
  <c r="AC101" i="15" s="1"/>
  <c r="X101" i="15"/>
  <c r="Y101" i="15" s="1"/>
  <c r="Y99" i="15" s="1"/>
  <c r="T101" i="15"/>
  <c r="P101" i="15"/>
  <c r="Q101" i="15" s="1"/>
  <c r="L101" i="15"/>
  <c r="M101" i="15" s="1"/>
  <c r="H101" i="15"/>
  <c r="I101" i="15" s="1"/>
  <c r="AF100" i="15"/>
  <c r="AB100" i="15"/>
  <c r="X100" i="15"/>
  <c r="T100" i="15"/>
  <c r="P100" i="15"/>
  <c r="L100" i="15"/>
  <c r="H100" i="15"/>
  <c r="AF99" i="15"/>
  <c r="AG99" i="15" s="1"/>
  <c r="AB99" i="15"/>
  <c r="X99" i="15"/>
  <c r="T99" i="15"/>
  <c r="U99" i="15" s="1"/>
  <c r="P99" i="15"/>
  <c r="Q99" i="15" s="1"/>
  <c r="L99" i="15"/>
  <c r="M99" i="15" s="1"/>
  <c r="H99" i="15"/>
  <c r="AF98" i="15"/>
  <c r="AB98" i="15"/>
  <c r="X98" i="15"/>
  <c r="T98" i="15"/>
  <c r="P98" i="15"/>
  <c r="L98" i="15"/>
  <c r="H98" i="15"/>
  <c r="AF97" i="15"/>
  <c r="AG97" i="15" s="1"/>
  <c r="AB97" i="15"/>
  <c r="AC97" i="15" s="1"/>
  <c r="X97" i="15"/>
  <c r="Y97" i="15" s="1"/>
  <c r="T97" i="15"/>
  <c r="U97" i="15" s="1"/>
  <c r="Q97" i="15"/>
  <c r="P97" i="15"/>
  <c r="L97" i="15"/>
  <c r="M97" i="15" s="1"/>
  <c r="H97" i="15"/>
  <c r="I97" i="15" s="1"/>
  <c r="AF96" i="15"/>
  <c r="AB96" i="15"/>
  <c r="X96" i="15"/>
  <c r="T96" i="15"/>
  <c r="P96" i="15"/>
  <c r="L96" i="15"/>
  <c r="H96" i="15"/>
  <c r="AF95" i="15"/>
  <c r="AB95" i="15"/>
  <c r="AC95" i="15" s="1"/>
  <c r="X95" i="15"/>
  <c r="Y95" i="15" s="1"/>
  <c r="U95" i="15"/>
  <c r="T95" i="15"/>
  <c r="P95" i="15"/>
  <c r="Q95" i="15" s="1"/>
  <c r="L95" i="15"/>
  <c r="M95" i="15" s="1"/>
  <c r="H95" i="15"/>
  <c r="I95" i="15" s="1"/>
  <c r="AF94" i="15"/>
  <c r="AB94" i="15"/>
  <c r="X94" i="15"/>
  <c r="T94" i="15"/>
  <c r="P94" i="15"/>
  <c r="L94" i="15"/>
  <c r="H94" i="15"/>
  <c r="AG93" i="15"/>
  <c r="AF93" i="15"/>
  <c r="AB93" i="15"/>
  <c r="AC93" i="15" s="1"/>
  <c r="X93" i="15"/>
  <c r="Y93" i="15" s="1"/>
  <c r="Y91" i="15" s="1"/>
  <c r="T93" i="15"/>
  <c r="U93" i="15" s="1"/>
  <c r="P93" i="15"/>
  <c r="Q93" i="15" s="1"/>
  <c r="Q91" i="15" s="1"/>
  <c r="M93" i="15"/>
  <c r="L93" i="15"/>
  <c r="H93" i="15"/>
  <c r="I93" i="15" s="1"/>
  <c r="AF92" i="15"/>
  <c r="AB92" i="15"/>
  <c r="X92" i="15"/>
  <c r="T92" i="15"/>
  <c r="P92" i="15"/>
  <c r="L92" i="15"/>
  <c r="H92" i="15"/>
  <c r="AF91" i="15"/>
  <c r="AG91" i="15" s="1"/>
  <c r="AB91" i="15"/>
  <c r="AC91" i="15" s="1"/>
  <c r="X91" i="15"/>
  <c r="T91" i="15"/>
  <c r="U91" i="15" s="1"/>
  <c r="P91" i="15"/>
  <c r="L91" i="15"/>
  <c r="M91" i="15" s="1"/>
  <c r="H91" i="15"/>
  <c r="AF90" i="15"/>
  <c r="AB90" i="15"/>
  <c r="X90" i="15"/>
  <c r="T90" i="15"/>
  <c r="P90" i="15"/>
  <c r="Q89" i="15" s="1"/>
  <c r="L90" i="15"/>
  <c r="H90" i="15"/>
  <c r="AF89" i="15"/>
  <c r="AG89" i="15" s="1"/>
  <c r="AG87" i="15" s="1"/>
  <c r="AC89" i="15"/>
  <c r="AB89" i="15"/>
  <c r="X89" i="15"/>
  <c r="Y89" i="15" s="1"/>
  <c r="T89" i="15"/>
  <c r="U89" i="15" s="1"/>
  <c r="P89" i="15"/>
  <c r="L89" i="15"/>
  <c r="M89" i="15" s="1"/>
  <c r="M87" i="15" s="1"/>
  <c r="I89" i="15"/>
  <c r="H89" i="15"/>
  <c r="AF88" i="15"/>
  <c r="AB88" i="15"/>
  <c r="X88" i="15"/>
  <c r="T88" i="15"/>
  <c r="P88" i="15"/>
  <c r="L88" i="15"/>
  <c r="H88" i="15"/>
  <c r="AF87" i="15"/>
  <c r="AB87" i="15"/>
  <c r="AC87" i="15" s="1"/>
  <c r="X87" i="15"/>
  <c r="Y87" i="15" s="1"/>
  <c r="T87" i="15"/>
  <c r="U87" i="15" s="1"/>
  <c r="P87" i="15"/>
  <c r="Q87" i="15" s="1"/>
  <c r="L87" i="15"/>
  <c r="H87" i="15"/>
  <c r="I87" i="15" s="1"/>
  <c r="AF86" i="15"/>
  <c r="AB86" i="15"/>
  <c r="X86" i="15"/>
  <c r="T86" i="15"/>
  <c r="P86" i="15"/>
  <c r="L86" i="15"/>
  <c r="H86" i="15"/>
  <c r="AF85" i="15"/>
  <c r="AG85" i="15" s="1"/>
  <c r="AB85" i="15"/>
  <c r="AC85" i="15" s="1"/>
  <c r="AC83" i="15" s="1"/>
  <c r="Y85" i="15"/>
  <c r="X85" i="15"/>
  <c r="T85" i="15"/>
  <c r="U85" i="15" s="1"/>
  <c r="P85" i="15"/>
  <c r="Q85" i="15" s="1"/>
  <c r="L85" i="15"/>
  <c r="M85" i="15" s="1"/>
  <c r="H85" i="15"/>
  <c r="I85" i="15" s="1"/>
  <c r="I83" i="15" s="1"/>
  <c r="AF84" i="15"/>
  <c r="AB84" i="15"/>
  <c r="X84" i="15"/>
  <c r="T84" i="15"/>
  <c r="P84" i="15"/>
  <c r="L84" i="15"/>
  <c r="H84" i="15"/>
  <c r="AF83" i="15"/>
  <c r="AG83" i="15" s="1"/>
  <c r="AB83" i="15"/>
  <c r="X83" i="15"/>
  <c r="Y83" i="15" s="1"/>
  <c r="T83" i="15"/>
  <c r="P83" i="15"/>
  <c r="L83" i="15"/>
  <c r="M83" i="15" s="1"/>
  <c r="H83" i="15"/>
  <c r="AF82" i="15"/>
  <c r="AB82" i="15"/>
  <c r="AC81" i="15" s="1"/>
  <c r="X82" i="15"/>
  <c r="T82" i="15"/>
  <c r="P82" i="15"/>
  <c r="L82" i="15"/>
  <c r="H82" i="15"/>
  <c r="I81" i="15" s="1"/>
  <c r="AF81" i="15"/>
  <c r="AG81" i="15" s="1"/>
  <c r="AB81" i="15"/>
  <c r="X81" i="15"/>
  <c r="Y81" i="15" s="1"/>
  <c r="Y79" i="15" s="1"/>
  <c r="U81" i="15"/>
  <c r="T81" i="15"/>
  <c r="P81" i="15"/>
  <c r="Q81" i="15" s="1"/>
  <c r="L81" i="15"/>
  <c r="M81" i="15" s="1"/>
  <c r="H81" i="15"/>
  <c r="AF80" i="15"/>
  <c r="AB80" i="15"/>
  <c r="X80" i="15"/>
  <c r="T80" i="15"/>
  <c r="P80" i="15"/>
  <c r="L80" i="15"/>
  <c r="H80" i="15"/>
  <c r="AF79" i="15"/>
  <c r="AB79" i="15"/>
  <c r="AC79" i="15" s="1"/>
  <c r="X79" i="15"/>
  <c r="T79" i="15"/>
  <c r="U79" i="15" s="1"/>
  <c r="P79" i="15"/>
  <c r="L79" i="15"/>
  <c r="H79" i="15"/>
  <c r="I79" i="15" s="1"/>
  <c r="AF78" i="15"/>
  <c r="AB78" i="15"/>
  <c r="X78" i="15"/>
  <c r="T78" i="15"/>
  <c r="P78" i="15"/>
  <c r="L78" i="15"/>
  <c r="H78" i="15"/>
  <c r="AF77" i="15"/>
  <c r="AG77" i="15" s="1"/>
  <c r="AB77" i="15"/>
  <c r="AC77" i="15" s="1"/>
  <c r="AC75" i="15" s="1"/>
  <c r="Y77" i="15"/>
  <c r="X77" i="15"/>
  <c r="T77" i="15"/>
  <c r="U77" i="15" s="1"/>
  <c r="U75" i="15" s="1"/>
  <c r="Q77" i="15"/>
  <c r="P77" i="15"/>
  <c r="L77" i="15"/>
  <c r="M77" i="15" s="1"/>
  <c r="H77" i="15"/>
  <c r="I77" i="15" s="1"/>
  <c r="I75" i="15" s="1"/>
  <c r="AF76" i="15"/>
  <c r="AB76" i="15"/>
  <c r="X76" i="15"/>
  <c r="T76" i="15"/>
  <c r="P76" i="15"/>
  <c r="L76" i="15"/>
  <c r="H76" i="15"/>
  <c r="AF75" i="15"/>
  <c r="AG75" i="15" s="1"/>
  <c r="AB75" i="15"/>
  <c r="X75" i="15"/>
  <c r="Y75" i="15" s="1"/>
  <c r="T75" i="15"/>
  <c r="P75" i="15"/>
  <c r="Q75" i="15" s="1"/>
  <c r="L75" i="15"/>
  <c r="H75" i="15"/>
  <c r="AF74" i="15"/>
  <c r="AB74" i="15"/>
  <c r="X74" i="15"/>
  <c r="T74" i="15"/>
  <c r="P74" i="15"/>
  <c r="L74" i="15"/>
  <c r="H74" i="15"/>
  <c r="AG73" i="15"/>
  <c r="AF73" i="15"/>
  <c r="AB73" i="15"/>
  <c r="AC73" i="15" s="1"/>
  <c r="X73" i="15"/>
  <c r="Y73" i="15" s="1"/>
  <c r="Y71" i="15" s="1"/>
  <c r="U73" i="15"/>
  <c r="T73" i="15"/>
  <c r="P73" i="15"/>
  <c r="Q73" i="15" s="1"/>
  <c r="Q71" i="15" s="1"/>
  <c r="M73" i="15"/>
  <c r="L73" i="15"/>
  <c r="H73" i="15"/>
  <c r="I73" i="15" s="1"/>
  <c r="AF72" i="15"/>
  <c r="AB72" i="15"/>
  <c r="X72" i="15"/>
  <c r="T72" i="15"/>
  <c r="P72" i="15"/>
  <c r="L72" i="15"/>
  <c r="H72" i="15"/>
  <c r="AF71" i="15"/>
  <c r="AG71" i="15" s="1"/>
  <c r="AB71" i="15"/>
  <c r="X71" i="15"/>
  <c r="T71" i="15"/>
  <c r="U71" i="15" s="1"/>
  <c r="P71" i="15"/>
  <c r="L71" i="15"/>
  <c r="M71" i="15" s="1"/>
  <c r="H71" i="15"/>
  <c r="I71" i="15" s="1"/>
  <c r="AF70" i="15"/>
  <c r="AB70" i="15"/>
  <c r="X70" i="15"/>
  <c r="T70" i="15"/>
  <c r="P70" i="15"/>
  <c r="Q69" i="15" s="1"/>
  <c r="L70" i="15"/>
  <c r="H70" i="15"/>
  <c r="AF69" i="15"/>
  <c r="AG69" i="15" s="1"/>
  <c r="AG67" i="15" s="1"/>
  <c r="AC69" i="15"/>
  <c r="AB69" i="15"/>
  <c r="X69" i="15"/>
  <c r="Y69" i="15" s="1"/>
  <c r="T69" i="15"/>
  <c r="U69" i="15" s="1"/>
  <c r="P69" i="15"/>
  <c r="L69" i="15"/>
  <c r="M69" i="15" s="1"/>
  <c r="M67" i="15" s="1"/>
  <c r="I69" i="15"/>
  <c r="H69" i="15"/>
  <c r="AF68" i="15"/>
  <c r="AB68" i="15"/>
  <c r="X68" i="15"/>
  <c r="T68" i="15"/>
  <c r="U67" i="15" s="1"/>
  <c r="P68" i="15"/>
  <c r="L68" i="15"/>
  <c r="H68" i="15"/>
  <c r="AF67" i="15"/>
  <c r="AB67" i="15"/>
  <c r="AC67" i="15" s="1"/>
  <c r="X67" i="15"/>
  <c r="Y67" i="15" s="1"/>
  <c r="T67" i="15"/>
  <c r="P67" i="15"/>
  <c r="Q67" i="15" s="1"/>
  <c r="L67" i="15"/>
  <c r="H67" i="15"/>
  <c r="I67" i="15" s="1"/>
  <c r="AF66" i="15"/>
  <c r="AG65" i="15" s="1"/>
  <c r="AB66" i="15"/>
  <c r="X66" i="15"/>
  <c r="T66" i="15"/>
  <c r="P66" i="15"/>
  <c r="L66" i="15"/>
  <c r="M65" i="15" s="1"/>
  <c r="H66" i="15"/>
  <c r="AF65" i="15"/>
  <c r="AB65" i="15"/>
  <c r="AC65" i="15" s="1"/>
  <c r="AC63" i="15" s="1"/>
  <c r="Y65" i="15"/>
  <c r="X65" i="15"/>
  <c r="T65" i="15"/>
  <c r="U65" i="15" s="1"/>
  <c r="P65" i="15"/>
  <c r="Q65" i="15" s="1"/>
  <c r="L65" i="15"/>
  <c r="H65" i="15"/>
  <c r="I65" i="15" s="1"/>
  <c r="I63" i="15" s="1"/>
  <c r="AF64" i="15"/>
  <c r="AB64" i="15"/>
  <c r="X64" i="15"/>
  <c r="T64" i="15"/>
  <c r="P64" i="15"/>
  <c r="L64" i="15"/>
  <c r="H64" i="15"/>
  <c r="AF63" i="15"/>
  <c r="AG63" i="15" s="1"/>
  <c r="AB63" i="15"/>
  <c r="X63" i="15"/>
  <c r="Y63" i="15" s="1"/>
  <c r="T63" i="15"/>
  <c r="U63" i="15" s="1"/>
  <c r="P63" i="15"/>
  <c r="L63" i="15"/>
  <c r="M63" i="15" s="1"/>
  <c r="H63" i="15"/>
  <c r="AF62" i="15"/>
  <c r="AB62" i="15"/>
  <c r="AC61" i="15" s="1"/>
  <c r="X62" i="15"/>
  <c r="T62" i="15"/>
  <c r="P62" i="15"/>
  <c r="L62" i="15"/>
  <c r="H62" i="15"/>
  <c r="I61" i="15" s="1"/>
  <c r="AF61" i="15"/>
  <c r="AG61" i="15" s="1"/>
  <c r="AB61" i="15"/>
  <c r="X61" i="15"/>
  <c r="Y61" i="15" s="1"/>
  <c r="Y59" i="15" s="1"/>
  <c r="U61" i="15"/>
  <c r="T61" i="15"/>
  <c r="P61" i="15"/>
  <c r="Q61" i="15" s="1"/>
  <c r="L61" i="15"/>
  <c r="M61" i="15" s="1"/>
  <c r="M59" i="15" s="1"/>
  <c r="H61" i="15"/>
  <c r="AF60" i="15"/>
  <c r="AG59" i="15" s="1"/>
  <c r="AB60" i="15"/>
  <c r="X60" i="15"/>
  <c r="T60" i="15"/>
  <c r="P60" i="15"/>
  <c r="L60" i="15"/>
  <c r="H60" i="15"/>
  <c r="AF59" i="15"/>
  <c r="AB59" i="15"/>
  <c r="AC59" i="15" s="1"/>
  <c r="X59" i="15"/>
  <c r="T59" i="15"/>
  <c r="U59" i="15" s="1"/>
  <c r="P59" i="15"/>
  <c r="Q59" i="15" s="1"/>
  <c r="L59" i="15"/>
  <c r="H59" i="15"/>
  <c r="I59" i="15" s="1"/>
  <c r="AF58" i="15"/>
  <c r="AB58" i="15"/>
  <c r="X58" i="15"/>
  <c r="T58" i="15"/>
  <c r="P58" i="15"/>
  <c r="L58" i="15"/>
  <c r="H58" i="15"/>
  <c r="AF57" i="15"/>
  <c r="AB57" i="15"/>
  <c r="AC57" i="15" s="1"/>
  <c r="AC55" i="15" s="1"/>
  <c r="Y57" i="15"/>
  <c r="X57" i="15"/>
  <c r="T57" i="15"/>
  <c r="U57" i="15" s="1"/>
  <c r="Q57" i="15"/>
  <c r="P57" i="15"/>
  <c r="L57" i="15"/>
  <c r="H57" i="15"/>
  <c r="I57" i="15" s="1"/>
  <c r="I55" i="15" s="1"/>
  <c r="AF56" i="15"/>
  <c r="AB56" i="15"/>
  <c r="X56" i="15"/>
  <c r="T56" i="15"/>
  <c r="P56" i="15"/>
  <c r="L56" i="15"/>
  <c r="H56" i="15"/>
  <c r="AF55" i="15"/>
  <c r="AB55" i="15"/>
  <c r="X55" i="15"/>
  <c r="Y55" i="15" s="1"/>
  <c r="U55" i="15"/>
  <c r="T55" i="15"/>
  <c r="P55" i="15"/>
  <c r="L55" i="15"/>
  <c r="H55" i="15"/>
  <c r="AF54" i="15"/>
  <c r="AB54" i="15"/>
  <c r="X54" i="15"/>
  <c r="T54" i="15"/>
  <c r="P54" i="15"/>
  <c r="L54" i="15"/>
  <c r="H54" i="15"/>
  <c r="AG53" i="15"/>
  <c r="AF53" i="15"/>
  <c r="AB53" i="15"/>
  <c r="AC53" i="15" s="1"/>
  <c r="X53" i="15"/>
  <c r="Y53" i="15" s="1"/>
  <c r="Y51" i="15" s="1"/>
  <c r="T53" i="15"/>
  <c r="U53" i="15" s="1"/>
  <c r="P53" i="15"/>
  <c r="Q53" i="15" s="1"/>
  <c r="M53" i="15"/>
  <c r="L53" i="15"/>
  <c r="H53" i="15"/>
  <c r="I53" i="15" s="1"/>
  <c r="AF52" i="15"/>
  <c r="AB52" i="15"/>
  <c r="X52" i="15"/>
  <c r="T52" i="15"/>
  <c r="P52" i="15"/>
  <c r="L52" i="15"/>
  <c r="H52" i="15"/>
  <c r="AF51" i="15"/>
  <c r="AG51" i="15" s="1"/>
  <c r="AB51" i="15"/>
  <c r="AC51" i="15" s="1"/>
  <c r="X51" i="15"/>
  <c r="T51" i="15"/>
  <c r="U51" i="15" s="1"/>
  <c r="Q51" i="15"/>
  <c r="P51" i="15"/>
  <c r="L51" i="15"/>
  <c r="M51" i="15" s="1"/>
  <c r="H51" i="15"/>
  <c r="I51" i="15" s="1"/>
  <c r="AF50" i="15"/>
  <c r="AB50" i="15"/>
  <c r="X50" i="15"/>
  <c r="T50" i="15"/>
  <c r="P50" i="15"/>
  <c r="L50" i="15"/>
  <c r="H50" i="15"/>
  <c r="AF49" i="15"/>
  <c r="AG49" i="15" s="1"/>
  <c r="AC49" i="15"/>
  <c r="AC47" i="15" s="1"/>
  <c r="AB49" i="15"/>
  <c r="X49" i="15"/>
  <c r="Y49" i="15" s="1"/>
  <c r="T49" i="15"/>
  <c r="U49" i="15" s="1"/>
  <c r="P49" i="15"/>
  <c r="Q49" i="15" s="1"/>
  <c r="L49" i="15"/>
  <c r="M49" i="15" s="1"/>
  <c r="M47" i="15" s="1"/>
  <c r="I49" i="15"/>
  <c r="I47" i="15" s="1"/>
  <c r="H49" i="15"/>
  <c r="AF48" i="15"/>
  <c r="AB48" i="15"/>
  <c r="X48" i="15"/>
  <c r="T48" i="15"/>
  <c r="P48" i="15"/>
  <c r="L48" i="15"/>
  <c r="H48" i="15"/>
  <c r="AG47" i="15"/>
  <c r="AF47" i="15"/>
  <c r="AB47" i="15"/>
  <c r="X47" i="15"/>
  <c r="Y47" i="15" s="1"/>
  <c r="T47" i="15"/>
  <c r="U47" i="15" s="1"/>
  <c r="P47" i="15"/>
  <c r="Q47" i="15" s="1"/>
  <c r="L47" i="15"/>
  <c r="H47" i="15"/>
  <c r="AF46" i="15"/>
  <c r="AB46" i="15"/>
  <c r="X46" i="15"/>
  <c r="T46" i="15"/>
  <c r="P46" i="15"/>
  <c r="L46" i="15"/>
  <c r="H46" i="15"/>
  <c r="AF45" i="15"/>
  <c r="AG45" i="15" s="1"/>
  <c r="AB45" i="15"/>
  <c r="Y45" i="15"/>
  <c r="Y43" i="15" s="1"/>
  <c r="X45" i="15"/>
  <c r="U45" i="15"/>
  <c r="T45" i="15"/>
  <c r="P45" i="15"/>
  <c r="Q45" i="15" s="1"/>
  <c r="L45" i="15"/>
  <c r="M45" i="15" s="1"/>
  <c r="H45" i="15"/>
  <c r="AF44" i="15"/>
  <c r="AB44" i="15"/>
  <c r="X44" i="15"/>
  <c r="T44" i="15"/>
  <c r="P44" i="15"/>
  <c r="L44" i="15"/>
  <c r="H44" i="15"/>
  <c r="AF43" i="15"/>
  <c r="AB43" i="15"/>
  <c r="X43" i="15"/>
  <c r="T43" i="15"/>
  <c r="U43" i="15" s="1"/>
  <c r="P43" i="15"/>
  <c r="Q43" i="15" s="1"/>
  <c r="L43" i="15"/>
  <c r="H43" i="15"/>
  <c r="AF42" i="15"/>
  <c r="AB42" i="15"/>
  <c r="X42" i="15"/>
  <c r="T42" i="15"/>
  <c r="U41" i="15" s="1"/>
  <c r="P42" i="15"/>
  <c r="L42" i="15"/>
  <c r="H42" i="15"/>
  <c r="AF41" i="15"/>
  <c r="AG41" i="15" s="1"/>
  <c r="AB41" i="15"/>
  <c r="AC41" i="15" s="1"/>
  <c r="X41" i="15"/>
  <c r="Y41" i="15" s="1"/>
  <c r="T41" i="15"/>
  <c r="Q41" i="15"/>
  <c r="P41" i="15"/>
  <c r="L41" i="15"/>
  <c r="M41" i="15" s="1"/>
  <c r="H41" i="15"/>
  <c r="I41" i="15" s="1"/>
  <c r="AF40" i="15"/>
  <c r="AB40" i="15"/>
  <c r="X40" i="15"/>
  <c r="Y39" i="15" s="1"/>
  <c r="T40" i="15"/>
  <c r="P40" i="15"/>
  <c r="L40" i="15"/>
  <c r="H40" i="15"/>
  <c r="AF39" i="15"/>
  <c r="AG39" i="15" s="1"/>
  <c r="AB39" i="15"/>
  <c r="X39" i="15"/>
  <c r="T39" i="15"/>
  <c r="P39" i="15"/>
  <c r="Q39" i="15" s="1"/>
  <c r="L39" i="15"/>
  <c r="H39" i="15"/>
  <c r="AF38" i="15"/>
  <c r="AB38" i="15"/>
  <c r="X38" i="15"/>
  <c r="T38" i="15"/>
  <c r="P38" i="15"/>
  <c r="L38" i="15"/>
  <c r="H38" i="15"/>
  <c r="AF37" i="15"/>
  <c r="AG37" i="15" s="1"/>
  <c r="AB37" i="15"/>
  <c r="AC37" i="15" s="1"/>
  <c r="X37" i="15"/>
  <c r="Y37" i="15" s="1"/>
  <c r="T37" i="15"/>
  <c r="U37" i="15" s="1"/>
  <c r="Q37" i="15"/>
  <c r="P37" i="15"/>
  <c r="L37" i="15"/>
  <c r="M37" i="15" s="1"/>
  <c r="H37" i="15"/>
  <c r="I37" i="15" s="1"/>
  <c r="AF36" i="15"/>
  <c r="AB36" i="15"/>
  <c r="X36" i="15"/>
  <c r="T36" i="15"/>
  <c r="P36" i="15"/>
  <c r="L36" i="15"/>
  <c r="H36" i="15"/>
  <c r="AF35" i="15"/>
  <c r="AG35" i="15" s="1"/>
  <c r="AB35" i="15"/>
  <c r="AC35" i="15" s="1"/>
  <c r="X35" i="15"/>
  <c r="Y35" i="15" s="1"/>
  <c r="U35" i="15"/>
  <c r="T35" i="15"/>
  <c r="P35" i="15"/>
  <c r="Q35" i="15" s="1"/>
  <c r="L35" i="15"/>
  <c r="M35" i="15" s="1"/>
  <c r="H35" i="15"/>
  <c r="I35" i="15" s="1"/>
  <c r="AF34" i="15"/>
  <c r="AB34" i="15"/>
  <c r="X34" i="15"/>
  <c r="T34" i="15"/>
  <c r="P34" i="15"/>
  <c r="L34" i="15"/>
  <c r="H34" i="15"/>
  <c r="AG33" i="15"/>
  <c r="AF33" i="15"/>
  <c r="AB33" i="15"/>
  <c r="AC33" i="15" s="1"/>
  <c r="X33" i="15"/>
  <c r="T33" i="15"/>
  <c r="U33" i="15" s="1"/>
  <c r="P33" i="15"/>
  <c r="Q33" i="15" s="1"/>
  <c r="M33" i="15"/>
  <c r="L33" i="15"/>
  <c r="H33" i="15"/>
  <c r="I33" i="15" s="1"/>
  <c r="AF32" i="15"/>
  <c r="AB32" i="15"/>
  <c r="X32" i="15"/>
  <c r="T32" i="15"/>
  <c r="P32" i="15"/>
  <c r="L32" i="15"/>
  <c r="M31" i="15" s="1"/>
  <c r="H32" i="15"/>
  <c r="AF31" i="15"/>
  <c r="AB31" i="15"/>
  <c r="X31" i="15"/>
  <c r="T31" i="15"/>
  <c r="U31" i="15" s="1"/>
  <c r="Q31" i="15"/>
  <c r="P31" i="15"/>
  <c r="L31" i="15"/>
  <c r="H31" i="15"/>
  <c r="AF30" i="15"/>
  <c r="AB30" i="15"/>
  <c r="X30" i="15"/>
  <c r="T30" i="15"/>
  <c r="P30" i="15"/>
  <c r="L30" i="15"/>
  <c r="H30" i="15"/>
  <c r="AF29" i="15"/>
  <c r="AG29" i="15" s="1"/>
  <c r="AG27" i="15" s="1"/>
  <c r="AC29" i="15"/>
  <c r="AC27" i="15" s="1"/>
  <c r="AB29" i="15"/>
  <c r="Y29" i="15"/>
  <c r="X29" i="15"/>
  <c r="T29" i="15"/>
  <c r="U29" i="15" s="1"/>
  <c r="P29" i="15"/>
  <c r="Q29" i="15" s="1"/>
  <c r="L29" i="15"/>
  <c r="M29" i="15" s="1"/>
  <c r="I29" i="15"/>
  <c r="I27" i="15" s="1"/>
  <c r="H29" i="15"/>
  <c r="AF28" i="15"/>
  <c r="AB28" i="15"/>
  <c r="X28" i="15"/>
  <c r="T28" i="15"/>
  <c r="P28" i="15"/>
  <c r="L28" i="15"/>
  <c r="H28" i="15"/>
  <c r="AF27" i="15"/>
  <c r="AB27" i="15"/>
  <c r="X27" i="15"/>
  <c r="Y27" i="15" s="1"/>
  <c r="T27" i="15"/>
  <c r="P27" i="15"/>
  <c r="Q27" i="15" s="1"/>
  <c r="M27" i="15"/>
  <c r="L27" i="15"/>
  <c r="H27" i="15"/>
  <c r="AF26" i="15"/>
  <c r="AB26" i="15"/>
  <c r="X26" i="15"/>
  <c r="T26" i="15"/>
  <c r="P26" i="15"/>
  <c r="L26" i="15"/>
  <c r="H26" i="15"/>
  <c r="AF25" i="15"/>
  <c r="AG25" i="15" s="1"/>
  <c r="AB25" i="15"/>
  <c r="AC25" i="15" s="1"/>
  <c r="AC23" i="15" s="1"/>
  <c r="Y25" i="15"/>
  <c r="Y23" i="15" s="1"/>
  <c r="X25" i="15"/>
  <c r="U25" i="15"/>
  <c r="T25" i="15"/>
  <c r="P25" i="15"/>
  <c r="Q25" i="15" s="1"/>
  <c r="L25" i="15"/>
  <c r="M25" i="15" s="1"/>
  <c r="H25" i="15"/>
  <c r="AF24" i="15"/>
  <c r="AB24" i="15"/>
  <c r="X24" i="15"/>
  <c r="T24" i="15"/>
  <c r="P24" i="15"/>
  <c r="L24" i="15"/>
  <c r="H24" i="15"/>
  <c r="AF23" i="15"/>
  <c r="AG23" i="15" s="1"/>
  <c r="AB23" i="15"/>
  <c r="X23" i="15"/>
  <c r="T23" i="15"/>
  <c r="U23" i="15" s="1"/>
  <c r="P23" i="15"/>
  <c r="Q23" i="15" s="1"/>
  <c r="L23" i="15"/>
  <c r="M23" i="15" s="1"/>
  <c r="H23" i="15"/>
  <c r="AF22" i="15"/>
  <c r="AB22" i="15"/>
  <c r="X22" i="15"/>
  <c r="T22" i="15"/>
  <c r="P22" i="15"/>
  <c r="L22" i="15"/>
  <c r="H22" i="15"/>
  <c r="AF21" i="15"/>
  <c r="AG21" i="15" s="1"/>
  <c r="AB21" i="15"/>
  <c r="AC21" i="15" s="1"/>
  <c r="X21" i="15"/>
  <c r="Y21" i="15" s="1"/>
  <c r="U21" i="15"/>
  <c r="U19" i="15" s="1"/>
  <c r="T21" i="15"/>
  <c r="Q21" i="15"/>
  <c r="P21" i="15"/>
  <c r="L21" i="15"/>
  <c r="M21" i="15" s="1"/>
  <c r="H21" i="15"/>
  <c r="I21" i="15" s="1"/>
  <c r="AF20" i="15"/>
  <c r="AB20" i="15"/>
  <c r="X20" i="15"/>
  <c r="T20" i="15"/>
  <c r="P20" i="15"/>
  <c r="L20" i="15"/>
  <c r="H20" i="15"/>
  <c r="AF19" i="15"/>
  <c r="AB19" i="15"/>
  <c r="AC19" i="15" s="1"/>
  <c r="Y19" i="15"/>
  <c r="X19" i="15"/>
  <c r="T19" i="15"/>
  <c r="P19" i="15"/>
  <c r="Q19" i="15" s="1"/>
  <c r="L19" i="15"/>
  <c r="M19" i="15" s="1"/>
  <c r="H19" i="15"/>
  <c r="I19" i="15" s="1"/>
  <c r="AF18" i="15"/>
  <c r="AB18" i="15"/>
  <c r="X18" i="15"/>
  <c r="T18" i="15"/>
  <c r="P18" i="15"/>
  <c r="L18" i="15"/>
  <c r="H18" i="15"/>
  <c r="AF17" i="15"/>
  <c r="AB17" i="15"/>
  <c r="AC17" i="15" s="1"/>
  <c r="X17" i="15"/>
  <c r="Y17" i="15" s="1"/>
  <c r="T17" i="15"/>
  <c r="U17" i="15" s="1"/>
  <c r="Q17" i="15"/>
  <c r="P17" i="15"/>
  <c r="L17" i="15"/>
  <c r="M17" i="15" s="1"/>
  <c r="H17" i="15"/>
  <c r="I17" i="15" s="1"/>
  <c r="AF16" i="15"/>
  <c r="AB16" i="15"/>
  <c r="X16" i="15"/>
  <c r="T16" i="15"/>
  <c r="P16" i="15"/>
  <c r="L16" i="15"/>
  <c r="H16" i="15"/>
  <c r="AF15" i="15"/>
  <c r="AB15" i="15"/>
  <c r="AC15" i="15" s="1"/>
  <c r="X15" i="15"/>
  <c r="Y15" i="15" s="1"/>
  <c r="U15" i="15"/>
  <c r="T15" i="15"/>
  <c r="P15" i="15"/>
  <c r="L15" i="15"/>
  <c r="M15" i="15" s="1"/>
  <c r="H15" i="15"/>
  <c r="AF14" i="15"/>
  <c r="AB14" i="15"/>
  <c r="X14" i="15"/>
  <c r="T14" i="15"/>
  <c r="P14" i="15"/>
  <c r="L14" i="15"/>
  <c r="H14" i="15"/>
  <c r="AG13" i="15"/>
  <c r="AF13" i="15"/>
  <c r="AB13" i="15"/>
  <c r="AC13" i="15" s="1"/>
  <c r="X13" i="15"/>
  <c r="Y13" i="15" s="1"/>
  <c r="T13" i="15"/>
  <c r="U13" i="15" s="1"/>
  <c r="P13" i="15"/>
  <c r="Q13" i="15" s="1"/>
  <c r="M13" i="15"/>
  <c r="L13" i="15"/>
  <c r="H13" i="15"/>
  <c r="I13" i="15" s="1"/>
  <c r="AF12" i="15"/>
  <c r="AB12" i="15"/>
  <c r="X12" i="15"/>
  <c r="T12" i="15"/>
  <c r="P12" i="15"/>
  <c r="L12" i="15"/>
  <c r="H12" i="15"/>
  <c r="AF11" i="15"/>
  <c r="AG11" i="15" s="1"/>
  <c r="AB11" i="15"/>
  <c r="AC11" i="15" s="1"/>
  <c r="X11" i="15"/>
  <c r="Y11" i="15" s="1"/>
  <c r="T11" i="15"/>
  <c r="U11" i="15" s="1"/>
  <c r="Q11" i="15"/>
  <c r="P11" i="15"/>
  <c r="L11" i="15"/>
  <c r="M11" i="15" s="1"/>
  <c r="H11" i="15"/>
  <c r="I11" i="15" s="1"/>
  <c r="AF10" i="15"/>
  <c r="AB10" i="15"/>
  <c r="X10" i="15"/>
  <c r="T10" i="15"/>
  <c r="P10" i="15"/>
  <c r="L10" i="15"/>
  <c r="H10" i="15"/>
  <c r="AF9" i="15"/>
  <c r="AG9" i="15" s="1"/>
  <c r="AC9" i="15"/>
  <c r="AB9" i="15"/>
  <c r="X9" i="15"/>
  <c r="Y9" i="15" s="1"/>
  <c r="T9" i="15"/>
  <c r="U9" i="15" s="1"/>
  <c r="P9" i="15"/>
  <c r="Q9" i="15" s="1"/>
  <c r="L9" i="15"/>
  <c r="M9" i="15" s="1"/>
  <c r="M7" i="15" s="1"/>
  <c r="I9" i="15"/>
  <c r="H9" i="15"/>
  <c r="AF8" i="15"/>
  <c r="AB8" i="15"/>
  <c r="X8" i="15"/>
  <c r="T8" i="15"/>
  <c r="P8" i="15"/>
  <c r="L8" i="15"/>
  <c r="H8" i="15"/>
  <c r="AG7" i="15"/>
  <c r="AF7" i="15"/>
  <c r="AB7" i="15"/>
  <c r="X7" i="15"/>
  <c r="Y7" i="15" s="1"/>
  <c r="T7" i="15"/>
  <c r="U7" i="15" s="1"/>
  <c r="P7" i="15"/>
  <c r="Q7" i="15" s="1"/>
  <c r="L7" i="15"/>
  <c r="H7" i="15"/>
  <c r="AF110" i="14"/>
  <c r="AB110" i="14"/>
  <c r="X110" i="14"/>
  <c r="T110" i="14"/>
  <c r="U109" i="14" s="1"/>
  <c r="P110" i="14"/>
  <c r="L110" i="14"/>
  <c r="H110" i="14"/>
  <c r="AF109" i="14"/>
  <c r="AG109" i="14" s="1"/>
  <c r="AG107" i="14" s="1"/>
  <c r="AC109" i="14"/>
  <c r="AB109" i="14"/>
  <c r="X109" i="14"/>
  <c r="Y109" i="14" s="1"/>
  <c r="Y107" i="14" s="1"/>
  <c r="T109" i="14"/>
  <c r="P109" i="14"/>
  <c r="Q109" i="14" s="1"/>
  <c r="L109" i="14"/>
  <c r="M109" i="14" s="1"/>
  <c r="M107" i="14" s="1"/>
  <c r="I109" i="14"/>
  <c r="H109" i="14"/>
  <c r="AF108" i="14"/>
  <c r="AB108" i="14"/>
  <c r="X108" i="14"/>
  <c r="T108" i="14"/>
  <c r="P108" i="14"/>
  <c r="L108" i="14"/>
  <c r="H108" i="14"/>
  <c r="AF107" i="14"/>
  <c r="AB107" i="14"/>
  <c r="AC107" i="14" s="1"/>
  <c r="X107" i="14"/>
  <c r="T107" i="14"/>
  <c r="P107" i="14"/>
  <c r="Q107" i="14" s="1"/>
  <c r="L107" i="14"/>
  <c r="H107" i="14"/>
  <c r="I107" i="14" s="1"/>
  <c r="AF106" i="14"/>
  <c r="AB106" i="14"/>
  <c r="X106" i="14"/>
  <c r="T106" i="14"/>
  <c r="P106" i="14"/>
  <c r="L106" i="14"/>
  <c r="H106" i="14"/>
  <c r="AF105" i="14"/>
  <c r="AG105" i="14" s="1"/>
  <c r="AB105" i="14"/>
  <c r="AC105" i="14" s="1"/>
  <c r="AC103" i="14" s="1"/>
  <c r="Y105" i="14"/>
  <c r="X105" i="14"/>
  <c r="T105" i="14"/>
  <c r="U105" i="14" s="1"/>
  <c r="U103" i="14" s="1"/>
  <c r="Q105" i="14"/>
  <c r="P105" i="14"/>
  <c r="L105" i="14"/>
  <c r="M105" i="14" s="1"/>
  <c r="H105" i="14"/>
  <c r="I105" i="14" s="1"/>
  <c r="I103" i="14" s="1"/>
  <c r="AF104" i="14"/>
  <c r="AB104" i="14"/>
  <c r="X104" i="14"/>
  <c r="T104" i="14"/>
  <c r="P104" i="14"/>
  <c r="L104" i="14"/>
  <c r="H104" i="14"/>
  <c r="AF103" i="14"/>
  <c r="AB103" i="14"/>
  <c r="X103" i="14"/>
  <c r="Y103" i="14" s="1"/>
  <c r="T103" i="14"/>
  <c r="P103" i="14"/>
  <c r="Q103" i="14" s="1"/>
  <c r="L103" i="14"/>
  <c r="H103" i="14"/>
  <c r="AF102" i="14"/>
  <c r="AB102" i="14"/>
  <c r="X102" i="14"/>
  <c r="T102" i="14"/>
  <c r="P102" i="14"/>
  <c r="L102" i="14"/>
  <c r="H102" i="14"/>
  <c r="AG101" i="14"/>
  <c r="AF101" i="14"/>
  <c r="AB101" i="14"/>
  <c r="AC101" i="14" s="1"/>
  <c r="X101" i="14"/>
  <c r="Y101" i="14" s="1"/>
  <c r="Y99" i="14" s="1"/>
  <c r="U101" i="14"/>
  <c r="T101" i="14"/>
  <c r="P101" i="14"/>
  <c r="Q101" i="14" s="1"/>
  <c r="Q99" i="14" s="1"/>
  <c r="M101" i="14"/>
  <c r="L101" i="14"/>
  <c r="H101" i="14"/>
  <c r="I101" i="14" s="1"/>
  <c r="AF100" i="14"/>
  <c r="AB100" i="14"/>
  <c r="X100" i="14"/>
  <c r="T100" i="14"/>
  <c r="P100" i="14"/>
  <c r="L100" i="14"/>
  <c r="H100" i="14"/>
  <c r="AF99" i="14"/>
  <c r="AG99" i="14" s="1"/>
  <c r="AB99" i="14"/>
  <c r="X99" i="14"/>
  <c r="T99" i="14"/>
  <c r="U99" i="14" s="1"/>
  <c r="P99" i="14"/>
  <c r="L99" i="14"/>
  <c r="M99" i="14" s="1"/>
  <c r="H99" i="14"/>
  <c r="I99" i="14" s="1"/>
  <c r="AF98" i="14"/>
  <c r="AB98" i="14"/>
  <c r="X98" i="14"/>
  <c r="T98" i="14"/>
  <c r="P98" i="14"/>
  <c r="Q97" i="14" s="1"/>
  <c r="L98" i="14"/>
  <c r="H98" i="14"/>
  <c r="AF97" i="14"/>
  <c r="AG97" i="14" s="1"/>
  <c r="AG95" i="14" s="1"/>
  <c r="AC97" i="14"/>
  <c r="AB97" i="14"/>
  <c r="X97" i="14"/>
  <c r="Y97" i="14" s="1"/>
  <c r="T97" i="14"/>
  <c r="U97" i="14" s="1"/>
  <c r="P97" i="14"/>
  <c r="L97" i="14"/>
  <c r="M97" i="14" s="1"/>
  <c r="M95" i="14" s="1"/>
  <c r="I97" i="14"/>
  <c r="H97" i="14"/>
  <c r="AF96" i="14"/>
  <c r="AB96" i="14"/>
  <c r="X96" i="14"/>
  <c r="T96" i="14"/>
  <c r="P96" i="14"/>
  <c r="L96" i="14"/>
  <c r="H96" i="14"/>
  <c r="AF95" i="14"/>
  <c r="AB95" i="14"/>
  <c r="AC95" i="14" s="1"/>
  <c r="X95" i="14"/>
  <c r="Y95" i="14" s="1"/>
  <c r="T95" i="14"/>
  <c r="P95" i="14"/>
  <c r="Q95" i="14" s="1"/>
  <c r="L95" i="14"/>
  <c r="H95" i="14"/>
  <c r="I95" i="14" s="1"/>
  <c r="AF94" i="14"/>
  <c r="AB94" i="14"/>
  <c r="X94" i="14"/>
  <c r="T94" i="14"/>
  <c r="P94" i="14"/>
  <c r="L94" i="14"/>
  <c r="H94" i="14"/>
  <c r="AG93" i="14"/>
  <c r="AF93" i="14"/>
  <c r="AB93" i="14"/>
  <c r="AC93" i="14" s="1"/>
  <c r="AC91" i="14" s="1"/>
  <c r="Y93" i="14"/>
  <c r="X93" i="14"/>
  <c r="T93" i="14"/>
  <c r="U93" i="14" s="1"/>
  <c r="P93" i="14"/>
  <c r="Q93" i="14" s="1"/>
  <c r="Q91" i="14" s="1"/>
  <c r="M93" i="14"/>
  <c r="L93" i="14"/>
  <c r="H93" i="14"/>
  <c r="I93" i="14" s="1"/>
  <c r="I91" i="14" s="1"/>
  <c r="AF92" i="14"/>
  <c r="AB92" i="14"/>
  <c r="X92" i="14"/>
  <c r="T92" i="14"/>
  <c r="P92" i="14"/>
  <c r="L92" i="14"/>
  <c r="H92" i="14"/>
  <c r="AF91" i="14"/>
  <c r="AG91" i="14" s="1"/>
  <c r="AB91" i="14"/>
  <c r="X91" i="14"/>
  <c r="Y91" i="14" s="1"/>
  <c r="T91" i="14"/>
  <c r="U91" i="14" s="1"/>
  <c r="P91" i="14"/>
  <c r="L91" i="14"/>
  <c r="M91" i="14" s="1"/>
  <c r="H91" i="14"/>
  <c r="AF90" i="14"/>
  <c r="AB90" i="14"/>
  <c r="X90" i="14"/>
  <c r="T90" i="14"/>
  <c r="P90" i="14"/>
  <c r="L90" i="14"/>
  <c r="H90" i="14"/>
  <c r="AF89" i="14"/>
  <c r="AG89" i="14" s="1"/>
  <c r="AG87" i="14" s="1"/>
  <c r="AC89" i="14"/>
  <c r="AB89" i="14"/>
  <c r="X89" i="14"/>
  <c r="Y89" i="14" s="1"/>
  <c r="Y87" i="14" s="1"/>
  <c r="U89" i="14"/>
  <c r="T89" i="14"/>
  <c r="P89" i="14"/>
  <c r="Q89" i="14" s="1"/>
  <c r="L89" i="14"/>
  <c r="M89" i="14" s="1"/>
  <c r="M87" i="14" s="1"/>
  <c r="I89" i="14"/>
  <c r="H89" i="14"/>
  <c r="AF88" i="14"/>
  <c r="AB88" i="14"/>
  <c r="X88" i="14"/>
  <c r="T88" i="14"/>
  <c r="P88" i="14"/>
  <c r="L88" i="14"/>
  <c r="H88" i="14"/>
  <c r="AF87" i="14"/>
  <c r="AB87" i="14"/>
  <c r="AC87" i="14" s="1"/>
  <c r="X87" i="14"/>
  <c r="T87" i="14"/>
  <c r="U87" i="14" s="1"/>
  <c r="P87" i="14"/>
  <c r="Q87" i="14" s="1"/>
  <c r="L87" i="14"/>
  <c r="H87" i="14"/>
  <c r="I87" i="14" s="1"/>
  <c r="AF86" i="14"/>
  <c r="AB86" i="14"/>
  <c r="X86" i="14"/>
  <c r="T86" i="14"/>
  <c r="P86" i="14"/>
  <c r="L86" i="14"/>
  <c r="H86" i="14"/>
  <c r="AF85" i="14"/>
  <c r="AG85" i="14" s="1"/>
  <c r="AB85" i="14"/>
  <c r="AC85" i="14" s="1"/>
  <c r="AC83" i="14" s="1"/>
  <c r="Y85" i="14"/>
  <c r="X85" i="14"/>
  <c r="T85" i="14"/>
  <c r="U85" i="14" s="1"/>
  <c r="U83" i="14" s="1"/>
  <c r="Q85" i="14"/>
  <c r="P85" i="14"/>
  <c r="L85" i="14"/>
  <c r="M85" i="14" s="1"/>
  <c r="H85" i="14"/>
  <c r="I85" i="14" s="1"/>
  <c r="I83" i="14" s="1"/>
  <c r="AF84" i="14"/>
  <c r="AB84" i="14"/>
  <c r="X84" i="14"/>
  <c r="T84" i="14"/>
  <c r="P84" i="14"/>
  <c r="L84" i="14"/>
  <c r="H84" i="14"/>
  <c r="AF83" i="14"/>
  <c r="AB83" i="14"/>
  <c r="X83" i="14"/>
  <c r="Y83" i="14" s="1"/>
  <c r="T83" i="14"/>
  <c r="P83" i="14"/>
  <c r="Q83" i="14" s="1"/>
  <c r="L83" i="14"/>
  <c r="H83" i="14"/>
  <c r="AF82" i="14"/>
  <c r="AB82" i="14"/>
  <c r="X82" i="14"/>
  <c r="T82" i="14"/>
  <c r="P82" i="14"/>
  <c r="L82" i="14"/>
  <c r="H82" i="14"/>
  <c r="AG81" i="14"/>
  <c r="AF81" i="14"/>
  <c r="AB81" i="14"/>
  <c r="AC81" i="14" s="1"/>
  <c r="X81" i="14"/>
  <c r="Y81" i="14" s="1"/>
  <c r="Y79" i="14" s="1"/>
  <c r="U81" i="14"/>
  <c r="T81" i="14"/>
  <c r="P81" i="14"/>
  <c r="Q81" i="14" s="1"/>
  <c r="Q79" i="14" s="1"/>
  <c r="M81" i="14"/>
  <c r="L81" i="14"/>
  <c r="H81" i="14"/>
  <c r="I81" i="14" s="1"/>
  <c r="AF80" i="14"/>
  <c r="AB80" i="14"/>
  <c r="X80" i="14"/>
  <c r="T80" i="14"/>
  <c r="P80" i="14"/>
  <c r="L80" i="14"/>
  <c r="H80" i="14"/>
  <c r="AF79" i="14"/>
  <c r="AG79" i="14" s="1"/>
  <c r="AB79" i="14"/>
  <c r="X79" i="14"/>
  <c r="T79" i="14"/>
  <c r="U79" i="14" s="1"/>
  <c r="P79" i="14"/>
  <c r="L79" i="14"/>
  <c r="M79" i="14" s="1"/>
  <c r="H79" i="14"/>
  <c r="AF78" i="14"/>
  <c r="AB78" i="14"/>
  <c r="X78" i="14"/>
  <c r="T78" i="14"/>
  <c r="P78" i="14"/>
  <c r="Q77" i="14" s="1"/>
  <c r="L78" i="14"/>
  <c r="H78" i="14"/>
  <c r="AF77" i="14"/>
  <c r="AG77" i="14" s="1"/>
  <c r="AG75" i="14" s="1"/>
  <c r="AC77" i="14"/>
  <c r="AB77" i="14"/>
  <c r="X77" i="14"/>
  <c r="Y77" i="14" s="1"/>
  <c r="T77" i="14"/>
  <c r="U77" i="14" s="1"/>
  <c r="P77" i="14"/>
  <c r="L77" i="14"/>
  <c r="M77" i="14" s="1"/>
  <c r="M75" i="14" s="1"/>
  <c r="I77" i="14"/>
  <c r="H77" i="14"/>
  <c r="AF76" i="14"/>
  <c r="AB76" i="14"/>
  <c r="X76" i="14"/>
  <c r="T76" i="14"/>
  <c r="U75" i="14" s="1"/>
  <c r="P76" i="14"/>
  <c r="L76" i="14"/>
  <c r="H76" i="14"/>
  <c r="AF75" i="14"/>
  <c r="AB75" i="14"/>
  <c r="AC75" i="14" s="1"/>
  <c r="X75" i="14"/>
  <c r="Y75" i="14" s="1"/>
  <c r="T75" i="14"/>
  <c r="P75" i="14"/>
  <c r="L75" i="14"/>
  <c r="H75" i="14"/>
  <c r="I75" i="14" s="1"/>
  <c r="AF74" i="14"/>
  <c r="AB74" i="14"/>
  <c r="X74" i="14"/>
  <c r="T74" i="14"/>
  <c r="P74" i="14"/>
  <c r="L74" i="14"/>
  <c r="H74" i="14"/>
  <c r="AG73" i="14"/>
  <c r="AF73" i="14"/>
  <c r="AB73" i="14"/>
  <c r="AC73" i="14" s="1"/>
  <c r="AC71" i="14" s="1"/>
  <c r="Y73" i="14"/>
  <c r="X73" i="14"/>
  <c r="T73" i="14"/>
  <c r="U73" i="14" s="1"/>
  <c r="P73" i="14"/>
  <c r="Q73" i="14" s="1"/>
  <c r="Q71" i="14" s="1"/>
  <c r="M73" i="14"/>
  <c r="L73" i="14"/>
  <c r="H73" i="14"/>
  <c r="I73" i="14" s="1"/>
  <c r="I71" i="14" s="1"/>
  <c r="AF72" i="14"/>
  <c r="AB72" i="14"/>
  <c r="X72" i="14"/>
  <c r="T72" i="14"/>
  <c r="P72" i="14"/>
  <c r="L72" i="14"/>
  <c r="H72" i="14"/>
  <c r="AF71" i="14"/>
  <c r="AG71" i="14" s="1"/>
  <c r="AB71" i="14"/>
  <c r="X71" i="14"/>
  <c r="Y71" i="14" s="1"/>
  <c r="T71" i="14"/>
  <c r="U71" i="14" s="1"/>
  <c r="P71" i="14"/>
  <c r="L71" i="14"/>
  <c r="M71" i="14" s="1"/>
  <c r="H71" i="14"/>
  <c r="AF70" i="14"/>
  <c r="AB70" i="14"/>
  <c r="X70" i="14"/>
  <c r="T70" i="14"/>
  <c r="U69" i="14" s="1"/>
  <c r="P70" i="14"/>
  <c r="L70" i="14"/>
  <c r="H70" i="14"/>
  <c r="AF69" i="14"/>
  <c r="AG69" i="14" s="1"/>
  <c r="AG67" i="14" s="1"/>
  <c r="AC69" i="14"/>
  <c r="AB69" i="14"/>
  <c r="X69" i="14"/>
  <c r="Y69" i="14" s="1"/>
  <c r="T69" i="14"/>
  <c r="P69" i="14"/>
  <c r="Q69" i="14" s="1"/>
  <c r="L69" i="14"/>
  <c r="M69" i="14" s="1"/>
  <c r="M67" i="14" s="1"/>
  <c r="I69" i="14"/>
  <c r="H69" i="14"/>
  <c r="AF68" i="14"/>
  <c r="AB68" i="14"/>
  <c r="X68" i="14"/>
  <c r="Y67" i="14" s="1"/>
  <c r="T68" i="14"/>
  <c r="P68" i="14"/>
  <c r="L68" i="14"/>
  <c r="H68" i="14"/>
  <c r="AF67" i="14"/>
  <c r="AB67" i="14"/>
  <c r="AC67" i="14" s="1"/>
  <c r="X67" i="14"/>
  <c r="T67" i="14"/>
  <c r="P67" i="14"/>
  <c r="Q67" i="14" s="1"/>
  <c r="L67" i="14"/>
  <c r="H67" i="14"/>
  <c r="I67" i="14" s="1"/>
  <c r="AF66" i="14"/>
  <c r="AB66" i="14"/>
  <c r="X66" i="14"/>
  <c r="T66" i="14"/>
  <c r="P66" i="14"/>
  <c r="L66" i="14"/>
  <c r="H66" i="14"/>
  <c r="AF65" i="14"/>
  <c r="AG65" i="14" s="1"/>
  <c r="AB65" i="14"/>
  <c r="AC65" i="14" s="1"/>
  <c r="AC63" i="14" s="1"/>
  <c r="Y65" i="14"/>
  <c r="X65" i="14"/>
  <c r="T65" i="14"/>
  <c r="U65" i="14" s="1"/>
  <c r="U63" i="14" s="1"/>
  <c r="Q65" i="14"/>
  <c r="P65" i="14"/>
  <c r="L65" i="14"/>
  <c r="M65" i="14" s="1"/>
  <c r="H65" i="14"/>
  <c r="I65" i="14" s="1"/>
  <c r="I63" i="14" s="1"/>
  <c r="AF64" i="14"/>
  <c r="AB64" i="14"/>
  <c r="X64" i="14"/>
  <c r="T64" i="14"/>
  <c r="P64" i="14"/>
  <c r="L64" i="14"/>
  <c r="H64" i="14"/>
  <c r="AF63" i="14"/>
  <c r="AB63" i="14"/>
  <c r="X63" i="14"/>
  <c r="Y63" i="14" s="1"/>
  <c r="T63" i="14"/>
  <c r="P63" i="14"/>
  <c r="Q63" i="14" s="1"/>
  <c r="L63" i="14"/>
  <c r="H63" i="14"/>
  <c r="AF62" i="14"/>
  <c r="AB62" i="14"/>
  <c r="X62" i="14"/>
  <c r="T62" i="14"/>
  <c r="P62" i="14"/>
  <c r="L62" i="14"/>
  <c r="H62" i="14"/>
  <c r="AG61" i="14"/>
  <c r="AF61" i="14"/>
  <c r="AB61" i="14"/>
  <c r="AC61" i="14" s="1"/>
  <c r="X61" i="14"/>
  <c r="Y61" i="14" s="1"/>
  <c r="Y59" i="14" s="1"/>
  <c r="U61" i="14"/>
  <c r="T61" i="14"/>
  <c r="P61" i="14"/>
  <c r="Q61" i="14" s="1"/>
  <c r="Q59" i="14" s="1"/>
  <c r="M61" i="14"/>
  <c r="L61" i="14"/>
  <c r="H61" i="14"/>
  <c r="I61" i="14" s="1"/>
  <c r="AF60" i="14"/>
  <c r="AB60" i="14"/>
  <c r="X60" i="14"/>
  <c r="T60" i="14"/>
  <c r="P60" i="14"/>
  <c r="L60" i="14"/>
  <c r="H60" i="14"/>
  <c r="AF59" i="14"/>
  <c r="AG59" i="14" s="1"/>
  <c r="AB59" i="14"/>
  <c r="X59" i="14"/>
  <c r="T59" i="14"/>
  <c r="U59" i="14" s="1"/>
  <c r="P59" i="14"/>
  <c r="L59" i="14"/>
  <c r="M59" i="14" s="1"/>
  <c r="H59" i="14"/>
  <c r="I59" i="14" s="1"/>
  <c r="AF58" i="14"/>
  <c r="AB58" i="14"/>
  <c r="X58" i="14"/>
  <c r="T58" i="14"/>
  <c r="P58" i="14"/>
  <c r="Q57" i="14" s="1"/>
  <c r="L58" i="14"/>
  <c r="H58" i="14"/>
  <c r="AF57" i="14"/>
  <c r="AG57" i="14" s="1"/>
  <c r="AG55" i="14" s="1"/>
  <c r="AC57" i="14"/>
  <c r="AB57" i="14"/>
  <c r="X57" i="14"/>
  <c r="Y57" i="14" s="1"/>
  <c r="T57" i="14"/>
  <c r="U57" i="14" s="1"/>
  <c r="P57" i="14"/>
  <c r="L57" i="14"/>
  <c r="M57" i="14" s="1"/>
  <c r="M55" i="14" s="1"/>
  <c r="I57" i="14"/>
  <c r="H57" i="14"/>
  <c r="AF56" i="14"/>
  <c r="AB56" i="14"/>
  <c r="X56" i="14"/>
  <c r="T56" i="14"/>
  <c r="P56" i="14"/>
  <c r="L56" i="14"/>
  <c r="H56" i="14"/>
  <c r="AF55" i="14"/>
  <c r="AB55" i="14"/>
  <c r="AC55" i="14" s="1"/>
  <c r="X55" i="14"/>
  <c r="Y55" i="14" s="1"/>
  <c r="T55" i="14"/>
  <c r="P55" i="14"/>
  <c r="Q55" i="14" s="1"/>
  <c r="L55" i="14"/>
  <c r="H55" i="14"/>
  <c r="I55" i="14" s="1"/>
  <c r="AF54" i="14"/>
  <c r="AB54" i="14"/>
  <c r="X54" i="14"/>
  <c r="T54" i="14"/>
  <c r="P54" i="14"/>
  <c r="L54" i="14"/>
  <c r="H54" i="14"/>
  <c r="AG53" i="14"/>
  <c r="AF53" i="14"/>
  <c r="AB53" i="14"/>
  <c r="AC53" i="14" s="1"/>
  <c r="AC51" i="14" s="1"/>
  <c r="Y53" i="14"/>
  <c r="X53" i="14"/>
  <c r="T53" i="14"/>
  <c r="U53" i="14" s="1"/>
  <c r="P53" i="14"/>
  <c r="Q53" i="14" s="1"/>
  <c r="Q51" i="14" s="1"/>
  <c r="M53" i="14"/>
  <c r="L53" i="14"/>
  <c r="H53" i="14"/>
  <c r="I53" i="14" s="1"/>
  <c r="I51" i="14" s="1"/>
  <c r="AF52" i="14"/>
  <c r="AB52" i="14"/>
  <c r="X52" i="14"/>
  <c r="T52" i="14"/>
  <c r="P52" i="14"/>
  <c r="L52" i="14"/>
  <c r="H52" i="14"/>
  <c r="AF51" i="14"/>
  <c r="AG51" i="14" s="1"/>
  <c r="AB51" i="14"/>
  <c r="X51" i="14"/>
  <c r="Y51" i="14" s="1"/>
  <c r="T51" i="14"/>
  <c r="U51" i="14" s="1"/>
  <c r="P51" i="14"/>
  <c r="L51" i="14"/>
  <c r="M51" i="14" s="1"/>
  <c r="H51" i="14"/>
  <c r="AF50" i="14"/>
  <c r="AB50" i="14"/>
  <c r="X50" i="14"/>
  <c r="T50" i="14"/>
  <c r="P50" i="14"/>
  <c r="L50" i="14"/>
  <c r="H50" i="14"/>
  <c r="AF49" i="14"/>
  <c r="AG49" i="14" s="1"/>
  <c r="AG47" i="14" s="1"/>
  <c r="AC49" i="14"/>
  <c r="AB49" i="14"/>
  <c r="X49" i="14"/>
  <c r="Y49" i="14" s="1"/>
  <c r="Y47" i="14" s="1"/>
  <c r="U49" i="14"/>
  <c r="T49" i="14"/>
  <c r="P49" i="14"/>
  <c r="Q49" i="14" s="1"/>
  <c r="L49" i="14"/>
  <c r="M49" i="14" s="1"/>
  <c r="M47" i="14" s="1"/>
  <c r="I49" i="14"/>
  <c r="H49" i="14"/>
  <c r="AF48" i="14"/>
  <c r="AB48" i="14"/>
  <c r="X48" i="14"/>
  <c r="T48" i="14"/>
  <c r="P48" i="14"/>
  <c r="L48" i="14"/>
  <c r="H48" i="14"/>
  <c r="AF47" i="14"/>
  <c r="AB47" i="14"/>
  <c r="AC47" i="14" s="1"/>
  <c r="X47" i="14"/>
  <c r="T47" i="14"/>
  <c r="U47" i="14" s="1"/>
  <c r="P47" i="14"/>
  <c r="Q47" i="14" s="1"/>
  <c r="L47" i="14"/>
  <c r="H47" i="14"/>
  <c r="I47" i="14" s="1"/>
  <c r="AF46" i="14"/>
  <c r="AB46" i="14"/>
  <c r="X46" i="14"/>
  <c r="T46" i="14"/>
  <c r="P46" i="14"/>
  <c r="L46" i="14"/>
  <c r="H46" i="14"/>
  <c r="AF45" i="14"/>
  <c r="AG45" i="14" s="1"/>
  <c r="AB45" i="14"/>
  <c r="AC45" i="14" s="1"/>
  <c r="AC43" i="14" s="1"/>
  <c r="Y45" i="14"/>
  <c r="X45" i="14"/>
  <c r="T45" i="14"/>
  <c r="U45" i="14" s="1"/>
  <c r="U43" i="14" s="1"/>
  <c r="Q45" i="14"/>
  <c r="P45" i="14"/>
  <c r="L45" i="14"/>
  <c r="M45" i="14" s="1"/>
  <c r="H45" i="14"/>
  <c r="I45" i="14" s="1"/>
  <c r="I43" i="14" s="1"/>
  <c r="AF44" i="14"/>
  <c r="AB44" i="14"/>
  <c r="X44" i="14"/>
  <c r="T44" i="14"/>
  <c r="P44" i="14"/>
  <c r="L44" i="14"/>
  <c r="H44" i="14"/>
  <c r="AF43" i="14"/>
  <c r="AB43" i="14"/>
  <c r="X43" i="14"/>
  <c r="Y43" i="14" s="1"/>
  <c r="T43" i="14"/>
  <c r="P43" i="14"/>
  <c r="Q43" i="14" s="1"/>
  <c r="L43" i="14"/>
  <c r="H43" i="14"/>
  <c r="AF42" i="14"/>
  <c r="AB42" i="14"/>
  <c r="X42" i="14"/>
  <c r="T42" i="14"/>
  <c r="P42" i="14"/>
  <c r="L42" i="14"/>
  <c r="H42" i="14"/>
  <c r="AG41" i="14"/>
  <c r="AF41" i="14"/>
  <c r="AB41" i="14"/>
  <c r="AC41" i="14" s="1"/>
  <c r="X41" i="14"/>
  <c r="Y41" i="14" s="1"/>
  <c r="Y39" i="14" s="1"/>
  <c r="U41" i="14"/>
  <c r="T41" i="14"/>
  <c r="P41" i="14"/>
  <c r="Q41" i="14" s="1"/>
  <c r="M41" i="14"/>
  <c r="L41" i="14"/>
  <c r="H41" i="14"/>
  <c r="I41" i="14" s="1"/>
  <c r="AF40" i="14"/>
  <c r="AB40" i="14"/>
  <c r="X40" i="14"/>
  <c r="T40" i="14"/>
  <c r="P40" i="14"/>
  <c r="L40" i="14"/>
  <c r="H40" i="14"/>
  <c r="AF39" i="14"/>
  <c r="AG39" i="14" s="1"/>
  <c r="AB39" i="14"/>
  <c r="AC39" i="14" s="1"/>
  <c r="X39" i="14"/>
  <c r="T39" i="14"/>
  <c r="U39" i="14" s="1"/>
  <c r="Q39" i="14"/>
  <c r="P39" i="14"/>
  <c r="L39" i="14"/>
  <c r="M39" i="14" s="1"/>
  <c r="H39" i="14"/>
  <c r="I39" i="14" s="1"/>
  <c r="AH39" i="14" s="1"/>
  <c r="AF38" i="14"/>
  <c r="AB38" i="14"/>
  <c r="X38" i="14"/>
  <c r="T38" i="14"/>
  <c r="P38" i="14"/>
  <c r="Q37" i="14" s="1"/>
  <c r="L38" i="14"/>
  <c r="H38" i="14"/>
  <c r="AF37" i="14"/>
  <c r="AG37" i="14" s="1"/>
  <c r="AC37" i="14"/>
  <c r="AB37" i="14"/>
  <c r="X37" i="14"/>
  <c r="Y37" i="14" s="1"/>
  <c r="T37" i="14"/>
  <c r="U37" i="14" s="1"/>
  <c r="P37" i="14"/>
  <c r="L37" i="14"/>
  <c r="M37" i="14" s="1"/>
  <c r="I37" i="14"/>
  <c r="H37" i="14"/>
  <c r="AF36" i="14"/>
  <c r="AB36" i="14"/>
  <c r="X36" i="14"/>
  <c r="T36" i="14"/>
  <c r="U35" i="14" s="1"/>
  <c r="P36" i="14"/>
  <c r="L36" i="14"/>
  <c r="H36" i="14"/>
  <c r="AG35" i="14"/>
  <c r="AF35" i="14"/>
  <c r="AB35" i="14"/>
  <c r="X35" i="14"/>
  <c r="T35" i="14"/>
  <c r="P35" i="14"/>
  <c r="M35" i="14"/>
  <c r="L35" i="14"/>
  <c r="H35" i="14"/>
  <c r="AF34" i="14"/>
  <c r="AB34" i="14"/>
  <c r="X34" i="14"/>
  <c r="T34" i="14"/>
  <c r="P34" i="14"/>
  <c r="L34" i="14"/>
  <c r="H34" i="14"/>
  <c r="AG33" i="14"/>
  <c r="AF33" i="14"/>
  <c r="AB33" i="14"/>
  <c r="Y33" i="14"/>
  <c r="X33" i="14"/>
  <c r="T33" i="14"/>
  <c r="U33" i="14" s="1"/>
  <c r="P33" i="14"/>
  <c r="Q33" i="14" s="1"/>
  <c r="Q31" i="14" s="1"/>
  <c r="M33" i="14"/>
  <c r="L33" i="14"/>
  <c r="H33" i="14"/>
  <c r="I33" i="14" s="1"/>
  <c r="AF32" i="14"/>
  <c r="AB32" i="14"/>
  <c r="X32" i="14"/>
  <c r="T32" i="14"/>
  <c r="P32" i="14"/>
  <c r="L32" i="14"/>
  <c r="H32" i="14"/>
  <c r="AF31" i="14"/>
  <c r="AB31" i="14"/>
  <c r="X31" i="14"/>
  <c r="Y31" i="14" s="1"/>
  <c r="T31" i="14"/>
  <c r="P31" i="14"/>
  <c r="L31" i="14"/>
  <c r="I31" i="14"/>
  <c r="H31" i="14"/>
  <c r="AF30" i="14"/>
  <c r="AB30" i="14"/>
  <c r="X30" i="14"/>
  <c r="T30" i="14"/>
  <c r="U29" i="14" s="1"/>
  <c r="P30" i="14"/>
  <c r="L30" i="14"/>
  <c r="H30" i="14"/>
  <c r="AF29" i="14"/>
  <c r="AG29" i="14" s="1"/>
  <c r="AG27" i="14" s="1"/>
  <c r="AC29" i="14"/>
  <c r="AB29" i="14"/>
  <c r="X29" i="14"/>
  <c r="Y29" i="14" s="1"/>
  <c r="T29" i="14"/>
  <c r="P29" i="14"/>
  <c r="Q29" i="14" s="1"/>
  <c r="L29" i="14"/>
  <c r="M29" i="14" s="1"/>
  <c r="M27" i="14" s="1"/>
  <c r="I29" i="14"/>
  <c r="H29" i="14"/>
  <c r="AF28" i="14"/>
  <c r="AB28" i="14"/>
  <c r="X28" i="14"/>
  <c r="Y27" i="14" s="1"/>
  <c r="T28" i="14"/>
  <c r="P28" i="14"/>
  <c r="L28" i="14"/>
  <c r="H28" i="14"/>
  <c r="AF27" i="14"/>
  <c r="AB27" i="14"/>
  <c r="AC27" i="14" s="1"/>
  <c r="X27" i="14"/>
  <c r="T27" i="14"/>
  <c r="P27" i="14"/>
  <c r="L27" i="14"/>
  <c r="H27" i="14"/>
  <c r="I27" i="14" s="1"/>
  <c r="AF26" i="14"/>
  <c r="AB26" i="14"/>
  <c r="X26" i="14"/>
  <c r="T26" i="14"/>
  <c r="P26" i="14"/>
  <c r="L26" i="14"/>
  <c r="H26" i="14"/>
  <c r="AF25" i="14"/>
  <c r="AB25" i="14"/>
  <c r="AC25" i="14" s="1"/>
  <c r="AC23" i="14" s="1"/>
  <c r="Y25" i="14"/>
  <c r="X25" i="14"/>
  <c r="T25" i="14"/>
  <c r="U25" i="14" s="1"/>
  <c r="U23" i="14" s="1"/>
  <c r="Q25" i="14"/>
  <c r="P25" i="14"/>
  <c r="L25" i="14"/>
  <c r="H25" i="14"/>
  <c r="I25" i="14" s="1"/>
  <c r="I23" i="14" s="1"/>
  <c r="AF24" i="14"/>
  <c r="AB24" i="14"/>
  <c r="X24" i="14"/>
  <c r="T24" i="14"/>
  <c r="P24" i="14"/>
  <c r="L24" i="14"/>
  <c r="H24" i="14"/>
  <c r="AF23" i="14"/>
  <c r="AB23" i="14"/>
  <c r="X23" i="14"/>
  <c r="Y23" i="14" s="1"/>
  <c r="T23" i="14"/>
  <c r="P23" i="14"/>
  <c r="L23" i="14"/>
  <c r="H23" i="14"/>
  <c r="AF22" i="14"/>
  <c r="AB22" i="14"/>
  <c r="X22" i="14"/>
  <c r="T22" i="14"/>
  <c r="P22" i="14"/>
  <c r="L22" i="14"/>
  <c r="H22" i="14"/>
  <c r="AG21" i="14"/>
  <c r="AF21" i="14"/>
  <c r="AB21" i="14"/>
  <c r="AC21" i="14" s="1"/>
  <c r="X21" i="14"/>
  <c r="Y21" i="14" s="1"/>
  <c r="Y19" i="14" s="1"/>
  <c r="U21" i="14"/>
  <c r="T21" i="14"/>
  <c r="P21" i="14"/>
  <c r="Q21" i="14" s="1"/>
  <c r="M21" i="14"/>
  <c r="L21" i="14"/>
  <c r="H21" i="14"/>
  <c r="I21" i="14" s="1"/>
  <c r="AF20" i="14"/>
  <c r="AB20" i="14"/>
  <c r="X20" i="14"/>
  <c r="T20" i="14"/>
  <c r="P20" i="14"/>
  <c r="L20" i="14"/>
  <c r="H20" i="14"/>
  <c r="AF19" i="14"/>
  <c r="AG19" i="14" s="1"/>
  <c r="AB19" i="14"/>
  <c r="AC19" i="14" s="1"/>
  <c r="X19" i="14"/>
  <c r="T19" i="14"/>
  <c r="U19" i="14" s="1"/>
  <c r="Q19" i="14"/>
  <c r="P19" i="14"/>
  <c r="L19" i="14"/>
  <c r="M19" i="14" s="1"/>
  <c r="H19" i="14"/>
  <c r="I19" i="14" s="1"/>
  <c r="AF18" i="14"/>
  <c r="AB18" i="14"/>
  <c r="X18" i="14"/>
  <c r="T18" i="14"/>
  <c r="P18" i="14"/>
  <c r="Q17" i="14" s="1"/>
  <c r="L18" i="14"/>
  <c r="H18" i="14"/>
  <c r="AF17" i="14"/>
  <c r="AG17" i="14" s="1"/>
  <c r="AC17" i="14"/>
  <c r="AC15" i="14" s="1"/>
  <c r="AB17" i="14"/>
  <c r="X17" i="14"/>
  <c r="Y17" i="14" s="1"/>
  <c r="T17" i="14"/>
  <c r="U17" i="14" s="1"/>
  <c r="P17" i="14"/>
  <c r="L17" i="14"/>
  <c r="M17" i="14" s="1"/>
  <c r="M15" i="14" s="1"/>
  <c r="I17" i="14"/>
  <c r="I15" i="14" s="1"/>
  <c r="H17" i="14"/>
  <c r="AF16" i="14"/>
  <c r="AB16" i="14"/>
  <c r="X16" i="14"/>
  <c r="T16" i="14"/>
  <c r="U15" i="14" s="1"/>
  <c r="P16" i="14"/>
  <c r="L16" i="14"/>
  <c r="H16" i="14"/>
  <c r="AG15" i="14"/>
  <c r="AF15" i="14"/>
  <c r="AB15" i="14"/>
  <c r="X15" i="14"/>
  <c r="Y15" i="14" s="1"/>
  <c r="T15" i="14"/>
  <c r="P15" i="14"/>
  <c r="Q15" i="14" s="1"/>
  <c r="L15" i="14"/>
  <c r="H15" i="14"/>
  <c r="AF14" i="14"/>
  <c r="AB14" i="14"/>
  <c r="X14" i="14"/>
  <c r="T14" i="14"/>
  <c r="P14" i="14"/>
  <c r="L14" i="14"/>
  <c r="H14" i="14"/>
  <c r="AG13" i="14"/>
  <c r="AF13" i="14"/>
  <c r="AB13" i="14"/>
  <c r="Y13" i="14"/>
  <c r="Y11" i="14" s="1"/>
  <c r="X13" i="14"/>
  <c r="U13" i="14"/>
  <c r="T13" i="14"/>
  <c r="P13" i="14"/>
  <c r="Q13" i="14" s="1"/>
  <c r="Q11" i="14" s="1"/>
  <c r="M13" i="14"/>
  <c r="L13" i="14"/>
  <c r="H13" i="14"/>
  <c r="AF12" i="14"/>
  <c r="AB12" i="14"/>
  <c r="X12" i="14"/>
  <c r="T12" i="14"/>
  <c r="P12" i="14"/>
  <c r="L12" i="14"/>
  <c r="H12" i="14"/>
  <c r="AF11" i="14"/>
  <c r="AG11" i="14" s="1"/>
  <c r="AB11" i="14"/>
  <c r="X11" i="14"/>
  <c r="T11" i="14"/>
  <c r="U11" i="14" s="1"/>
  <c r="P11" i="14"/>
  <c r="L11" i="14"/>
  <c r="M11" i="14" s="1"/>
  <c r="H11" i="14"/>
  <c r="AF10" i="14"/>
  <c r="AB10" i="14"/>
  <c r="X10" i="14"/>
  <c r="T10" i="14"/>
  <c r="U9" i="14" s="1"/>
  <c r="P10" i="14"/>
  <c r="Q9" i="14" s="1"/>
  <c r="L10" i="14"/>
  <c r="H10" i="14"/>
  <c r="AF9" i="14"/>
  <c r="AG9" i="14" s="1"/>
  <c r="AG7" i="14" s="1"/>
  <c r="AC9" i="14"/>
  <c r="AB9" i="14"/>
  <c r="X9" i="14"/>
  <c r="Y9" i="14" s="1"/>
  <c r="T9" i="14"/>
  <c r="P9" i="14"/>
  <c r="L9" i="14"/>
  <c r="M9" i="14" s="1"/>
  <c r="M7" i="14" s="1"/>
  <c r="I9" i="14"/>
  <c r="H9" i="14"/>
  <c r="AF8" i="14"/>
  <c r="AB8" i="14"/>
  <c r="X8" i="14"/>
  <c r="T8" i="14"/>
  <c r="P8" i="14"/>
  <c r="L8" i="14"/>
  <c r="H8" i="14"/>
  <c r="AF7" i="14"/>
  <c r="AB7" i="14"/>
  <c r="AC7" i="14" s="1"/>
  <c r="Y7" i="14"/>
  <c r="X7" i="14"/>
  <c r="T7" i="14"/>
  <c r="P7" i="14"/>
  <c r="Q7" i="14" s="1"/>
  <c r="L7" i="14"/>
  <c r="H7" i="14"/>
  <c r="I7" i="14" s="1"/>
  <c r="AF110" i="4"/>
  <c r="AB110" i="4"/>
  <c r="X110" i="4"/>
  <c r="T110" i="4"/>
  <c r="P110" i="4"/>
  <c r="L110" i="4"/>
  <c r="H110" i="4"/>
  <c r="AF109" i="4"/>
  <c r="AG109" i="4" s="1"/>
  <c r="AG107" i="4" s="1"/>
  <c r="AC109" i="4"/>
  <c r="AC107" i="4" s="1"/>
  <c r="AB109" i="4"/>
  <c r="X109" i="4"/>
  <c r="Y109" i="4" s="1"/>
  <c r="T109" i="4"/>
  <c r="U109" i="4" s="1"/>
  <c r="P109" i="4"/>
  <c r="Q109" i="4" s="1"/>
  <c r="L109" i="4"/>
  <c r="M109" i="4" s="1"/>
  <c r="M107" i="4" s="1"/>
  <c r="I109" i="4"/>
  <c r="I107" i="4" s="1"/>
  <c r="H109" i="4"/>
  <c r="AF108" i="4"/>
  <c r="AB108" i="4"/>
  <c r="X108" i="4"/>
  <c r="T108" i="4"/>
  <c r="P108" i="4"/>
  <c r="L108" i="4"/>
  <c r="H108" i="4"/>
  <c r="AF107" i="4"/>
  <c r="AB107" i="4"/>
  <c r="X107" i="4"/>
  <c r="Y107" i="4" s="1"/>
  <c r="T107" i="4"/>
  <c r="U107" i="4" s="1"/>
  <c r="P107" i="4"/>
  <c r="Q107" i="4" s="1"/>
  <c r="L107" i="4"/>
  <c r="H107" i="4"/>
  <c r="AF106" i="4"/>
  <c r="AB106" i="4"/>
  <c r="X106" i="4"/>
  <c r="T106" i="4"/>
  <c r="P106" i="4"/>
  <c r="L106" i="4"/>
  <c r="H106" i="4"/>
  <c r="AF105" i="4"/>
  <c r="AG105" i="4" s="1"/>
  <c r="AB105" i="4"/>
  <c r="AC105" i="4" s="1"/>
  <c r="AC103" i="4" s="1"/>
  <c r="Y105" i="4"/>
  <c r="Y103" i="4" s="1"/>
  <c r="X105" i="4"/>
  <c r="U105" i="4"/>
  <c r="T105" i="4"/>
  <c r="P105" i="4"/>
  <c r="Q105" i="4" s="1"/>
  <c r="L105" i="4"/>
  <c r="M105" i="4" s="1"/>
  <c r="H105" i="4"/>
  <c r="I105" i="4" s="1"/>
  <c r="I103" i="4" s="1"/>
  <c r="AF104" i="4"/>
  <c r="AB104" i="4"/>
  <c r="X104" i="4"/>
  <c r="T104" i="4"/>
  <c r="P104" i="4"/>
  <c r="L104" i="4"/>
  <c r="H104" i="4"/>
  <c r="AF103" i="4"/>
  <c r="AB103" i="4"/>
  <c r="X103" i="4"/>
  <c r="T103" i="4"/>
  <c r="U103" i="4" s="1"/>
  <c r="P103" i="4"/>
  <c r="Q103" i="4" s="1"/>
  <c r="L103" i="4"/>
  <c r="H103" i="4"/>
  <c r="AF102" i="4"/>
  <c r="AB102" i="4"/>
  <c r="X102" i="4"/>
  <c r="T102" i="4"/>
  <c r="P102" i="4"/>
  <c r="L102" i="4"/>
  <c r="H102" i="4"/>
  <c r="AF101" i="4"/>
  <c r="AG101" i="4" s="1"/>
  <c r="AB101" i="4"/>
  <c r="AC101" i="4" s="1"/>
  <c r="AC99" i="4" s="1"/>
  <c r="X101" i="4"/>
  <c r="Y101" i="4" s="1"/>
  <c r="Y99" i="4" s="1"/>
  <c r="U101" i="4"/>
  <c r="U99" i="4" s="1"/>
  <c r="T101" i="4"/>
  <c r="Q101" i="4"/>
  <c r="P101" i="4"/>
  <c r="L101" i="4"/>
  <c r="M101" i="4" s="1"/>
  <c r="H101" i="4"/>
  <c r="I101" i="4" s="1"/>
  <c r="AF100" i="4"/>
  <c r="AB100" i="4"/>
  <c r="X100" i="4"/>
  <c r="T100" i="4"/>
  <c r="P100" i="4"/>
  <c r="L100" i="4"/>
  <c r="H100" i="4"/>
  <c r="AF99" i="4"/>
  <c r="AB99" i="4"/>
  <c r="X99" i="4"/>
  <c r="T99" i="4"/>
  <c r="P99" i="4"/>
  <c r="Q99" i="4" s="1"/>
  <c r="L99" i="4"/>
  <c r="H99" i="4"/>
  <c r="AF98" i="4"/>
  <c r="AG97" i="4" s="1"/>
  <c r="AB98" i="4"/>
  <c r="X98" i="4"/>
  <c r="T98" i="4"/>
  <c r="P98" i="4"/>
  <c r="L98" i="4"/>
  <c r="M97" i="4" s="1"/>
  <c r="H98" i="4"/>
  <c r="AF97" i="4"/>
  <c r="AB97" i="4"/>
  <c r="AC97" i="4" s="1"/>
  <c r="X97" i="4"/>
  <c r="Y97" i="4" s="1"/>
  <c r="Y95" i="4" s="1"/>
  <c r="U97" i="4"/>
  <c r="T97" i="4"/>
  <c r="Q97" i="4"/>
  <c r="P97" i="4"/>
  <c r="L97" i="4"/>
  <c r="H97" i="4"/>
  <c r="I97" i="4" s="1"/>
  <c r="AF96" i="4"/>
  <c r="AB96" i="4"/>
  <c r="X96" i="4"/>
  <c r="T96" i="4"/>
  <c r="P96" i="4"/>
  <c r="Q95" i="4" s="1"/>
  <c r="L96" i="4"/>
  <c r="H96" i="4"/>
  <c r="AF95" i="4"/>
  <c r="AB95" i="4"/>
  <c r="AC95" i="4" s="1"/>
  <c r="X95" i="4"/>
  <c r="U95" i="4"/>
  <c r="T95" i="4"/>
  <c r="P95" i="4"/>
  <c r="L95" i="4"/>
  <c r="H95" i="4"/>
  <c r="I95" i="4" s="1"/>
  <c r="AF94" i="4"/>
  <c r="AB94" i="4"/>
  <c r="X94" i="4"/>
  <c r="T94" i="4"/>
  <c r="P94" i="4"/>
  <c r="Q93" i="4" s="1"/>
  <c r="Q91" i="4" s="1"/>
  <c r="L94" i="4"/>
  <c r="H94" i="4"/>
  <c r="AG93" i="4"/>
  <c r="AG91" i="4" s="1"/>
  <c r="AF93" i="4"/>
  <c r="AC93" i="4"/>
  <c r="AB93" i="4"/>
  <c r="X93" i="4"/>
  <c r="Y93" i="4" s="1"/>
  <c r="T93" i="4"/>
  <c r="U93" i="4" s="1"/>
  <c r="P93" i="4"/>
  <c r="M93" i="4"/>
  <c r="M91" i="4" s="1"/>
  <c r="L93" i="4"/>
  <c r="I93" i="4"/>
  <c r="H93" i="4"/>
  <c r="AF92" i="4"/>
  <c r="AB92" i="4"/>
  <c r="X92" i="4"/>
  <c r="T92" i="4"/>
  <c r="U91" i="4" s="1"/>
  <c r="P92" i="4"/>
  <c r="L92" i="4"/>
  <c r="H92" i="4"/>
  <c r="AF91" i="4"/>
  <c r="AB91" i="4"/>
  <c r="AC91" i="4" s="1"/>
  <c r="X91" i="4"/>
  <c r="T91" i="4"/>
  <c r="P91" i="4"/>
  <c r="L91" i="4"/>
  <c r="H91" i="4"/>
  <c r="I91" i="4" s="1"/>
  <c r="AF90" i="4"/>
  <c r="AB90" i="4"/>
  <c r="X90" i="4"/>
  <c r="T90" i="4"/>
  <c r="P90" i="4"/>
  <c r="L90" i="4"/>
  <c r="H90" i="4"/>
  <c r="AG89" i="4"/>
  <c r="AF89" i="4"/>
  <c r="AC89" i="4"/>
  <c r="AC87" i="4" s="1"/>
  <c r="AB89" i="4"/>
  <c r="Y89" i="4"/>
  <c r="X89" i="4"/>
  <c r="T89" i="4"/>
  <c r="U89" i="4" s="1"/>
  <c r="P89" i="4"/>
  <c r="Q89" i="4" s="1"/>
  <c r="L89" i="4"/>
  <c r="M89" i="4" s="1"/>
  <c r="M87" i="4" s="1"/>
  <c r="I89" i="4"/>
  <c r="I87" i="4" s="1"/>
  <c r="H89" i="4"/>
  <c r="AF88" i="4"/>
  <c r="AB88" i="4"/>
  <c r="X88" i="4"/>
  <c r="T88" i="4"/>
  <c r="P88" i="4"/>
  <c r="L88" i="4"/>
  <c r="H88" i="4"/>
  <c r="AG87" i="4"/>
  <c r="AF87" i="4"/>
  <c r="AB87" i="4"/>
  <c r="X87" i="4"/>
  <c r="Y87" i="4" s="1"/>
  <c r="T87" i="4"/>
  <c r="P87" i="4"/>
  <c r="L87" i="4"/>
  <c r="H87" i="4"/>
  <c r="AF86" i="4"/>
  <c r="AB86" i="4"/>
  <c r="X86" i="4"/>
  <c r="T86" i="4"/>
  <c r="P86" i="4"/>
  <c r="L86" i="4"/>
  <c r="H86" i="4"/>
  <c r="AF85" i="4"/>
  <c r="AG85" i="4" s="1"/>
  <c r="AB85" i="4"/>
  <c r="AC85" i="4" s="1"/>
  <c r="AC83" i="4" s="1"/>
  <c r="Y85" i="4"/>
  <c r="Y83" i="4" s="1"/>
  <c r="X85" i="4"/>
  <c r="U85" i="4"/>
  <c r="T85" i="4"/>
  <c r="P85" i="4"/>
  <c r="Q85" i="4" s="1"/>
  <c r="L85" i="4"/>
  <c r="M85" i="4" s="1"/>
  <c r="H85" i="4"/>
  <c r="I85" i="4" s="1"/>
  <c r="I83" i="4" s="1"/>
  <c r="AF84" i="4"/>
  <c r="AB84" i="4"/>
  <c r="X84" i="4"/>
  <c r="T84" i="4"/>
  <c r="P84" i="4"/>
  <c r="L84" i="4"/>
  <c r="H84" i="4"/>
  <c r="AF83" i="4"/>
  <c r="AG83" i="4" s="1"/>
  <c r="AB83" i="4"/>
  <c r="X83" i="4"/>
  <c r="T83" i="4"/>
  <c r="U83" i="4" s="1"/>
  <c r="P83" i="4"/>
  <c r="L83" i="4"/>
  <c r="H83" i="4"/>
  <c r="AF82" i="4"/>
  <c r="AB82" i="4"/>
  <c r="X82" i="4"/>
  <c r="T82" i="4"/>
  <c r="U81" i="4" s="1"/>
  <c r="P82" i="4"/>
  <c r="L82" i="4"/>
  <c r="H82" i="4"/>
  <c r="AF81" i="4"/>
  <c r="AG81" i="4" s="1"/>
  <c r="AB81" i="4"/>
  <c r="AC81" i="4" s="1"/>
  <c r="X81" i="4"/>
  <c r="Y81" i="4" s="1"/>
  <c r="T81" i="4"/>
  <c r="Q81" i="4"/>
  <c r="P81" i="4"/>
  <c r="L81" i="4"/>
  <c r="M81" i="4" s="1"/>
  <c r="H81" i="4"/>
  <c r="I81" i="4" s="1"/>
  <c r="AF80" i="4"/>
  <c r="AB80" i="4"/>
  <c r="X80" i="4"/>
  <c r="T80" i="4"/>
  <c r="P80" i="4"/>
  <c r="L80" i="4"/>
  <c r="H80" i="4"/>
  <c r="AF79" i="4"/>
  <c r="AG79" i="4" s="1"/>
  <c r="AB79" i="4"/>
  <c r="AC79" i="4" s="1"/>
  <c r="X79" i="4"/>
  <c r="T79" i="4"/>
  <c r="U79" i="4" s="1"/>
  <c r="P79" i="4"/>
  <c r="Q79" i="4" s="1"/>
  <c r="L79" i="4"/>
  <c r="H79" i="4"/>
  <c r="AF78" i="4"/>
  <c r="AB78" i="4"/>
  <c r="X78" i="4"/>
  <c r="T78" i="4"/>
  <c r="P78" i="4"/>
  <c r="L78" i="4"/>
  <c r="H78" i="4"/>
  <c r="AF77" i="4"/>
  <c r="AG77" i="4" s="1"/>
  <c r="AB77" i="4"/>
  <c r="AC77" i="4" s="1"/>
  <c r="X77" i="4"/>
  <c r="Y77" i="4" s="1"/>
  <c r="T77" i="4"/>
  <c r="U77" i="4" s="1"/>
  <c r="U75" i="4" s="1"/>
  <c r="Q77" i="4"/>
  <c r="P77" i="4"/>
  <c r="L77" i="4"/>
  <c r="M77" i="4" s="1"/>
  <c r="H77" i="4"/>
  <c r="I77" i="4" s="1"/>
  <c r="AF76" i="4"/>
  <c r="AB76" i="4"/>
  <c r="X76" i="4"/>
  <c r="T76" i="4"/>
  <c r="P76" i="4"/>
  <c r="L76" i="4"/>
  <c r="H76" i="4"/>
  <c r="AF75" i="4"/>
  <c r="AG75" i="4" s="1"/>
  <c r="AB75" i="4"/>
  <c r="AC75" i="4" s="1"/>
  <c r="X75" i="4"/>
  <c r="Y75" i="4" s="1"/>
  <c r="T75" i="4"/>
  <c r="P75" i="4"/>
  <c r="Q75" i="4" s="1"/>
  <c r="L75" i="4"/>
  <c r="M75" i="4" s="1"/>
  <c r="H75" i="4"/>
  <c r="AF74" i="4"/>
  <c r="AB74" i="4"/>
  <c r="X74" i="4"/>
  <c r="T74" i="4"/>
  <c r="P74" i="4"/>
  <c r="L74" i="4"/>
  <c r="H74" i="4"/>
  <c r="AG73" i="4"/>
  <c r="AF73" i="4"/>
  <c r="AB73" i="4"/>
  <c r="AC73" i="4" s="1"/>
  <c r="X73" i="4"/>
  <c r="Y73" i="4" s="1"/>
  <c r="Y71" i="4" s="1"/>
  <c r="T73" i="4"/>
  <c r="U73" i="4" s="1"/>
  <c r="P73" i="4"/>
  <c r="Q73" i="4" s="1"/>
  <c r="Q71" i="4" s="1"/>
  <c r="M73" i="4"/>
  <c r="L73" i="4"/>
  <c r="H73" i="4"/>
  <c r="I73" i="4" s="1"/>
  <c r="AF72" i="4"/>
  <c r="AB72" i="4"/>
  <c r="X72" i="4"/>
  <c r="T72" i="4"/>
  <c r="P72" i="4"/>
  <c r="L72" i="4"/>
  <c r="H72" i="4"/>
  <c r="AF71" i="4"/>
  <c r="AG71" i="4" s="1"/>
  <c r="AB71" i="4"/>
  <c r="AC71" i="4" s="1"/>
  <c r="X71" i="4"/>
  <c r="T71" i="4"/>
  <c r="U71" i="4" s="1"/>
  <c r="P71" i="4"/>
  <c r="L71" i="4"/>
  <c r="M71" i="4" s="1"/>
  <c r="H71" i="4"/>
  <c r="AF70" i="4"/>
  <c r="AB70" i="4"/>
  <c r="X70" i="4"/>
  <c r="T70" i="4"/>
  <c r="P70" i="4"/>
  <c r="L70" i="4"/>
  <c r="H70" i="4"/>
  <c r="AG69" i="4"/>
  <c r="AF69" i="4"/>
  <c r="AC69" i="4"/>
  <c r="AB69" i="4"/>
  <c r="X69" i="4"/>
  <c r="Y69" i="4" s="1"/>
  <c r="T69" i="4"/>
  <c r="U69" i="4" s="1"/>
  <c r="P69" i="4"/>
  <c r="Q69" i="4" s="1"/>
  <c r="L69" i="4"/>
  <c r="M69" i="4" s="1"/>
  <c r="M67" i="4" s="1"/>
  <c r="I69" i="4"/>
  <c r="I67" i="4" s="1"/>
  <c r="H69" i="4"/>
  <c r="AF68" i="4"/>
  <c r="AB68" i="4"/>
  <c r="X68" i="4"/>
  <c r="T68" i="4"/>
  <c r="P68" i="4"/>
  <c r="L68" i="4"/>
  <c r="H68" i="4"/>
  <c r="AG67" i="4"/>
  <c r="AF67" i="4"/>
  <c r="AB67" i="4"/>
  <c r="AC67" i="4" s="1"/>
  <c r="X67" i="4"/>
  <c r="Y67" i="4" s="1"/>
  <c r="T67" i="4"/>
  <c r="P67" i="4"/>
  <c r="L67" i="4"/>
  <c r="H67" i="4"/>
  <c r="AF66" i="4"/>
  <c r="AB66" i="4"/>
  <c r="X66" i="4"/>
  <c r="T66" i="4"/>
  <c r="P66" i="4"/>
  <c r="L66" i="4"/>
  <c r="H66" i="4"/>
  <c r="AF65" i="4"/>
  <c r="AG65" i="4" s="1"/>
  <c r="AB65" i="4"/>
  <c r="AC65" i="4" s="1"/>
  <c r="AC63" i="4" s="1"/>
  <c r="Y65" i="4"/>
  <c r="Y63" i="4" s="1"/>
  <c r="X65" i="4"/>
  <c r="U65" i="4"/>
  <c r="T65" i="4"/>
  <c r="P65" i="4"/>
  <c r="Q65" i="4" s="1"/>
  <c r="L65" i="4"/>
  <c r="M65" i="4" s="1"/>
  <c r="H65" i="4"/>
  <c r="I65" i="4" s="1"/>
  <c r="I63" i="4" s="1"/>
  <c r="AF64" i="4"/>
  <c r="AB64" i="4"/>
  <c r="X64" i="4"/>
  <c r="T64" i="4"/>
  <c r="P64" i="4"/>
  <c r="L64" i="4"/>
  <c r="H64" i="4"/>
  <c r="AF63" i="4"/>
  <c r="AG63" i="4" s="1"/>
  <c r="AB63" i="4"/>
  <c r="X63" i="4"/>
  <c r="T63" i="4"/>
  <c r="U63" i="4" s="1"/>
  <c r="P63" i="4"/>
  <c r="L63" i="4"/>
  <c r="H63" i="4"/>
  <c r="AF62" i="4"/>
  <c r="AB62" i="4"/>
  <c r="X62" i="4"/>
  <c r="T62" i="4"/>
  <c r="P62" i="4"/>
  <c r="L62" i="4"/>
  <c r="H62" i="4"/>
  <c r="AF61" i="4"/>
  <c r="AG61" i="4" s="1"/>
  <c r="AB61" i="4"/>
  <c r="AC61" i="4" s="1"/>
  <c r="AC59" i="4" s="1"/>
  <c r="X61" i="4"/>
  <c r="Y61" i="4" s="1"/>
  <c r="U61" i="4"/>
  <c r="T61" i="4"/>
  <c r="Q61" i="4"/>
  <c r="P61" i="4"/>
  <c r="L61" i="4"/>
  <c r="M61" i="4" s="1"/>
  <c r="H61" i="4"/>
  <c r="I61" i="4" s="1"/>
  <c r="I59" i="4" s="1"/>
  <c r="AF60" i="4"/>
  <c r="AB60" i="4"/>
  <c r="X60" i="4"/>
  <c r="T60" i="4"/>
  <c r="P60" i="4"/>
  <c r="L60" i="4"/>
  <c r="H60" i="4"/>
  <c r="AF59" i="4"/>
  <c r="AG59" i="4" s="1"/>
  <c r="AB59" i="4"/>
  <c r="X59" i="4"/>
  <c r="T59" i="4"/>
  <c r="U59" i="4" s="1"/>
  <c r="P59" i="4"/>
  <c r="Q59" i="4" s="1"/>
  <c r="L59" i="4"/>
  <c r="H59" i="4"/>
  <c r="AF58" i="4"/>
  <c r="AB58" i="4"/>
  <c r="X58" i="4"/>
  <c r="T58" i="4"/>
  <c r="P58" i="4"/>
  <c r="L58" i="4"/>
  <c r="H58" i="4"/>
  <c r="AF57" i="4"/>
  <c r="AB57" i="4"/>
  <c r="AC57" i="4" s="1"/>
  <c r="X57" i="4"/>
  <c r="Y57" i="4" s="1"/>
  <c r="Y55" i="4" s="1"/>
  <c r="U57" i="4"/>
  <c r="T57" i="4"/>
  <c r="Q57" i="4"/>
  <c r="P57" i="4"/>
  <c r="L57" i="4"/>
  <c r="M57" i="4" s="1"/>
  <c r="H57" i="4"/>
  <c r="I57" i="4" s="1"/>
  <c r="AF56" i="4"/>
  <c r="AB56" i="4"/>
  <c r="X56" i="4"/>
  <c r="T56" i="4"/>
  <c r="P56" i="4"/>
  <c r="L56" i="4"/>
  <c r="H56" i="4"/>
  <c r="AF55" i="4"/>
  <c r="AB55" i="4"/>
  <c r="AC55" i="4" s="1"/>
  <c r="X55" i="4"/>
  <c r="U55" i="4"/>
  <c r="T55" i="4"/>
  <c r="P55" i="4"/>
  <c r="L55" i="4"/>
  <c r="M55" i="4" s="1"/>
  <c r="H55" i="4"/>
  <c r="I55" i="4" s="1"/>
  <c r="AF54" i="4"/>
  <c r="AB54" i="4"/>
  <c r="X54" i="4"/>
  <c r="T54" i="4"/>
  <c r="P54" i="4"/>
  <c r="L54" i="4"/>
  <c r="H54" i="4"/>
  <c r="AG53" i="4"/>
  <c r="AF53" i="4"/>
  <c r="AB53" i="4"/>
  <c r="AC53" i="4" s="1"/>
  <c r="X53" i="4"/>
  <c r="T53" i="4"/>
  <c r="U53" i="4" s="1"/>
  <c r="U51" i="4" s="1"/>
  <c r="Q53" i="4"/>
  <c r="P53" i="4"/>
  <c r="M53" i="4"/>
  <c r="L53" i="4"/>
  <c r="H53" i="4"/>
  <c r="I53" i="4" s="1"/>
  <c r="AF52" i="4"/>
  <c r="AB52" i="4"/>
  <c r="X52" i="4"/>
  <c r="T52" i="4"/>
  <c r="P52" i="4"/>
  <c r="L52" i="4"/>
  <c r="H52" i="4"/>
  <c r="AF51" i="4"/>
  <c r="AG51" i="4" s="1"/>
  <c r="AB51" i="4"/>
  <c r="X51" i="4"/>
  <c r="T51" i="4"/>
  <c r="Q51" i="4"/>
  <c r="P51" i="4"/>
  <c r="L51" i="4"/>
  <c r="H51" i="4"/>
  <c r="AF50" i="4"/>
  <c r="AB50" i="4"/>
  <c r="X50" i="4"/>
  <c r="T50" i="4"/>
  <c r="P50" i="4"/>
  <c r="L50" i="4"/>
  <c r="H50" i="4"/>
  <c r="AG49" i="4"/>
  <c r="AF49" i="4"/>
  <c r="AC49" i="4"/>
  <c r="AB49" i="4"/>
  <c r="X49" i="4"/>
  <c r="Y49" i="4" s="1"/>
  <c r="T49" i="4"/>
  <c r="U49" i="4" s="1"/>
  <c r="P49" i="4"/>
  <c r="Q49" i="4" s="1"/>
  <c r="Q47" i="4" s="1"/>
  <c r="M49" i="4"/>
  <c r="L49" i="4"/>
  <c r="I49" i="4"/>
  <c r="H49" i="4"/>
  <c r="AF48" i="4"/>
  <c r="AB48" i="4"/>
  <c r="X48" i="4"/>
  <c r="T48" i="4"/>
  <c r="P48" i="4"/>
  <c r="L48" i="4"/>
  <c r="H48" i="4"/>
  <c r="AG47" i="4"/>
  <c r="AF47" i="4"/>
  <c r="AB47" i="4"/>
  <c r="AC47" i="4" s="1"/>
  <c r="X47" i="4"/>
  <c r="T47" i="4"/>
  <c r="P47" i="4"/>
  <c r="M47" i="4"/>
  <c r="L47" i="4"/>
  <c r="H47" i="4"/>
  <c r="AF46" i="4"/>
  <c r="AB46" i="4"/>
  <c r="X46" i="4"/>
  <c r="T46" i="4"/>
  <c r="P46" i="4"/>
  <c r="L46" i="4"/>
  <c r="H46" i="4"/>
  <c r="AF45" i="4"/>
  <c r="AG45" i="4" s="1"/>
  <c r="AB45" i="4"/>
  <c r="AC45" i="4" s="1"/>
  <c r="Y45" i="4"/>
  <c r="X45" i="4"/>
  <c r="T45" i="4"/>
  <c r="U45" i="4" s="1"/>
  <c r="P45" i="4"/>
  <c r="Q45" i="4" s="1"/>
  <c r="L45" i="4"/>
  <c r="M45" i="4" s="1"/>
  <c r="H45" i="4"/>
  <c r="AF44" i="4"/>
  <c r="AB44" i="4"/>
  <c r="X44" i="4"/>
  <c r="T44" i="4"/>
  <c r="P44" i="4"/>
  <c r="L44" i="4"/>
  <c r="H44" i="4"/>
  <c r="AF43" i="4"/>
  <c r="AG43" i="4" s="1"/>
  <c r="AC43" i="4"/>
  <c r="AB43" i="4"/>
  <c r="X43" i="4"/>
  <c r="T43" i="4"/>
  <c r="P43" i="4"/>
  <c r="Q43" i="4" s="1"/>
  <c r="L43" i="4"/>
  <c r="M43" i="4" s="1"/>
  <c r="H43" i="4"/>
  <c r="AF42" i="4"/>
  <c r="AB42" i="4"/>
  <c r="X42" i="4"/>
  <c r="T42" i="4"/>
  <c r="P42" i="4"/>
  <c r="L42" i="4"/>
  <c r="H42" i="4"/>
  <c r="AF41" i="4"/>
  <c r="AG41" i="4" s="1"/>
  <c r="AB41" i="4"/>
  <c r="AC41" i="4" s="1"/>
  <c r="X41" i="4"/>
  <c r="Y41" i="4" s="1"/>
  <c r="U41" i="4"/>
  <c r="U39" i="4" s="1"/>
  <c r="T41" i="4"/>
  <c r="Q41" i="4"/>
  <c r="P41" i="4"/>
  <c r="L41" i="4"/>
  <c r="M41" i="4" s="1"/>
  <c r="H41" i="4"/>
  <c r="I41" i="4" s="1"/>
  <c r="AF40" i="4"/>
  <c r="AB40" i="4"/>
  <c r="X40" i="4"/>
  <c r="Y39" i="4" s="1"/>
  <c r="T40" i="4"/>
  <c r="P40" i="4"/>
  <c r="L40" i="4"/>
  <c r="H40" i="4"/>
  <c r="AF39" i="4"/>
  <c r="AB39" i="4"/>
  <c r="AC39" i="4" s="1"/>
  <c r="X39" i="4"/>
  <c r="T39" i="4"/>
  <c r="P39" i="4"/>
  <c r="Q39" i="4" s="1"/>
  <c r="L39" i="4"/>
  <c r="M39" i="4" s="1"/>
  <c r="H39" i="4"/>
  <c r="AF38" i="4"/>
  <c r="AG37" i="4" s="1"/>
  <c r="AB38" i="4"/>
  <c r="X38" i="4"/>
  <c r="T38" i="4"/>
  <c r="P38" i="4"/>
  <c r="L38" i="4"/>
  <c r="M37" i="4" s="1"/>
  <c r="H38" i="4"/>
  <c r="AF37" i="4"/>
  <c r="AB37" i="4"/>
  <c r="AC37" i="4" s="1"/>
  <c r="X37" i="4"/>
  <c r="Y37" i="4" s="1"/>
  <c r="T37" i="4"/>
  <c r="U37" i="4" s="1"/>
  <c r="Q37" i="4"/>
  <c r="P37" i="4"/>
  <c r="L37" i="4"/>
  <c r="H37" i="4"/>
  <c r="I37" i="4" s="1"/>
  <c r="I35" i="4" s="1"/>
  <c r="AF36" i="4"/>
  <c r="AB36" i="4"/>
  <c r="X36" i="4"/>
  <c r="T36" i="4"/>
  <c r="P36" i="4"/>
  <c r="L36" i="4"/>
  <c r="H36" i="4"/>
  <c r="AF35" i="4"/>
  <c r="AB35" i="4"/>
  <c r="AC35" i="4" s="1"/>
  <c r="X35" i="4"/>
  <c r="Y35" i="4" s="1"/>
  <c r="U35" i="4"/>
  <c r="T35" i="4"/>
  <c r="P35" i="4"/>
  <c r="L35" i="4"/>
  <c r="M35" i="4" s="1"/>
  <c r="H35" i="4"/>
  <c r="AF34" i="4"/>
  <c r="AB34" i="4"/>
  <c r="X34" i="4"/>
  <c r="T34" i="4"/>
  <c r="P34" i="4"/>
  <c r="L34" i="4"/>
  <c r="H34" i="4"/>
  <c r="AG33" i="4"/>
  <c r="AG31" i="4" s="1"/>
  <c r="AF33" i="4"/>
  <c r="AC33" i="4"/>
  <c r="AB33" i="4"/>
  <c r="X33" i="4"/>
  <c r="Y33" i="4" s="1"/>
  <c r="Y31" i="4" s="1"/>
  <c r="U33" i="4"/>
  <c r="T33" i="4"/>
  <c r="P33" i="4"/>
  <c r="Q33" i="4" s="1"/>
  <c r="Q31" i="4" s="1"/>
  <c r="M33" i="4"/>
  <c r="L33" i="4"/>
  <c r="I33" i="4"/>
  <c r="H33" i="4"/>
  <c r="AF32" i="4"/>
  <c r="AB32" i="4"/>
  <c r="X32" i="4"/>
  <c r="T32" i="4"/>
  <c r="P32" i="4"/>
  <c r="L32" i="4"/>
  <c r="H32" i="4"/>
  <c r="AF31" i="4"/>
  <c r="AB31" i="4"/>
  <c r="X31" i="4"/>
  <c r="T31" i="4"/>
  <c r="U31" i="4" s="1"/>
  <c r="P31" i="4"/>
  <c r="L31" i="4"/>
  <c r="H31" i="4"/>
  <c r="I31" i="4" s="1"/>
  <c r="AF30" i="4"/>
  <c r="AB30" i="4"/>
  <c r="X30" i="4"/>
  <c r="T30" i="4"/>
  <c r="P30" i="4"/>
  <c r="Q29" i="4" s="1"/>
  <c r="L30" i="4"/>
  <c r="H30" i="4"/>
  <c r="AF29" i="4"/>
  <c r="AG29" i="4" s="1"/>
  <c r="AC29" i="4"/>
  <c r="AC27" i="4" s="1"/>
  <c r="AB29" i="4"/>
  <c r="Y29" i="4"/>
  <c r="X29" i="4"/>
  <c r="T29" i="4"/>
  <c r="U29" i="4" s="1"/>
  <c r="P29" i="4"/>
  <c r="L29" i="4"/>
  <c r="M29" i="4" s="1"/>
  <c r="M27" i="4" s="1"/>
  <c r="I29" i="4"/>
  <c r="I27" i="4" s="1"/>
  <c r="H29" i="4"/>
  <c r="AF28" i="4"/>
  <c r="AB28" i="4"/>
  <c r="X28" i="4"/>
  <c r="T28" i="4"/>
  <c r="P28" i="4"/>
  <c r="L28" i="4"/>
  <c r="H28" i="4"/>
  <c r="AG27" i="4"/>
  <c r="AF27" i="4"/>
  <c r="AB27" i="4"/>
  <c r="X27" i="4"/>
  <c r="Y27" i="4" s="1"/>
  <c r="T27" i="4"/>
  <c r="P27" i="4"/>
  <c r="Q27" i="4" s="1"/>
  <c r="L27" i="4"/>
  <c r="H27" i="4"/>
  <c r="AF26" i="4"/>
  <c r="AB26" i="4"/>
  <c r="X26" i="4"/>
  <c r="T26" i="4"/>
  <c r="P26" i="4"/>
  <c r="L26" i="4"/>
  <c r="H26" i="4"/>
  <c r="AF25" i="4"/>
  <c r="AG25" i="4" s="1"/>
  <c r="AB25" i="4"/>
  <c r="Y25" i="4"/>
  <c r="Y23" i="4" s="1"/>
  <c r="X25" i="4"/>
  <c r="T25" i="4"/>
  <c r="U25" i="4" s="1"/>
  <c r="P25" i="4"/>
  <c r="Q25" i="4" s="1"/>
  <c r="L25" i="4"/>
  <c r="M25" i="4" s="1"/>
  <c r="H25" i="4"/>
  <c r="AF24" i="4"/>
  <c r="AB24" i="4"/>
  <c r="X24" i="4"/>
  <c r="T24" i="4"/>
  <c r="P24" i="4"/>
  <c r="L24" i="4"/>
  <c r="H24" i="4"/>
  <c r="AF23" i="4"/>
  <c r="AB23" i="4"/>
  <c r="X23" i="4"/>
  <c r="T23" i="4"/>
  <c r="U23" i="4" s="1"/>
  <c r="P23" i="4"/>
  <c r="Q23" i="4" s="1"/>
  <c r="L23" i="4"/>
  <c r="H23" i="4"/>
  <c r="AF22" i="4"/>
  <c r="AB22" i="4"/>
  <c r="X22" i="4"/>
  <c r="T22" i="4"/>
  <c r="U21" i="4" s="1"/>
  <c r="P22" i="4"/>
  <c r="L22" i="4"/>
  <c r="H22" i="4"/>
  <c r="AF21" i="4"/>
  <c r="AG21" i="4" s="1"/>
  <c r="AB21" i="4"/>
  <c r="AC21" i="4" s="1"/>
  <c r="AC19" i="4" s="1"/>
  <c r="Y21" i="4"/>
  <c r="X21" i="4"/>
  <c r="T21" i="4"/>
  <c r="P21" i="4"/>
  <c r="Q21" i="4" s="1"/>
  <c r="L21" i="4"/>
  <c r="M21" i="4" s="1"/>
  <c r="H21" i="4"/>
  <c r="I21" i="4" s="1"/>
  <c r="I19" i="4" s="1"/>
  <c r="AF20" i="4"/>
  <c r="AB20" i="4"/>
  <c r="X20" i="4"/>
  <c r="Y19" i="4" s="1"/>
  <c r="T20" i="4"/>
  <c r="P20" i="4"/>
  <c r="L20" i="4"/>
  <c r="H20" i="4"/>
  <c r="AF19" i="4"/>
  <c r="AB19" i="4"/>
  <c r="X19" i="4"/>
  <c r="T19" i="4"/>
  <c r="P19" i="4"/>
  <c r="L19" i="4"/>
  <c r="M19" i="4" s="1"/>
  <c r="H19" i="4"/>
  <c r="AF18" i="4"/>
  <c r="AB18" i="4"/>
  <c r="X18" i="4"/>
  <c r="T18" i="4"/>
  <c r="P18" i="4"/>
  <c r="L18" i="4"/>
  <c r="H18" i="4"/>
  <c r="AF17" i="4"/>
  <c r="AB17" i="4"/>
  <c r="AC17" i="4" s="1"/>
  <c r="AC15" i="4" s="1"/>
  <c r="X17" i="4"/>
  <c r="Y17" i="4" s="1"/>
  <c r="Y15" i="4" s="1"/>
  <c r="U17" i="4"/>
  <c r="T17" i="4"/>
  <c r="Q17" i="4"/>
  <c r="P17" i="4"/>
  <c r="L17" i="4"/>
  <c r="M17" i="4" s="1"/>
  <c r="H17" i="4"/>
  <c r="I17" i="4" s="1"/>
  <c r="I15" i="4" s="1"/>
  <c r="AF16" i="4"/>
  <c r="AB16" i="4"/>
  <c r="X16" i="4"/>
  <c r="T16" i="4"/>
  <c r="P16" i="4"/>
  <c r="L16" i="4"/>
  <c r="H16" i="4"/>
  <c r="AF15" i="4"/>
  <c r="AB15" i="4"/>
  <c r="X15" i="4"/>
  <c r="U15" i="4"/>
  <c r="T15" i="4"/>
  <c r="P15" i="4"/>
  <c r="Q15" i="4" s="1"/>
  <c r="L15" i="4"/>
  <c r="M15" i="4" s="1"/>
  <c r="H15" i="4"/>
  <c r="AF14" i="4"/>
  <c r="AB14" i="4"/>
  <c r="X14" i="4"/>
  <c r="T14" i="4"/>
  <c r="P14" i="4"/>
  <c r="L14" i="4"/>
  <c r="H14" i="4"/>
  <c r="AG13" i="4"/>
  <c r="AF13" i="4"/>
  <c r="AB13" i="4"/>
  <c r="AC13" i="4" s="1"/>
  <c r="X13" i="4"/>
  <c r="U13" i="4"/>
  <c r="T13" i="4"/>
  <c r="Q13" i="4"/>
  <c r="P13" i="4"/>
  <c r="M13" i="4"/>
  <c r="L13" i="4"/>
  <c r="H13" i="4"/>
  <c r="I13" i="4" s="1"/>
  <c r="AF12" i="4"/>
  <c r="AB12" i="4"/>
  <c r="X12" i="4"/>
  <c r="T12" i="4"/>
  <c r="P12" i="4"/>
  <c r="L12" i="4"/>
  <c r="H12" i="4"/>
  <c r="AF11" i="4"/>
  <c r="AB11" i="4"/>
  <c r="X11" i="4"/>
  <c r="U11" i="4"/>
  <c r="T11" i="4"/>
  <c r="Q11" i="4"/>
  <c r="P11" i="4"/>
  <c r="L11" i="4"/>
  <c r="M11" i="4" s="1"/>
  <c r="H11" i="4"/>
  <c r="AF10" i="4"/>
  <c r="AG9" i="4" s="1"/>
  <c r="AB10" i="4"/>
  <c r="X10" i="4"/>
  <c r="T10" i="4"/>
  <c r="P10" i="4"/>
  <c r="Q9" i="4" s="1"/>
  <c r="Q7" i="4" s="1"/>
  <c r="L10" i="4"/>
  <c r="H10" i="4"/>
  <c r="AF9" i="4"/>
  <c r="AC9" i="4"/>
  <c r="AB9" i="4"/>
  <c r="X9" i="4"/>
  <c r="Y9" i="4" s="1"/>
  <c r="T9" i="4"/>
  <c r="U9" i="4" s="1"/>
  <c r="P9" i="4"/>
  <c r="M9" i="4"/>
  <c r="L9" i="4"/>
  <c r="I9" i="4"/>
  <c r="H9" i="4"/>
  <c r="AF8" i="4"/>
  <c r="AB8" i="4"/>
  <c r="X8" i="4"/>
  <c r="T8" i="4"/>
  <c r="P8" i="4"/>
  <c r="L8" i="4"/>
  <c r="H8" i="4"/>
  <c r="AG7" i="4"/>
  <c r="AF7" i="4"/>
  <c r="AB7" i="4"/>
  <c r="X7" i="4"/>
  <c r="T7" i="4"/>
  <c r="P7" i="4"/>
  <c r="M7" i="4"/>
  <c r="L7" i="4"/>
  <c r="H7" i="4"/>
  <c r="AF110" i="13"/>
  <c r="AB110" i="13"/>
  <c r="X110" i="13"/>
  <c r="T110" i="13"/>
  <c r="P110" i="13"/>
  <c r="L110" i="13"/>
  <c r="M109" i="13" s="1"/>
  <c r="H110" i="13"/>
  <c r="AF109" i="13"/>
  <c r="AB109" i="13"/>
  <c r="X109" i="13"/>
  <c r="T109" i="13"/>
  <c r="U109" i="13" s="1"/>
  <c r="P109" i="13"/>
  <c r="L109" i="13"/>
  <c r="H109" i="13"/>
  <c r="I109" i="13" s="1"/>
  <c r="AF108" i="13"/>
  <c r="AB108" i="13"/>
  <c r="X108" i="13"/>
  <c r="T108" i="13"/>
  <c r="P108" i="13"/>
  <c r="L108" i="13"/>
  <c r="H108" i="13"/>
  <c r="AF107" i="13"/>
  <c r="AB107" i="13"/>
  <c r="X107" i="13"/>
  <c r="T107" i="13"/>
  <c r="P107" i="13"/>
  <c r="L107" i="13"/>
  <c r="H107" i="13"/>
  <c r="AF106" i="13"/>
  <c r="AB106" i="13"/>
  <c r="AC105" i="13" s="1"/>
  <c r="X106" i="13"/>
  <c r="T106" i="13"/>
  <c r="P106" i="13"/>
  <c r="L106" i="13"/>
  <c r="H106" i="13"/>
  <c r="I105" i="13" s="1"/>
  <c r="AF105" i="13"/>
  <c r="AB105" i="13"/>
  <c r="X105" i="13"/>
  <c r="T105" i="13"/>
  <c r="P105" i="13"/>
  <c r="Q105" i="13" s="1"/>
  <c r="L105" i="13"/>
  <c r="H105" i="13"/>
  <c r="AF104" i="13"/>
  <c r="AB104" i="13"/>
  <c r="X104" i="13"/>
  <c r="T104" i="13"/>
  <c r="P104" i="13"/>
  <c r="L104" i="13"/>
  <c r="H104" i="13"/>
  <c r="AF103" i="13"/>
  <c r="AB103" i="13"/>
  <c r="X103" i="13"/>
  <c r="T103" i="13"/>
  <c r="P103" i="13"/>
  <c r="L103" i="13"/>
  <c r="H103" i="13"/>
  <c r="AF102" i="13"/>
  <c r="AB102" i="13"/>
  <c r="X102" i="13"/>
  <c r="T102" i="13"/>
  <c r="P102" i="13"/>
  <c r="L102" i="13"/>
  <c r="H102" i="13"/>
  <c r="AF101" i="13"/>
  <c r="AB101" i="13"/>
  <c r="AC101" i="13" s="1"/>
  <c r="X101" i="13"/>
  <c r="Y101" i="13" s="1"/>
  <c r="T101" i="13"/>
  <c r="P101" i="13"/>
  <c r="Q101" i="13" s="1"/>
  <c r="L101" i="13"/>
  <c r="M101" i="13" s="1"/>
  <c r="H101" i="13"/>
  <c r="I101" i="13" s="1"/>
  <c r="AF100" i="13"/>
  <c r="AB100" i="13"/>
  <c r="X100" i="13"/>
  <c r="T100" i="13"/>
  <c r="P100" i="13"/>
  <c r="L100" i="13"/>
  <c r="H100" i="13"/>
  <c r="AF99" i="13"/>
  <c r="AB99" i="13"/>
  <c r="X99" i="13"/>
  <c r="T99" i="13"/>
  <c r="P99" i="13"/>
  <c r="L99" i="13"/>
  <c r="H99" i="13"/>
  <c r="AF98" i="13"/>
  <c r="AB98" i="13"/>
  <c r="X98" i="13"/>
  <c r="T98" i="13"/>
  <c r="P98" i="13"/>
  <c r="L98" i="13"/>
  <c r="H98" i="13"/>
  <c r="AF97" i="13"/>
  <c r="AB97" i="13"/>
  <c r="X97" i="13"/>
  <c r="Y97" i="13" s="1"/>
  <c r="Y95" i="13" s="1"/>
  <c r="T97" i="13"/>
  <c r="P97" i="13"/>
  <c r="L97" i="13"/>
  <c r="H97" i="13"/>
  <c r="AF96" i="13"/>
  <c r="AB96" i="13"/>
  <c r="X96" i="13"/>
  <c r="T96" i="13"/>
  <c r="P96" i="13"/>
  <c r="L96" i="13"/>
  <c r="H96" i="13"/>
  <c r="AF95" i="13"/>
  <c r="AB95" i="13"/>
  <c r="X95" i="13"/>
  <c r="T95" i="13"/>
  <c r="P95" i="13"/>
  <c r="L95" i="13"/>
  <c r="H95" i="13"/>
  <c r="AF94" i="13"/>
  <c r="AB94" i="13"/>
  <c r="X94" i="13"/>
  <c r="T94" i="13"/>
  <c r="P94" i="13"/>
  <c r="L94" i="13"/>
  <c r="H94" i="13"/>
  <c r="AF93" i="13"/>
  <c r="AB93" i="13"/>
  <c r="AC93" i="13" s="1"/>
  <c r="X93" i="13"/>
  <c r="T93" i="13"/>
  <c r="P93" i="13"/>
  <c r="L93" i="13"/>
  <c r="H93" i="13"/>
  <c r="I93" i="13" s="1"/>
  <c r="AF92" i="13"/>
  <c r="AB92" i="13"/>
  <c r="X92" i="13"/>
  <c r="T92" i="13"/>
  <c r="P92" i="13"/>
  <c r="L92" i="13"/>
  <c r="H92" i="13"/>
  <c r="AF91" i="13"/>
  <c r="AB91" i="13"/>
  <c r="X91" i="13"/>
  <c r="T91" i="13"/>
  <c r="P91" i="13"/>
  <c r="L91" i="13"/>
  <c r="H91" i="13"/>
  <c r="AF90" i="13"/>
  <c r="AB90" i="13"/>
  <c r="X90" i="13"/>
  <c r="T90" i="13"/>
  <c r="P90" i="13"/>
  <c r="L90" i="13"/>
  <c r="H90" i="13"/>
  <c r="AF89" i="13"/>
  <c r="AB89" i="13"/>
  <c r="X89" i="13"/>
  <c r="Y89" i="13" s="1"/>
  <c r="T89" i="13"/>
  <c r="U89" i="13" s="1"/>
  <c r="P89" i="13"/>
  <c r="Q89" i="13" s="1"/>
  <c r="L89" i="13"/>
  <c r="H89" i="13"/>
  <c r="AF88" i="13"/>
  <c r="AB88" i="13"/>
  <c r="X88" i="13"/>
  <c r="T88" i="13"/>
  <c r="P88" i="13"/>
  <c r="L88" i="13"/>
  <c r="H88" i="13"/>
  <c r="AF87" i="13"/>
  <c r="AB87" i="13"/>
  <c r="X87" i="13"/>
  <c r="T87" i="13"/>
  <c r="P87" i="13"/>
  <c r="L87" i="13"/>
  <c r="H87" i="13"/>
  <c r="AF86" i="13"/>
  <c r="AB86" i="13"/>
  <c r="X86" i="13"/>
  <c r="T86" i="13"/>
  <c r="P86" i="13"/>
  <c r="L86" i="13"/>
  <c r="H86" i="13"/>
  <c r="AF85" i="13"/>
  <c r="AB85" i="13"/>
  <c r="X85" i="13"/>
  <c r="T85" i="13"/>
  <c r="P85" i="13"/>
  <c r="Q85" i="13" s="1"/>
  <c r="L85" i="13"/>
  <c r="H85" i="13"/>
  <c r="AF84" i="13"/>
  <c r="AB84" i="13"/>
  <c r="X84" i="13"/>
  <c r="T84" i="13"/>
  <c r="P84" i="13"/>
  <c r="L84" i="13"/>
  <c r="H84" i="13"/>
  <c r="AF83" i="13"/>
  <c r="AB83" i="13"/>
  <c r="X83" i="13"/>
  <c r="T83" i="13"/>
  <c r="P83" i="13"/>
  <c r="L83" i="13"/>
  <c r="H83" i="13"/>
  <c r="AF82" i="13"/>
  <c r="AB82" i="13"/>
  <c r="X82" i="13"/>
  <c r="T82" i="13"/>
  <c r="P82" i="13"/>
  <c r="L82" i="13"/>
  <c r="H82" i="13"/>
  <c r="AF81" i="13"/>
  <c r="AB81" i="13"/>
  <c r="AC81" i="13" s="1"/>
  <c r="X81" i="13"/>
  <c r="T81" i="13"/>
  <c r="P81" i="13"/>
  <c r="L81" i="13"/>
  <c r="H81" i="13"/>
  <c r="I81" i="13" s="1"/>
  <c r="AF80" i="13"/>
  <c r="AB80" i="13"/>
  <c r="X80" i="13"/>
  <c r="T80" i="13"/>
  <c r="P80" i="13"/>
  <c r="L80" i="13"/>
  <c r="H80" i="13"/>
  <c r="AF79" i="13"/>
  <c r="AB79" i="13"/>
  <c r="X79" i="13"/>
  <c r="T79" i="13"/>
  <c r="P79" i="13"/>
  <c r="L79" i="13"/>
  <c r="H79" i="13"/>
  <c r="AF78" i="13"/>
  <c r="AB78" i="13"/>
  <c r="X78" i="13"/>
  <c r="T78" i="13"/>
  <c r="P78" i="13"/>
  <c r="L78" i="13"/>
  <c r="H78" i="13"/>
  <c r="AF77" i="13"/>
  <c r="AG77" i="13" s="1"/>
  <c r="AB77" i="13"/>
  <c r="X77" i="13"/>
  <c r="T77" i="13"/>
  <c r="U77" i="13" s="1"/>
  <c r="P77" i="13"/>
  <c r="Q77" i="13" s="1"/>
  <c r="L77" i="13"/>
  <c r="H77" i="13"/>
  <c r="AF76" i="13"/>
  <c r="AB76" i="13"/>
  <c r="X76" i="13"/>
  <c r="T76" i="13"/>
  <c r="P76" i="13"/>
  <c r="L76" i="13"/>
  <c r="H76" i="13"/>
  <c r="AF75" i="13"/>
  <c r="AB75" i="13"/>
  <c r="X75" i="13"/>
  <c r="T75" i="13"/>
  <c r="P75" i="13"/>
  <c r="L75" i="13"/>
  <c r="H75" i="13"/>
  <c r="AF74" i="13"/>
  <c r="AB74" i="13"/>
  <c r="X74" i="13"/>
  <c r="T74" i="13"/>
  <c r="P74" i="13"/>
  <c r="L74" i="13"/>
  <c r="H74" i="13"/>
  <c r="AF73" i="13"/>
  <c r="AG73" i="13" s="1"/>
  <c r="AB73" i="13"/>
  <c r="AC73" i="13" s="1"/>
  <c r="X73" i="13"/>
  <c r="T73" i="13"/>
  <c r="P73" i="13"/>
  <c r="L73" i="13"/>
  <c r="I73" i="13"/>
  <c r="H73" i="13"/>
  <c r="AF72" i="13"/>
  <c r="AB72" i="13"/>
  <c r="X72" i="13"/>
  <c r="T72" i="13"/>
  <c r="P72" i="13"/>
  <c r="L72" i="13"/>
  <c r="H72" i="13"/>
  <c r="AF71" i="13"/>
  <c r="AB71" i="13"/>
  <c r="X71" i="13"/>
  <c r="T71" i="13"/>
  <c r="P71" i="13"/>
  <c r="L71" i="13"/>
  <c r="H71" i="13"/>
  <c r="AF70" i="13"/>
  <c r="AB70" i="13"/>
  <c r="X70" i="13"/>
  <c r="T70" i="13"/>
  <c r="P70" i="13"/>
  <c r="L70" i="13"/>
  <c r="H70" i="13"/>
  <c r="AF69" i="13"/>
  <c r="AB69" i="13"/>
  <c r="AC69" i="13" s="1"/>
  <c r="X69" i="13"/>
  <c r="Y69" i="13" s="1"/>
  <c r="T69" i="13"/>
  <c r="P69" i="13"/>
  <c r="Q69" i="13" s="1"/>
  <c r="L69" i="13"/>
  <c r="H69" i="13"/>
  <c r="I69" i="13" s="1"/>
  <c r="AF68" i="13"/>
  <c r="AB68" i="13"/>
  <c r="X68" i="13"/>
  <c r="T68" i="13"/>
  <c r="P68" i="13"/>
  <c r="L68" i="13"/>
  <c r="H68" i="13"/>
  <c r="AF67" i="13"/>
  <c r="AB67" i="13"/>
  <c r="X67" i="13"/>
  <c r="T67" i="13"/>
  <c r="P67" i="13"/>
  <c r="L67" i="13"/>
  <c r="H67" i="13"/>
  <c r="AF66" i="13"/>
  <c r="AB66" i="13"/>
  <c r="X66" i="13"/>
  <c r="T66" i="13"/>
  <c r="P66" i="13"/>
  <c r="L66" i="13"/>
  <c r="H66" i="13"/>
  <c r="I65" i="13" s="1"/>
  <c r="AF65" i="13"/>
  <c r="AB65" i="13"/>
  <c r="X65" i="13"/>
  <c r="T65" i="13"/>
  <c r="U65" i="13" s="1"/>
  <c r="P65" i="13"/>
  <c r="L65" i="13"/>
  <c r="H65" i="13"/>
  <c r="AF64" i="13"/>
  <c r="AB64" i="13"/>
  <c r="X64" i="13"/>
  <c r="T64" i="13"/>
  <c r="P64" i="13"/>
  <c r="L64" i="13"/>
  <c r="H64" i="13"/>
  <c r="AF63" i="13"/>
  <c r="AB63" i="13"/>
  <c r="X63" i="13"/>
  <c r="T63" i="13"/>
  <c r="P63" i="13"/>
  <c r="L63" i="13"/>
  <c r="H63" i="13"/>
  <c r="AF62" i="13"/>
  <c r="AB62" i="13"/>
  <c r="X62" i="13"/>
  <c r="T62" i="13"/>
  <c r="P62" i="13"/>
  <c r="L62" i="13"/>
  <c r="H62" i="13"/>
  <c r="AF61" i="13"/>
  <c r="AB61" i="13"/>
  <c r="AC61" i="13" s="1"/>
  <c r="X61" i="13"/>
  <c r="Y61" i="13" s="1"/>
  <c r="T61" i="13"/>
  <c r="U61" i="13" s="1"/>
  <c r="P61" i="13"/>
  <c r="Q61" i="13" s="1"/>
  <c r="L61" i="13"/>
  <c r="H61" i="13"/>
  <c r="I61" i="13" s="1"/>
  <c r="I59" i="13" s="1"/>
  <c r="AF60" i="13"/>
  <c r="AB60" i="13"/>
  <c r="X60" i="13"/>
  <c r="T60" i="13"/>
  <c r="P60" i="13"/>
  <c r="L60" i="13"/>
  <c r="H60" i="13"/>
  <c r="AF59" i="13"/>
  <c r="AB59" i="13"/>
  <c r="X59" i="13"/>
  <c r="T59" i="13"/>
  <c r="P59" i="13"/>
  <c r="L59" i="13"/>
  <c r="H59" i="13"/>
  <c r="AF58" i="13"/>
  <c r="AB58" i="13"/>
  <c r="X58" i="13"/>
  <c r="T58" i="13"/>
  <c r="U57" i="13" s="1"/>
  <c r="P58" i="13"/>
  <c r="L58" i="13"/>
  <c r="H58" i="13"/>
  <c r="AF57" i="13"/>
  <c r="AG57" i="13" s="1"/>
  <c r="AB57" i="13"/>
  <c r="X57" i="13"/>
  <c r="T57" i="13"/>
  <c r="P57" i="13"/>
  <c r="Q57" i="13" s="1"/>
  <c r="Q55" i="13" s="1"/>
  <c r="L57" i="13"/>
  <c r="M57" i="13" s="1"/>
  <c r="H57" i="13"/>
  <c r="AF56" i="13"/>
  <c r="AB56" i="13"/>
  <c r="X56" i="13"/>
  <c r="T56" i="13"/>
  <c r="P56" i="13"/>
  <c r="L56" i="13"/>
  <c r="H56" i="13"/>
  <c r="AF55" i="13"/>
  <c r="AB55" i="13"/>
  <c r="X55" i="13"/>
  <c r="T55" i="13"/>
  <c r="P55" i="13"/>
  <c r="L55" i="13"/>
  <c r="H55" i="13"/>
  <c r="AF54" i="13"/>
  <c r="AB54" i="13"/>
  <c r="X54" i="13"/>
  <c r="T54" i="13"/>
  <c r="P54" i="13"/>
  <c r="L54" i="13"/>
  <c r="H54" i="13"/>
  <c r="AF53" i="13"/>
  <c r="AG53" i="13" s="1"/>
  <c r="AB53" i="13"/>
  <c r="X53" i="13"/>
  <c r="T53" i="13"/>
  <c r="P53" i="13"/>
  <c r="L53" i="13"/>
  <c r="M53" i="13" s="1"/>
  <c r="H53" i="13"/>
  <c r="I53" i="13" s="1"/>
  <c r="AF52" i="13"/>
  <c r="AB52" i="13"/>
  <c r="X52" i="13"/>
  <c r="T52" i="13"/>
  <c r="P52" i="13"/>
  <c r="L52" i="13"/>
  <c r="H52" i="13"/>
  <c r="AF51" i="13"/>
  <c r="AG51" i="13" s="1"/>
  <c r="AB51" i="13"/>
  <c r="X51" i="13"/>
  <c r="T51" i="13"/>
  <c r="P51" i="13"/>
  <c r="L51" i="13"/>
  <c r="H51" i="13"/>
  <c r="AF50" i="13"/>
  <c r="AG49" i="13" s="1"/>
  <c r="AB50" i="13"/>
  <c r="X50" i="13"/>
  <c r="T50" i="13"/>
  <c r="P50" i="13"/>
  <c r="L50" i="13"/>
  <c r="M49" i="13" s="1"/>
  <c r="H50" i="13"/>
  <c r="AF49" i="13"/>
  <c r="AB49" i="13"/>
  <c r="X49" i="13"/>
  <c r="Y49" i="13" s="1"/>
  <c r="T49" i="13"/>
  <c r="P49" i="13"/>
  <c r="L49" i="13"/>
  <c r="H49" i="13"/>
  <c r="AF48" i="13"/>
  <c r="AB48" i="13"/>
  <c r="X48" i="13"/>
  <c r="T48" i="13"/>
  <c r="P48" i="13"/>
  <c r="L48" i="13"/>
  <c r="H48" i="13"/>
  <c r="AF47" i="13"/>
  <c r="AB47" i="13"/>
  <c r="X47" i="13"/>
  <c r="T47" i="13"/>
  <c r="P47" i="13"/>
  <c r="L47" i="13"/>
  <c r="H47" i="13"/>
  <c r="AF46" i="13"/>
  <c r="AB46" i="13"/>
  <c r="AC45" i="13" s="1"/>
  <c r="X46" i="13"/>
  <c r="T46" i="13"/>
  <c r="P46" i="13"/>
  <c r="L46" i="13"/>
  <c r="H46" i="13"/>
  <c r="AF45" i="13"/>
  <c r="AB45" i="13"/>
  <c r="X45" i="13"/>
  <c r="T45" i="13"/>
  <c r="U45" i="13" s="1"/>
  <c r="P45" i="13"/>
  <c r="L45" i="13"/>
  <c r="M45" i="13" s="1"/>
  <c r="H45" i="13"/>
  <c r="AF44" i="13"/>
  <c r="AB44" i="13"/>
  <c r="X44" i="13"/>
  <c r="T44" i="13"/>
  <c r="P44" i="13"/>
  <c r="L44" i="13"/>
  <c r="H44" i="13"/>
  <c r="AF43" i="13"/>
  <c r="AB43" i="13"/>
  <c r="X43" i="13"/>
  <c r="T43" i="13"/>
  <c r="P43" i="13"/>
  <c r="L43" i="13"/>
  <c r="H43" i="13"/>
  <c r="AF42" i="13"/>
  <c r="AB42" i="13"/>
  <c r="X42" i="13"/>
  <c r="T42" i="13"/>
  <c r="P42" i="13"/>
  <c r="L42" i="13"/>
  <c r="H42" i="13"/>
  <c r="AF41" i="13"/>
  <c r="AB41" i="13"/>
  <c r="AC41" i="13" s="1"/>
  <c r="X41" i="13"/>
  <c r="Y41" i="13" s="1"/>
  <c r="T41" i="13"/>
  <c r="P41" i="13"/>
  <c r="L41" i="13"/>
  <c r="H41" i="13"/>
  <c r="AF40" i="13"/>
  <c r="AB40" i="13"/>
  <c r="X40" i="13"/>
  <c r="T40" i="13"/>
  <c r="P40" i="13"/>
  <c r="L40" i="13"/>
  <c r="H40" i="13"/>
  <c r="AF39" i="13"/>
  <c r="AB39" i="13"/>
  <c r="X39" i="13"/>
  <c r="T39" i="13"/>
  <c r="P39" i="13"/>
  <c r="L39" i="13"/>
  <c r="H39" i="13"/>
  <c r="AF38" i="13"/>
  <c r="AB38" i="13"/>
  <c r="X38" i="13"/>
  <c r="T38" i="13"/>
  <c r="P38" i="13"/>
  <c r="L38" i="13"/>
  <c r="H38" i="13"/>
  <c r="AF37" i="13"/>
  <c r="AB37" i="13"/>
  <c r="X37" i="13"/>
  <c r="T37" i="13"/>
  <c r="P37" i="13"/>
  <c r="Q37" i="13" s="1"/>
  <c r="Q35" i="13" s="1"/>
  <c r="L37" i="13"/>
  <c r="M37" i="13" s="1"/>
  <c r="H37" i="13"/>
  <c r="AF36" i="13"/>
  <c r="AB36" i="13"/>
  <c r="X36" i="13"/>
  <c r="T36" i="13"/>
  <c r="P36" i="13"/>
  <c r="L36" i="13"/>
  <c r="H36" i="13"/>
  <c r="AF35" i="13"/>
  <c r="AB35" i="13"/>
  <c r="X35" i="13"/>
  <c r="T35" i="13"/>
  <c r="P35" i="13"/>
  <c r="L35" i="13"/>
  <c r="H35" i="13"/>
  <c r="AF34" i="13"/>
  <c r="AB34" i="13"/>
  <c r="X34" i="13"/>
  <c r="T34" i="13"/>
  <c r="P34" i="13"/>
  <c r="L34" i="13"/>
  <c r="H34" i="13"/>
  <c r="AF33" i="13"/>
  <c r="AG33" i="13" s="1"/>
  <c r="AC33" i="13"/>
  <c r="AB33" i="13"/>
  <c r="X33" i="13"/>
  <c r="T33" i="13"/>
  <c r="U33" i="13" s="1"/>
  <c r="P33" i="13"/>
  <c r="Q33" i="13" s="1"/>
  <c r="L33" i="13"/>
  <c r="M33" i="13" s="1"/>
  <c r="H33" i="13"/>
  <c r="I33" i="13" s="1"/>
  <c r="AF32" i="13"/>
  <c r="AB32" i="13"/>
  <c r="X32" i="13"/>
  <c r="T32" i="13"/>
  <c r="P32" i="13"/>
  <c r="L32" i="13"/>
  <c r="M31" i="13" s="1"/>
  <c r="H32" i="13"/>
  <c r="AF31" i="13"/>
  <c r="AB31" i="13"/>
  <c r="X31" i="13"/>
  <c r="T31" i="13"/>
  <c r="P31" i="13"/>
  <c r="L31" i="13"/>
  <c r="H31" i="13"/>
  <c r="AF30" i="13"/>
  <c r="AB30" i="13"/>
  <c r="X30" i="13"/>
  <c r="T30" i="13"/>
  <c r="P30" i="13"/>
  <c r="L30" i="13"/>
  <c r="H30" i="13"/>
  <c r="AF29" i="13"/>
  <c r="AG29" i="13" s="1"/>
  <c r="AB29" i="13"/>
  <c r="X29" i="13"/>
  <c r="Y29" i="13" s="1"/>
  <c r="T29" i="13"/>
  <c r="U29" i="13" s="1"/>
  <c r="P29" i="13"/>
  <c r="L29" i="13"/>
  <c r="H29" i="13"/>
  <c r="I29" i="13" s="1"/>
  <c r="AF28" i="13"/>
  <c r="AB28" i="13"/>
  <c r="X28" i="13"/>
  <c r="T28" i="13"/>
  <c r="P28" i="13"/>
  <c r="L28" i="13"/>
  <c r="H28" i="13"/>
  <c r="AF27" i="13"/>
  <c r="AB27" i="13"/>
  <c r="X27" i="13"/>
  <c r="T27" i="13"/>
  <c r="P27" i="13"/>
  <c r="L27" i="13"/>
  <c r="H27" i="13"/>
  <c r="AF26" i="13"/>
  <c r="AB26" i="13"/>
  <c r="X26" i="13"/>
  <c r="Y25" i="13" s="1"/>
  <c r="T26" i="13"/>
  <c r="P26" i="13"/>
  <c r="L26" i="13"/>
  <c r="H26" i="13"/>
  <c r="AG25" i="13"/>
  <c r="AF25" i="13"/>
  <c r="AB25" i="13"/>
  <c r="X25" i="13"/>
  <c r="T25" i="13"/>
  <c r="U25" i="13" s="1"/>
  <c r="P25" i="13"/>
  <c r="L25" i="13"/>
  <c r="M25" i="13" s="1"/>
  <c r="H25" i="13"/>
  <c r="AF24" i="13"/>
  <c r="AB24" i="13"/>
  <c r="X24" i="13"/>
  <c r="T24" i="13"/>
  <c r="P24" i="13"/>
  <c r="L24" i="13"/>
  <c r="H24" i="13"/>
  <c r="AF23" i="13"/>
  <c r="AB23" i="13"/>
  <c r="X23" i="13"/>
  <c r="T23" i="13"/>
  <c r="P23" i="13"/>
  <c r="L23" i="13"/>
  <c r="H23" i="13"/>
  <c r="AF22" i="13"/>
  <c r="AB22" i="13"/>
  <c r="X22" i="13"/>
  <c r="T22" i="13"/>
  <c r="P22" i="13"/>
  <c r="L22" i="13"/>
  <c r="H22" i="13"/>
  <c r="AF21" i="13"/>
  <c r="AG21" i="13" s="1"/>
  <c r="AB21" i="13"/>
  <c r="AC21" i="13" s="1"/>
  <c r="X21" i="13"/>
  <c r="T21" i="13"/>
  <c r="P21" i="13"/>
  <c r="Q21" i="13" s="1"/>
  <c r="L21" i="13"/>
  <c r="H21" i="13"/>
  <c r="AF20" i="13"/>
  <c r="AB20" i="13"/>
  <c r="X20" i="13"/>
  <c r="T20" i="13"/>
  <c r="P20" i="13"/>
  <c r="L20" i="13"/>
  <c r="H20" i="13"/>
  <c r="AF19" i="13"/>
  <c r="AG19" i="13" s="1"/>
  <c r="AB19" i="13"/>
  <c r="X19" i="13"/>
  <c r="T19" i="13"/>
  <c r="P19" i="13"/>
  <c r="L19" i="13"/>
  <c r="H19" i="13"/>
  <c r="AF18" i="13"/>
  <c r="AB18" i="13"/>
  <c r="X18" i="13"/>
  <c r="T18" i="13"/>
  <c r="U17" i="13" s="1"/>
  <c r="U15" i="13" s="1"/>
  <c r="P18" i="13"/>
  <c r="L18" i="13"/>
  <c r="H18" i="13"/>
  <c r="AF17" i="13"/>
  <c r="AB17" i="13"/>
  <c r="X17" i="13"/>
  <c r="T17" i="13"/>
  <c r="P17" i="13"/>
  <c r="Q17" i="13" s="1"/>
  <c r="L17" i="13"/>
  <c r="H17" i="13"/>
  <c r="AF16" i="13"/>
  <c r="AB16" i="13"/>
  <c r="X16" i="13"/>
  <c r="T16" i="13"/>
  <c r="P16" i="13"/>
  <c r="L16" i="13"/>
  <c r="H16" i="13"/>
  <c r="AF15" i="13"/>
  <c r="AB15" i="13"/>
  <c r="X15" i="13"/>
  <c r="T15" i="13"/>
  <c r="P15" i="13"/>
  <c r="L15" i="13"/>
  <c r="H15" i="13"/>
  <c r="AF14" i="13"/>
  <c r="AB14" i="13"/>
  <c r="X14" i="13"/>
  <c r="T14" i="13"/>
  <c r="P14" i="13"/>
  <c r="Q13" i="13" s="1"/>
  <c r="L14" i="13"/>
  <c r="H14" i="13"/>
  <c r="AF13" i="13"/>
  <c r="AB13" i="13"/>
  <c r="AC13" i="13" s="1"/>
  <c r="X13" i="13"/>
  <c r="Y13" i="13" s="1"/>
  <c r="T13" i="13"/>
  <c r="U13" i="13" s="1"/>
  <c r="P13" i="13"/>
  <c r="L13" i="13"/>
  <c r="H13" i="13"/>
  <c r="AF12" i="13"/>
  <c r="AB12" i="13"/>
  <c r="X12" i="13"/>
  <c r="T12" i="13"/>
  <c r="P12" i="13"/>
  <c r="L12" i="13"/>
  <c r="H12" i="13"/>
  <c r="AF11" i="13"/>
  <c r="AB11" i="13"/>
  <c r="X11" i="13"/>
  <c r="T11" i="13"/>
  <c r="P11" i="13"/>
  <c r="Q11" i="13" s="1"/>
  <c r="L11" i="13"/>
  <c r="H11" i="13"/>
  <c r="AF10" i="13"/>
  <c r="AB10" i="13"/>
  <c r="X10" i="13"/>
  <c r="T10" i="13"/>
  <c r="P10" i="13"/>
  <c r="L10" i="13"/>
  <c r="H10" i="13"/>
  <c r="AF9" i="13"/>
  <c r="AB9" i="13"/>
  <c r="AC9" i="13" s="1"/>
  <c r="X9" i="13"/>
  <c r="Y9" i="13" s="1"/>
  <c r="T9" i="13"/>
  <c r="P9" i="13"/>
  <c r="Q9" i="13" s="1"/>
  <c r="L9" i="13"/>
  <c r="H9" i="13"/>
  <c r="I9" i="13" s="1"/>
  <c r="AF8" i="13"/>
  <c r="AB8" i="13"/>
  <c r="X8" i="13"/>
  <c r="T8" i="13"/>
  <c r="P8" i="13"/>
  <c r="L8" i="13"/>
  <c r="H8" i="13"/>
  <c r="AF7" i="13"/>
  <c r="AB7" i="13"/>
  <c r="X7" i="13"/>
  <c r="T7" i="13"/>
  <c r="P7" i="13"/>
  <c r="L7" i="13"/>
  <c r="H7" i="13"/>
  <c r="I45" i="15" l="1"/>
  <c r="I43" i="15" s="1"/>
  <c r="AH11" i="15"/>
  <c r="M39" i="15"/>
  <c r="AC39" i="15"/>
  <c r="AH47" i="15"/>
  <c r="AH51" i="15"/>
  <c r="Q63" i="15"/>
  <c r="AH63" i="15" s="1"/>
  <c r="AH67" i="15"/>
  <c r="AC71" i="15"/>
  <c r="AH71" i="15" s="1"/>
  <c r="AH75" i="15"/>
  <c r="U107" i="15"/>
  <c r="AH107" i="15"/>
  <c r="AG31" i="15"/>
  <c r="M57" i="15"/>
  <c r="M55" i="15" s="1"/>
  <c r="AH55" i="15" s="1"/>
  <c r="I7" i="15"/>
  <c r="Q15" i="15"/>
  <c r="AG15" i="15"/>
  <c r="AG17" i="15"/>
  <c r="AG19" i="15"/>
  <c r="AH19" i="15" s="1"/>
  <c r="I31" i="15"/>
  <c r="Y33" i="15"/>
  <c r="Y31" i="15" s="1"/>
  <c r="M43" i="15"/>
  <c r="Q55" i="15"/>
  <c r="Q79" i="15"/>
  <c r="U83" i="15"/>
  <c r="M103" i="15"/>
  <c r="I15" i="15"/>
  <c r="AH15" i="15" s="1"/>
  <c r="AG95" i="15"/>
  <c r="U39" i="15"/>
  <c r="AH59" i="15"/>
  <c r="M75" i="15"/>
  <c r="AC7" i="15"/>
  <c r="I25" i="15"/>
  <c r="I23" i="15" s="1"/>
  <c r="AH23" i="15" s="1"/>
  <c r="U27" i="15"/>
  <c r="AH27" i="15" s="1"/>
  <c r="AC31" i="15"/>
  <c r="AH35" i="15"/>
  <c r="I39" i="15"/>
  <c r="AG43" i="15"/>
  <c r="AC45" i="15"/>
  <c r="AC43" i="15" s="1"/>
  <c r="AG57" i="15"/>
  <c r="AG55" i="15" s="1"/>
  <c r="M79" i="15"/>
  <c r="AH79" i="15" s="1"/>
  <c r="AG79" i="15"/>
  <c r="Q83" i="15"/>
  <c r="AH83" i="15"/>
  <c r="AH87" i="15"/>
  <c r="I91" i="15"/>
  <c r="AH91" i="15" s="1"/>
  <c r="AH95" i="15"/>
  <c r="I99" i="15"/>
  <c r="AC99" i="15"/>
  <c r="Q103" i="15"/>
  <c r="AH103" i="15" s="1"/>
  <c r="Q107" i="15"/>
  <c r="U27" i="14"/>
  <c r="Q35" i="14"/>
  <c r="M63" i="14"/>
  <c r="AG63" i="14"/>
  <c r="I79" i="14"/>
  <c r="AH79" i="14" s="1"/>
  <c r="AC79" i="14"/>
  <c r="M103" i="14"/>
  <c r="AH103" i="14" s="1"/>
  <c r="AG103" i="14"/>
  <c r="AH107" i="14"/>
  <c r="U7" i="14"/>
  <c r="AH7" i="14" s="1"/>
  <c r="AC13" i="14"/>
  <c r="AC11" i="14" s="1"/>
  <c r="M23" i="14"/>
  <c r="M25" i="14"/>
  <c r="M31" i="14"/>
  <c r="AH31" i="14" s="1"/>
  <c r="AH47" i="14"/>
  <c r="AH51" i="14"/>
  <c r="AH87" i="14"/>
  <c r="AH91" i="14"/>
  <c r="AH67" i="14"/>
  <c r="Q23" i="14"/>
  <c r="AG31" i="14"/>
  <c r="AC33" i="14"/>
  <c r="AC31" i="14" s="1"/>
  <c r="I35" i="14"/>
  <c r="Y35" i="14"/>
  <c r="M43" i="14"/>
  <c r="AH43" i="14" s="1"/>
  <c r="AG43" i="14"/>
  <c r="U67" i="14"/>
  <c r="Q75" i="14"/>
  <c r="AH75" i="14" s="1"/>
  <c r="M83" i="14"/>
  <c r="AG83" i="14"/>
  <c r="AH83" i="14" s="1"/>
  <c r="U107" i="14"/>
  <c r="I13" i="14"/>
  <c r="I11" i="14" s="1"/>
  <c r="AH11" i="14" s="1"/>
  <c r="AH15" i="14"/>
  <c r="AH19" i="14"/>
  <c r="AG25" i="14"/>
  <c r="AG23" i="14" s="1"/>
  <c r="Q27" i="14"/>
  <c r="AH27" i="14" s="1"/>
  <c r="U31" i="14"/>
  <c r="AC35" i="14"/>
  <c r="U55" i="14"/>
  <c r="AH55" i="14" s="1"/>
  <c r="AH59" i="14"/>
  <c r="AC59" i="14"/>
  <c r="AH63" i="14"/>
  <c r="AH71" i="14"/>
  <c r="U95" i="14"/>
  <c r="AH95" i="14" s="1"/>
  <c r="AC99" i="14"/>
  <c r="AH99" i="14" s="1"/>
  <c r="Q55" i="4"/>
  <c r="AG55" i="4"/>
  <c r="M59" i="4"/>
  <c r="Y59" i="4"/>
  <c r="AH59" i="4" s="1"/>
  <c r="M63" i="4"/>
  <c r="I79" i="4"/>
  <c r="AH79" i="4" s="1"/>
  <c r="M83" i="4"/>
  <c r="M95" i="4"/>
  <c r="I99" i="4"/>
  <c r="AH107" i="4"/>
  <c r="I7" i="4"/>
  <c r="Y7" i="4"/>
  <c r="AC11" i="4"/>
  <c r="AG17" i="4"/>
  <c r="AG15" i="4" s="1"/>
  <c r="AH15" i="4" s="1"/>
  <c r="Q19" i="4"/>
  <c r="AH19" i="4" s="1"/>
  <c r="AG19" i="4"/>
  <c r="M23" i="4"/>
  <c r="AG23" i="4"/>
  <c r="M31" i="4"/>
  <c r="AC31" i="4"/>
  <c r="AH31" i="4" s="1"/>
  <c r="AG35" i="4"/>
  <c r="AG39" i="4"/>
  <c r="Y43" i="4"/>
  <c r="U47" i="4"/>
  <c r="I51" i="4"/>
  <c r="AG57" i="4"/>
  <c r="Q63" i="4"/>
  <c r="Q67" i="4"/>
  <c r="AH67" i="4" s="1"/>
  <c r="I71" i="4"/>
  <c r="AH71" i="4" s="1"/>
  <c r="I75" i="4"/>
  <c r="AH75" i="4" s="1"/>
  <c r="M79" i="4"/>
  <c r="Y79" i="4"/>
  <c r="Q83" i="4"/>
  <c r="AH83" i="4" s="1"/>
  <c r="Q87" i="4"/>
  <c r="AH87" i="4" s="1"/>
  <c r="Y91" i="4"/>
  <c r="AG95" i="4"/>
  <c r="M99" i="4"/>
  <c r="AG99" i="4"/>
  <c r="M103" i="4"/>
  <c r="AH103" i="4" s="1"/>
  <c r="AG103" i="4"/>
  <c r="I45" i="4"/>
  <c r="I43" i="4" s="1"/>
  <c r="I47" i="4"/>
  <c r="Y47" i="4"/>
  <c r="M51" i="4"/>
  <c r="AC51" i="4"/>
  <c r="Y53" i="4"/>
  <c r="Y51" i="4" s="1"/>
  <c r="U67" i="4"/>
  <c r="U87" i="4"/>
  <c r="AH91" i="4"/>
  <c r="AC7" i="4"/>
  <c r="AG11" i="4"/>
  <c r="Y13" i="4"/>
  <c r="Y11" i="4" s="1"/>
  <c r="U19" i="4"/>
  <c r="I25" i="4"/>
  <c r="I23" i="4" s="1"/>
  <c r="U7" i="4"/>
  <c r="AC25" i="4"/>
  <c r="AC23" i="4" s="1"/>
  <c r="AH55" i="4"/>
  <c r="AH63" i="4"/>
  <c r="U43" i="4"/>
  <c r="I11" i="4"/>
  <c r="U27" i="4"/>
  <c r="AH27" i="4" s="1"/>
  <c r="Q35" i="4"/>
  <c r="AH35" i="4"/>
  <c r="I39" i="4"/>
  <c r="AH95" i="4"/>
  <c r="Y59" i="13"/>
  <c r="I7" i="13"/>
  <c r="AC59" i="13"/>
  <c r="AG9" i="13"/>
  <c r="AG7" i="13" s="1"/>
  <c r="Y11" i="13"/>
  <c r="I25" i="13"/>
  <c r="AG37" i="13"/>
  <c r="AG35" i="13" s="1"/>
  <c r="I41" i="13"/>
  <c r="M51" i="13"/>
  <c r="U59" i="13"/>
  <c r="AC65" i="13"/>
  <c r="M77" i="13"/>
  <c r="M75" i="13" s="1"/>
  <c r="AC79" i="13"/>
  <c r="I85" i="13"/>
  <c r="AC85" i="13"/>
  <c r="U87" i="13"/>
  <c r="U97" i="13"/>
  <c r="U95" i="13" s="1"/>
  <c r="Q103" i="13"/>
  <c r="I107" i="13"/>
  <c r="M13" i="13"/>
  <c r="M17" i="13"/>
  <c r="AC25" i="13"/>
  <c r="AC23" i="13" s="1"/>
  <c r="AH23" i="13" s="1"/>
  <c r="I31" i="13"/>
  <c r="Y37" i="13"/>
  <c r="Y35" i="13" s="1"/>
  <c r="M43" i="13"/>
  <c r="AC53" i="13"/>
  <c r="U55" i="13"/>
  <c r="U63" i="13"/>
  <c r="AG65" i="13"/>
  <c r="AG63" i="13" s="1"/>
  <c r="U73" i="13"/>
  <c r="Y77" i="13"/>
  <c r="Y75" i="13" s="1"/>
  <c r="M81" i="13"/>
  <c r="M79" i="13" s="1"/>
  <c r="AG81" i="13"/>
  <c r="Y81" i="13"/>
  <c r="Y109" i="13"/>
  <c r="I13" i="13"/>
  <c r="I11" i="13" s="1"/>
  <c r="Y17" i="13"/>
  <c r="M23" i="13"/>
  <c r="M27" i="13"/>
  <c r="M29" i="13"/>
  <c r="AC29" i="13"/>
  <c r="Q41" i="13"/>
  <c r="Q39" i="13" s="1"/>
  <c r="AG45" i="13"/>
  <c r="U49" i="13"/>
  <c r="I49" i="13"/>
  <c r="I47" i="13" s="1"/>
  <c r="U53" i="13"/>
  <c r="Y57" i="13"/>
  <c r="Y55" i="13" s="1"/>
  <c r="Y65" i="13"/>
  <c r="AG69" i="13"/>
  <c r="I77" i="13"/>
  <c r="AG79" i="13"/>
  <c r="Q81" i="13"/>
  <c r="U105" i="13"/>
  <c r="M107" i="13"/>
  <c r="Q109" i="13"/>
  <c r="I23" i="13"/>
  <c r="U47" i="13"/>
  <c r="I45" i="13"/>
  <c r="I43" i="13" s="1"/>
  <c r="AH43" i="13" s="1"/>
  <c r="M69" i="13"/>
  <c r="M67" i="13" s="1"/>
  <c r="M9" i="13"/>
  <c r="M7" i="13" s="1"/>
  <c r="Y39" i="13"/>
  <c r="AG71" i="13"/>
  <c r="I27" i="13"/>
  <c r="Y15" i="13"/>
  <c r="AG31" i="13"/>
  <c r="I89" i="13"/>
  <c r="AG13" i="13"/>
  <c r="AG11" i="13" s="1"/>
  <c r="AC19" i="13"/>
  <c r="M21" i="13"/>
  <c r="M19" i="13" s="1"/>
  <c r="Y27" i="13"/>
  <c r="U31" i="13"/>
  <c r="U37" i="13"/>
  <c r="U41" i="13"/>
  <c r="U39" i="13" s="1"/>
  <c r="Y45" i="13"/>
  <c r="Y43" i="13" s="1"/>
  <c r="Q49" i="13"/>
  <c r="U51" i="13"/>
  <c r="I63" i="13"/>
  <c r="M65" i="13"/>
  <c r="Y67" i="13"/>
  <c r="I67" i="13"/>
  <c r="AG75" i="13"/>
  <c r="I83" i="13"/>
  <c r="AC83" i="13"/>
  <c r="M85" i="13"/>
  <c r="AG85" i="13"/>
  <c r="Q25" i="13"/>
  <c r="Q23" i="13" s="1"/>
  <c r="AG27" i="13"/>
  <c r="AC27" i="13"/>
  <c r="AC31" i="13"/>
  <c r="AC39" i="13"/>
  <c r="M41" i="13"/>
  <c r="M39" i="13" s="1"/>
  <c r="Y47" i="13"/>
  <c r="Q59" i="13"/>
  <c r="AG61" i="13"/>
  <c r="AG59" i="13" s="1"/>
  <c r="AC63" i="13"/>
  <c r="AG67" i="13"/>
  <c r="I71" i="13"/>
  <c r="AC71" i="13"/>
  <c r="U75" i="13"/>
  <c r="Q83" i="13"/>
  <c r="Y93" i="13"/>
  <c r="Y91" i="13" s="1"/>
  <c r="M105" i="13"/>
  <c r="AG105" i="13"/>
  <c r="AG103" i="13" s="1"/>
  <c r="AC7" i="13"/>
  <c r="AC11" i="13"/>
  <c r="U21" i="13"/>
  <c r="U19" i="13" s="1"/>
  <c r="Y23" i="13"/>
  <c r="Q29" i="13"/>
  <c r="Q27" i="13" s="1"/>
  <c r="I51" i="13"/>
  <c r="Q53" i="13"/>
  <c r="Q51" i="13" s="1"/>
  <c r="AC67" i="13"/>
  <c r="U71" i="13"/>
  <c r="Y73" i="13"/>
  <c r="Y71" i="13" s="1"/>
  <c r="Q75" i="13"/>
  <c r="U81" i="13"/>
  <c r="U79" i="13" s="1"/>
  <c r="I87" i="13"/>
  <c r="I91" i="13"/>
  <c r="AC99" i="13"/>
  <c r="U9" i="13"/>
  <c r="U7" i="13" s="1"/>
  <c r="M11" i="13"/>
  <c r="Q15" i="13"/>
  <c r="I17" i="13"/>
  <c r="I15" i="13" s="1"/>
  <c r="AH15" i="13" s="1"/>
  <c r="AG17" i="13"/>
  <c r="I21" i="13"/>
  <c r="Y21" i="13"/>
  <c r="Y19" i="13" s="1"/>
  <c r="U27" i="13"/>
  <c r="Q31" i="13"/>
  <c r="U35" i="13"/>
  <c r="AG41" i="13"/>
  <c r="AG39" i="13" s="1"/>
  <c r="AC43" i="13"/>
  <c r="Q45" i="13"/>
  <c r="Q43" i="13" s="1"/>
  <c r="M47" i="13"/>
  <c r="AG47" i="13"/>
  <c r="AC49" i="13"/>
  <c r="AC47" i="13" s="1"/>
  <c r="AC51" i="13"/>
  <c r="AG55" i="13"/>
  <c r="Y63" i="13"/>
  <c r="U69" i="13"/>
  <c r="U67" i="13" s="1"/>
  <c r="M73" i="13"/>
  <c r="M71" i="13" s="1"/>
  <c r="Y79" i="13"/>
  <c r="I79" i="13"/>
  <c r="AC89" i="13"/>
  <c r="AC87" i="13" s="1"/>
  <c r="AG93" i="13"/>
  <c r="AG91" i="13" s="1"/>
  <c r="Y107" i="13"/>
  <c r="Q65" i="13"/>
  <c r="Q63" i="13" s="1"/>
  <c r="Q73" i="13"/>
  <c r="Q71" i="13" s="1"/>
  <c r="I75" i="13"/>
  <c r="U85" i="13"/>
  <c r="U83" i="13" s="1"/>
  <c r="M93" i="13"/>
  <c r="M91" i="13" s="1"/>
  <c r="I97" i="13"/>
  <c r="I95" i="13" s="1"/>
  <c r="M97" i="13"/>
  <c r="AG97" i="13"/>
  <c r="Y99" i="13"/>
  <c r="I99" i="13"/>
  <c r="U107" i="13"/>
  <c r="Q79" i="13"/>
  <c r="Y85" i="13"/>
  <c r="Y83" i="13" s="1"/>
  <c r="AC91" i="13"/>
  <c r="Q93" i="13"/>
  <c r="Q91" i="13" s="1"/>
  <c r="U101" i="13"/>
  <c r="U99" i="13" s="1"/>
  <c r="AG101" i="13"/>
  <c r="AG99" i="13" s="1"/>
  <c r="M89" i="13"/>
  <c r="M87" i="13" s="1"/>
  <c r="AG89" i="13"/>
  <c r="AG87" i="13" s="1"/>
  <c r="U93" i="13"/>
  <c r="Q97" i="13"/>
  <c r="Q95" i="13" s="1"/>
  <c r="M99" i="13"/>
  <c r="I103" i="13"/>
  <c r="AC109" i="13"/>
  <c r="AC107" i="13" s="1"/>
  <c r="M83" i="13"/>
  <c r="AG83" i="13"/>
  <c r="M103" i="13"/>
  <c r="Q107" i="13"/>
  <c r="Y7" i="13"/>
  <c r="U11" i="13"/>
  <c r="M15" i="13"/>
  <c r="AC17" i="13"/>
  <c r="AC15" i="13" s="1"/>
  <c r="I19" i="13"/>
  <c r="AC37" i="13"/>
  <c r="AC35" i="13" s="1"/>
  <c r="I39" i="13"/>
  <c r="Q67" i="13"/>
  <c r="Y87" i="13"/>
  <c r="U91" i="13"/>
  <c r="M95" i="13"/>
  <c r="AC97" i="13"/>
  <c r="AC95" i="13" s="1"/>
  <c r="AC103" i="13"/>
  <c r="Y105" i="13"/>
  <c r="Y103" i="13" s="1"/>
  <c r="Q7" i="13"/>
  <c r="U23" i="13"/>
  <c r="AG23" i="13"/>
  <c r="Y33" i="13"/>
  <c r="Y31" i="13" s="1"/>
  <c r="I37" i="13"/>
  <c r="I35" i="13" s="1"/>
  <c r="U43" i="13"/>
  <c r="AG43" i="13"/>
  <c r="Y53" i="13"/>
  <c r="Y51" i="13" s="1"/>
  <c r="I57" i="13"/>
  <c r="I55" i="13" s="1"/>
  <c r="M61" i="13"/>
  <c r="M59" i="13" s="1"/>
  <c r="AH59" i="13" s="1"/>
  <c r="M63" i="13"/>
  <c r="Q87" i="13"/>
  <c r="U103" i="13"/>
  <c r="AG109" i="13"/>
  <c r="AG107" i="13" s="1"/>
  <c r="AH107" i="13" s="1"/>
  <c r="M35" i="13"/>
  <c r="M55" i="13"/>
  <c r="AC57" i="13"/>
  <c r="AC55" i="13" s="1"/>
  <c r="AG15" i="13"/>
  <c r="Q19" i="13"/>
  <c r="Q47" i="13"/>
  <c r="AC77" i="13"/>
  <c r="AC75" i="13" s="1"/>
  <c r="AG95" i="13"/>
  <c r="Q99" i="13"/>
  <c r="AH31" i="15" l="1"/>
  <c r="AH7" i="15"/>
  <c r="AH99" i="15"/>
  <c r="AH43" i="15"/>
  <c r="AH39" i="15"/>
  <c r="AH23" i="14"/>
  <c r="AH35" i="14"/>
  <c r="AH43" i="4"/>
  <c r="AH39" i="4"/>
  <c r="AH11" i="4"/>
  <c r="AH23" i="4"/>
  <c r="AH7" i="4"/>
  <c r="AH51" i="4"/>
  <c r="AH99" i="4"/>
  <c r="AH47" i="4"/>
  <c r="AH35" i="13"/>
  <c r="AH47" i="13"/>
  <c r="AH55" i="13"/>
  <c r="AH31" i="13"/>
  <c r="AH99" i="13"/>
  <c r="AH95" i="13"/>
  <c r="AH7" i="13"/>
  <c r="AH39" i="13"/>
  <c r="AH103" i="13"/>
  <c r="AH75" i="13"/>
  <c r="AH63" i="13"/>
  <c r="AH51" i="13"/>
  <c r="AH71" i="13"/>
  <c r="AH19" i="13"/>
  <c r="AH79" i="13"/>
  <c r="AH91" i="13"/>
  <c r="AH67" i="13"/>
  <c r="AH87" i="13"/>
  <c r="AH11" i="13"/>
  <c r="AH83" i="13"/>
  <c r="AH27" i="13"/>
</calcChain>
</file>

<file path=xl/sharedStrings.xml><?xml version="1.0" encoding="utf-8"?>
<sst xmlns="http://schemas.openxmlformats.org/spreadsheetml/2006/main" count="790" uniqueCount="92">
  <si>
    <t>Grunddaten</t>
  </si>
  <si>
    <t>Vorname</t>
  </si>
  <si>
    <t>Nachname</t>
  </si>
  <si>
    <t>PLZ</t>
  </si>
  <si>
    <t>Nr.</t>
  </si>
  <si>
    <t>Straße</t>
  </si>
  <si>
    <t>Ort</t>
  </si>
  <si>
    <t>Telefon</t>
  </si>
  <si>
    <t>E-Mail</t>
  </si>
  <si>
    <t>Mobil</t>
  </si>
  <si>
    <t>Anschrift</t>
  </si>
  <si>
    <t>Montag</t>
  </si>
  <si>
    <t>Dienstag</t>
  </si>
  <si>
    <t>Mittwoch</t>
  </si>
  <si>
    <t>Donnerstag</t>
  </si>
  <si>
    <t>Freitag</t>
  </si>
  <si>
    <t>Sonntag</t>
  </si>
  <si>
    <t>Samstag</t>
  </si>
  <si>
    <t>Vormittag</t>
  </si>
  <si>
    <t>Nachmittag</t>
  </si>
  <si>
    <t>Stammdaten</t>
  </si>
  <si>
    <t>Mitarbeiter</t>
  </si>
  <si>
    <t>Wochenarbeitszeit</t>
  </si>
  <si>
    <t>in Stunden</t>
  </si>
  <si>
    <t>Pause 1</t>
  </si>
  <si>
    <t>Mustermann</t>
  </si>
  <si>
    <t>Klaus</t>
  </si>
  <si>
    <t>Beginn</t>
  </si>
  <si>
    <t>Ende</t>
  </si>
  <si>
    <t>Summe</t>
  </si>
  <si>
    <t>Pause 2</t>
  </si>
  <si>
    <t>Beispiel</t>
  </si>
  <si>
    <t>bis</t>
  </si>
  <si>
    <t>von</t>
  </si>
  <si>
    <t>MEP24web</t>
  </si>
  <si>
    <t>Datenerfassung</t>
  </si>
  <si>
    <t>Filiale</t>
  </si>
  <si>
    <t>Firma</t>
  </si>
  <si>
    <t xml:space="preserve">Arbeitszeit 1 </t>
  </si>
  <si>
    <t xml:space="preserve">Arbeitszeit 2 </t>
  </si>
  <si>
    <t>Wochen-AZ
Summe</t>
  </si>
  <si>
    <t>G-Summe</t>
  </si>
  <si>
    <t>Anrede</t>
  </si>
  <si>
    <t>Titel</t>
  </si>
  <si>
    <t>E-Mail (optional)</t>
  </si>
  <si>
    <t>Ort (optional)</t>
  </si>
  <si>
    <t>MEP24 Software GmbH</t>
  </si>
  <si>
    <t>(MEP24web kann Kundenfrequenzen aus Ihrem Warenwirtschaftssystem für die bedarfsgerechte Planung importieren.)</t>
  </si>
  <si>
    <t>Beispiel 1: Mitarbeiter arbeitet jede Woche gleich.</t>
  </si>
  <si>
    <t>08:00 - 17:00</t>
  </si>
  <si>
    <t>Beispiel 2: Mitarbeiter arbeitet jeden 2. Samstag.</t>
  </si>
  <si>
    <t>Rollierung 1</t>
  </si>
  <si>
    <t>Rollierung 2</t>
  </si>
  <si>
    <t>Rollierung 3</t>
  </si>
  <si>
    <t>Rollierung 4</t>
  </si>
  <si>
    <t>Rollierung 5</t>
  </si>
  <si>
    <t>Rollierung 6</t>
  </si>
  <si>
    <t>Geburtstag
 (optional)</t>
  </si>
  <si>
    <t>PLZ 
(optional)</t>
  </si>
  <si>
    <r>
      <t xml:space="preserve">Aktivitäten </t>
    </r>
    <r>
      <rPr>
        <i/>
        <sz val="14"/>
        <color theme="1"/>
        <rFont val="Calibri"/>
        <family val="2"/>
        <scheme val="minor"/>
      </rPr>
      <t>(Pflichtfeld)</t>
    </r>
  </si>
  <si>
    <r>
      <t>Ladenöffnungszeiten</t>
    </r>
    <r>
      <rPr>
        <i/>
        <sz val="14"/>
        <color theme="1"/>
        <rFont val="Calibri"/>
        <family val="2"/>
        <scheme val="minor"/>
      </rPr>
      <t xml:space="preserve"> (Pflichtfeld)</t>
    </r>
  </si>
  <si>
    <t>Vorname (Pflichtfeld)</t>
  </si>
  <si>
    <t>Eintrittsdatum
(Pflichtfeld)</t>
  </si>
  <si>
    <t>Urlaubsanspruch
 pro Jahr
(Pflichtfeld)</t>
  </si>
  <si>
    <t>Vertrags-Std.
pro Woche
(Pflichtfeld)</t>
  </si>
  <si>
    <t>Qualifikation
(Berufsbezeichnung)
(Pflichtfeld)</t>
  </si>
  <si>
    <t>Poststraße</t>
  </si>
  <si>
    <t>Heidelberg</t>
  </si>
  <si>
    <t>Apotheker</t>
  </si>
  <si>
    <t>Firma (Pflichtfeld)</t>
  </si>
  <si>
    <t>Ansprechpartner/in für MEP24 (Pflichtfeld)</t>
  </si>
  <si>
    <t>Inhaber/in (Pflichtfeld)</t>
  </si>
  <si>
    <t>(Tätigkeiten: z.B. Notdienst, Teambesprechung, Kosmetik)</t>
  </si>
  <si>
    <t>Warenwirtschaft</t>
  </si>
  <si>
    <r>
      <t xml:space="preserve">Technische Daten </t>
    </r>
    <r>
      <rPr>
        <i/>
        <sz val="14"/>
        <color theme="1"/>
        <rFont val="Calibri"/>
        <family val="2"/>
        <scheme val="minor"/>
      </rPr>
      <t>(Pflichtfeld)</t>
    </r>
  </si>
  <si>
    <t>Mustermann@mep24software.de</t>
  </si>
  <si>
    <t xml:space="preserve">Beispiel 3: Mitarbeiter arbeitet jeden 2. Samstag und jeden 3. Mittwoch. </t>
  </si>
  <si>
    <t>(Da das Formular lediglich 4 Blätter enthält, bitten wir Sie mit "Plus" weitere 2 Blätter zu erstellen)</t>
  </si>
  <si>
    <t>Nachname (Pflichtfeld)</t>
  </si>
  <si>
    <t>Straße/Haus-Nr.(optional)</t>
  </si>
  <si>
    <t>Arbeitszeiten Grundplan - Rollierungen (Pflichtfeld bei Wiederholungen im wöchentlichen Rhythmus)</t>
  </si>
  <si>
    <t>Abteilung
(Pflichtfeld)</t>
  </si>
  <si>
    <t>Rathaus Apotheke</t>
  </si>
  <si>
    <t>Handverkauf</t>
  </si>
  <si>
    <t>Filiale/Standort
(Pflichtfeld)</t>
  </si>
  <si>
    <t>Max</t>
  </si>
  <si>
    <t>Dr./Mag./Prof.</t>
  </si>
  <si>
    <r>
      <t xml:space="preserve">DATUM/KALENDERWOCHE:
</t>
    </r>
    <r>
      <rPr>
        <i/>
        <sz val="10"/>
        <color theme="1"/>
        <rFont val="Calibri"/>
        <family val="2"/>
        <scheme val="minor"/>
      </rPr>
      <t>Tragen Sie das Startdatum, sowie Kalenderwoche ein.</t>
    </r>
  </si>
  <si>
    <t>Beispiel 01.09.2025/KW36</t>
  </si>
  <si>
    <t>Beispiel 08.09.2025/KW37</t>
  </si>
  <si>
    <t>Beispiel 15.09.2025/KW38</t>
  </si>
  <si>
    <t>Beispiel 22.09.2025/KW39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</si>
</sst>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26" x14ac:knownFonts="1">
    <font>
      <sz val="11"/>
      <color theme="1"/>
      <name val="Calibri"/>
      <family val="2"/>
      <scheme val="minor"/>
    </font>
    <font>
      <b/>
      <sz val="11"/>
      <color theme="1"/>
      <name val="Calibri"/>
      <family val="2"/>
      <scheme val="minor"/>
    </font>
    <font>
      <sz val="16"/>
      <color theme="1"/>
      <name val="Calibri"/>
      <family val="2"/>
      <scheme val="minor"/>
    </font>
    <font>
      <sz val="24"/>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i/>
      <sz val="11"/>
      <color theme="1"/>
      <name val="Calibri"/>
      <family val="2"/>
      <scheme val="minor"/>
    </font>
    <font>
      <sz val="36"/>
      <color theme="1"/>
      <name val="Calibri"/>
      <family val="2"/>
      <scheme val="minor"/>
    </font>
    <font>
      <sz val="26"/>
      <color theme="1"/>
      <name val="Calibri"/>
      <family val="2"/>
      <scheme val="minor"/>
    </font>
    <font>
      <b/>
      <sz val="11"/>
      <color rgb="FF0070C0"/>
      <name val="Calibri"/>
      <family val="2"/>
      <scheme val="minor"/>
    </font>
    <font>
      <b/>
      <i/>
      <sz val="11"/>
      <color theme="1"/>
      <name val="Calibri"/>
      <family val="2"/>
      <scheme val="minor"/>
    </font>
    <font>
      <sz val="11"/>
      <color rgb="FFFF0000"/>
      <name val="Calibri"/>
      <family val="2"/>
      <scheme val="minor"/>
    </font>
    <font>
      <i/>
      <sz val="14"/>
      <color theme="1"/>
      <name val="Calibri"/>
      <family val="2"/>
      <scheme val="minor"/>
    </font>
    <font>
      <i/>
      <sz val="11"/>
      <color theme="2" tint="-0.249977111117893"/>
      <name val="Calibri"/>
      <family val="2"/>
      <scheme val="minor"/>
    </font>
    <font>
      <i/>
      <sz val="11"/>
      <color theme="2" tint="-0.499984740745262"/>
      <name val="Calibri"/>
      <family val="2"/>
      <scheme val="minor"/>
    </font>
    <font>
      <b/>
      <i/>
      <sz val="11"/>
      <color theme="2" tint="-0.499984740745262"/>
      <name val="Calibri"/>
      <family val="2"/>
      <scheme val="minor"/>
    </font>
    <font>
      <b/>
      <sz val="14"/>
      <color theme="2" tint="-0.499984740745262"/>
      <name val="Calibri"/>
      <family val="2"/>
      <scheme val="minor"/>
    </font>
    <font>
      <sz val="11"/>
      <color theme="2" tint="-0.499984740745262"/>
      <name val="Calibri"/>
      <family val="2"/>
      <scheme val="minor"/>
    </font>
    <font>
      <sz val="14"/>
      <color rgb="FFFF0000"/>
      <name val="Calibri"/>
      <family val="2"/>
      <scheme val="minor"/>
    </font>
    <font>
      <b/>
      <sz val="11"/>
      <color rgb="FF00B050"/>
      <name val="Calibri"/>
      <family val="2"/>
      <scheme val="minor"/>
    </font>
    <font>
      <b/>
      <sz val="16"/>
      <color theme="1"/>
      <name val="Calibri"/>
      <family val="2"/>
      <scheme val="minor"/>
    </font>
    <font>
      <sz val="11"/>
      <color theme="1" tint="0.499984740745262"/>
      <name val="Calibri"/>
      <family val="2"/>
      <scheme val="minor"/>
    </font>
    <font>
      <b/>
      <sz val="16"/>
      <color rgb="FFFF0000"/>
      <name val="Calibri"/>
      <family val="2"/>
      <scheme val="minor"/>
    </font>
    <font>
      <i/>
      <sz val="10"/>
      <color theme="1"/>
      <name val="Calibri"/>
      <family val="2"/>
      <scheme val="minor"/>
    </font>
    <font>
      <sz val="14"/>
      <color theme="0" tint="-0.249977111117893"/>
      <name val="Calibri"/>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00B0F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16">
    <xf numFmtId="0" fontId="0" fillId="0" borderId="0" xfId="0"/>
    <xf numFmtId="0" fontId="3" fillId="0" borderId="0" xfId="0" applyFont="1"/>
    <xf numFmtId="0" fontId="0" fillId="0" borderId="0" xfId="0" applyAlignment="1"/>
    <xf numFmtId="0" fontId="0" fillId="0" borderId="0" xfId="0" applyBorder="1" applyAlignment="1">
      <alignment horizontal="left"/>
    </xf>
    <xf numFmtId="0" fontId="0" fillId="0" borderId="24" xfId="0" applyBorder="1"/>
    <xf numFmtId="0" fontId="0" fillId="0" borderId="0" xfId="0" applyAlignment="1">
      <alignment wrapText="1" shrinkToFit="1"/>
    </xf>
    <xf numFmtId="0" fontId="0" fillId="0" borderId="12" xfId="0" applyBorder="1"/>
    <xf numFmtId="0" fontId="0" fillId="0" borderId="17" xfId="0" applyBorder="1"/>
    <xf numFmtId="0" fontId="6" fillId="0" borderId="24" xfId="0" applyFont="1" applyBorder="1"/>
    <xf numFmtId="0" fontId="0" fillId="2" borderId="21" xfId="0" applyFill="1" applyBorder="1" applyAlignment="1">
      <alignment horizontal="center"/>
    </xf>
    <xf numFmtId="20" fontId="1" fillId="4" borderId="1" xfId="0" applyNumberFormat="1" applyFont="1" applyFill="1" applyBorder="1"/>
    <xf numFmtId="0" fontId="0" fillId="0" borderId="0" xfId="0" applyBorder="1"/>
    <xf numFmtId="0" fontId="0" fillId="2" borderId="31" xfId="0" applyFill="1" applyBorder="1" applyAlignment="1">
      <alignment horizontal="center"/>
    </xf>
    <xf numFmtId="0" fontId="0" fillId="2" borderId="34" xfId="0" applyFill="1" applyBorder="1"/>
    <xf numFmtId="0" fontId="0" fillId="2" borderId="37" xfId="0" applyFill="1" applyBorder="1"/>
    <xf numFmtId="0" fontId="0" fillId="3" borderId="0" xfId="0" applyFill="1"/>
    <xf numFmtId="0" fontId="0" fillId="2" borderId="40" xfId="0" applyFill="1" applyBorder="1" applyAlignment="1">
      <alignment horizontal="center"/>
    </xf>
    <xf numFmtId="0" fontId="0" fillId="0" borderId="0" xfId="0" applyFill="1" applyBorder="1"/>
    <xf numFmtId="0" fontId="0" fillId="0" borderId="0" xfId="0" applyFill="1"/>
    <xf numFmtId="0" fontId="6" fillId="0" borderId="24" xfId="0" applyFont="1" applyBorder="1" applyAlignment="1"/>
    <xf numFmtId="0" fontId="6" fillId="0" borderId="0" xfId="0" applyFont="1" applyBorder="1" applyAlignment="1"/>
    <xf numFmtId="0" fontId="9" fillId="3" borderId="0" xfId="0" applyFont="1" applyFill="1"/>
    <xf numFmtId="0" fontId="8" fillId="3" borderId="0" xfId="0" applyFont="1" applyFill="1" applyAlignment="1">
      <alignment horizontal="center"/>
    </xf>
    <xf numFmtId="20" fontId="0" fillId="3" borderId="11" xfId="0" applyNumberFormat="1" applyFill="1" applyBorder="1"/>
    <xf numFmtId="0" fontId="0" fillId="3" borderId="15" xfId="0" applyFill="1" applyBorder="1"/>
    <xf numFmtId="20" fontId="1" fillId="4" borderId="22" xfId="0" applyNumberFormat="1" applyFont="1" applyFill="1" applyBorder="1"/>
    <xf numFmtId="20" fontId="1" fillId="4" borderId="16" xfId="0" applyNumberFormat="1" applyFont="1" applyFill="1" applyBorder="1"/>
    <xf numFmtId="0" fontId="5" fillId="0" borderId="0" xfId="0" applyFont="1" applyFill="1" applyBorder="1" applyAlignment="1">
      <alignment horizontal="left"/>
    </xf>
    <xf numFmtId="0" fontId="10" fillId="3" borderId="0" xfId="0" applyFont="1" applyFill="1" applyAlignment="1">
      <alignment wrapText="1"/>
    </xf>
    <xf numFmtId="0" fontId="1" fillId="2" borderId="11" xfId="0" applyFont="1" applyFill="1" applyBorder="1"/>
    <xf numFmtId="0" fontId="1" fillId="2" borderId="15" xfId="0" applyFont="1" applyFill="1" applyBorder="1"/>
    <xf numFmtId="0" fontId="1" fillId="3" borderId="0" xfId="0" applyFont="1" applyFill="1"/>
    <xf numFmtId="20" fontId="1" fillId="4" borderId="44" xfId="0" applyNumberFormat="1" applyFont="1" applyFill="1" applyBorder="1"/>
    <xf numFmtId="20" fontId="7" fillId="0" borderId="44" xfId="0" applyNumberFormat="1" applyFont="1" applyFill="1" applyBorder="1"/>
    <xf numFmtId="20" fontId="7" fillId="0" borderId="1" xfId="0" applyNumberFormat="1" applyFont="1" applyFill="1" applyBorder="1" applyAlignment="1"/>
    <xf numFmtId="20" fontId="7" fillId="0" borderId="1" xfId="0" applyNumberFormat="1" applyFont="1" applyFill="1" applyBorder="1"/>
    <xf numFmtId="20" fontId="7" fillId="0" borderId="16" xfId="0" applyNumberFormat="1" applyFont="1" applyFill="1" applyBorder="1"/>
    <xf numFmtId="20" fontId="7" fillId="0" borderId="34" xfId="0" applyNumberFormat="1" applyFont="1" applyFill="1" applyBorder="1"/>
    <xf numFmtId="20" fontId="7" fillId="0" borderId="11" xfId="0" applyNumberFormat="1" applyFont="1" applyFill="1" applyBorder="1"/>
    <xf numFmtId="20" fontId="7" fillId="0" borderId="15" xfId="0" applyNumberFormat="1" applyFont="1" applyFill="1" applyBorder="1"/>
    <xf numFmtId="20" fontId="7" fillId="0" borderId="22" xfId="0" applyNumberFormat="1" applyFont="1" applyFill="1" applyBorder="1"/>
    <xf numFmtId="20" fontId="7" fillId="0" borderId="22" xfId="0" applyNumberFormat="1" applyFont="1" applyFill="1" applyBorder="1" applyAlignment="1"/>
    <xf numFmtId="20" fontId="7" fillId="0" borderId="21" xfId="0" applyNumberFormat="1" applyFont="1" applyFill="1" applyBorder="1"/>
    <xf numFmtId="20" fontId="7" fillId="0" borderId="16" xfId="0" applyNumberFormat="1" applyFont="1" applyFill="1" applyBorder="1" applyAlignment="1"/>
    <xf numFmtId="20" fontId="11" fillId="0" borderId="44" xfId="0" applyNumberFormat="1" applyFont="1" applyFill="1" applyBorder="1"/>
    <xf numFmtId="20" fontId="11" fillId="0" borderId="1" xfId="0" applyNumberFormat="1" applyFont="1" applyFill="1" applyBorder="1" applyAlignment="1"/>
    <xf numFmtId="20" fontId="11" fillId="0" borderId="34" xfId="0" applyNumberFormat="1" applyFont="1" applyFill="1" applyBorder="1"/>
    <xf numFmtId="20" fontId="11" fillId="0" borderId="44" xfId="0" applyNumberFormat="1" applyFont="1" applyFill="1" applyBorder="1" applyAlignment="1"/>
    <xf numFmtId="20" fontId="11" fillId="0" borderId="1" xfId="0" applyNumberFormat="1" applyFont="1" applyFill="1" applyBorder="1"/>
    <xf numFmtId="20" fontId="11" fillId="0" borderId="11" xfId="0" applyNumberFormat="1" applyFont="1" applyFill="1" applyBorder="1"/>
    <xf numFmtId="20" fontId="11" fillId="0" borderId="32" xfId="0" applyNumberFormat="1" applyFont="1" applyFill="1" applyBorder="1"/>
    <xf numFmtId="20" fontId="11" fillId="0" borderId="32" xfId="0" applyNumberFormat="1" applyFont="1" applyFill="1" applyBorder="1" applyAlignment="1"/>
    <xf numFmtId="20" fontId="11" fillId="0" borderId="33" xfId="0" applyNumberFormat="1" applyFont="1" applyFill="1" applyBorder="1"/>
    <xf numFmtId="20" fontId="7" fillId="0" borderId="21" xfId="0" applyNumberFormat="1" applyFont="1" applyFill="1" applyBorder="1" applyAlignment="1"/>
    <xf numFmtId="20" fontId="7" fillId="0" borderId="11" xfId="0" applyNumberFormat="1" applyFont="1" applyFill="1" applyBorder="1" applyAlignment="1"/>
    <xf numFmtId="20" fontId="7" fillId="0" borderId="15" xfId="0" applyNumberFormat="1" applyFont="1" applyFill="1" applyBorder="1" applyAlignment="1"/>
    <xf numFmtId="20" fontId="11" fillId="0" borderId="34" xfId="0" applyNumberFormat="1" applyFont="1" applyFill="1" applyBorder="1" applyAlignment="1"/>
    <xf numFmtId="20" fontId="11" fillId="0" borderId="11" xfId="0" applyNumberFormat="1" applyFont="1" applyFill="1" applyBorder="1" applyAlignment="1"/>
    <xf numFmtId="20" fontId="11" fillId="0" borderId="33" xfId="0" applyNumberFormat="1" applyFont="1" applyFill="1" applyBorder="1" applyAlignment="1"/>
    <xf numFmtId="20" fontId="1" fillId="4" borderId="32" xfId="0" applyNumberFormat="1" applyFont="1" applyFill="1" applyBorder="1"/>
    <xf numFmtId="20" fontId="1" fillId="4" borderId="46" xfId="0" applyNumberFormat="1" applyFont="1" applyFill="1" applyBorder="1"/>
    <xf numFmtId="20" fontId="1" fillId="4" borderId="27" xfId="0" applyNumberFormat="1" applyFont="1" applyFill="1" applyBorder="1"/>
    <xf numFmtId="20" fontId="1" fillId="4" borderId="22" xfId="0" applyNumberFormat="1" applyFont="1" applyFill="1" applyBorder="1" applyAlignment="1"/>
    <xf numFmtId="20" fontId="1" fillId="4" borderId="1" xfId="0" applyNumberFormat="1" applyFont="1" applyFill="1" applyBorder="1" applyAlignment="1"/>
    <xf numFmtId="20" fontId="1" fillId="4" borderId="16" xfId="0" applyNumberFormat="1" applyFont="1" applyFill="1" applyBorder="1" applyAlignment="1"/>
    <xf numFmtId="20" fontId="1" fillId="4" borderId="44" xfId="0" applyNumberFormat="1" applyFont="1" applyFill="1" applyBorder="1" applyAlignment="1"/>
    <xf numFmtId="20" fontId="1" fillId="4" borderId="32" xfId="0" applyNumberFormat="1" applyFont="1" applyFill="1" applyBorder="1" applyAlignment="1"/>
    <xf numFmtId="20" fontId="1" fillId="4" borderId="46" xfId="0" applyNumberFormat="1" applyFont="1" applyFill="1" applyBorder="1" applyAlignment="1"/>
    <xf numFmtId="20" fontId="1" fillId="4" borderId="27" xfId="0" applyNumberFormat="1" applyFont="1" applyFill="1" applyBorder="1" applyAlignment="1"/>
    <xf numFmtId="0" fontId="0" fillId="6" borderId="33" xfId="0" applyFill="1" applyBorder="1"/>
    <xf numFmtId="0" fontId="0" fillId="6" borderId="32" xfId="0" applyFill="1" applyBorder="1"/>
    <xf numFmtId="0" fontId="0" fillId="6" borderId="50" xfId="0" applyFill="1" applyBorder="1"/>
    <xf numFmtId="0" fontId="0" fillId="6" borderId="27" xfId="0" applyFill="1" applyBorder="1"/>
    <xf numFmtId="0" fontId="0" fillId="6" borderId="0" xfId="0" applyFill="1" applyBorder="1" applyAlignment="1">
      <alignment horizontal="center"/>
    </xf>
    <xf numFmtId="0" fontId="0" fillId="6" borderId="50" xfId="0" applyFill="1" applyBorder="1" applyAlignment="1">
      <alignment horizontal="center"/>
    </xf>
    <xf numFmtId="0" fontId="0" fillId="6" borderId="32" xfId="0" applyFill="1" applyBorder="1" applyAlignment="1">
      <alignment horizontal="center" vertical="top"/>
    </xf>
    <xf numFmtId="0" fontId="0" fillId="6" borderId="9" xfId="0" applyFill="1" applyBorder="1" applyAlignment="1">
      <alignment horizontal="center" vertical="top"/>
    </xf>
    <xf numFmtId="0" fontId="0" fillId="6" borderId="33" xfId="0" applyFill="1" applyBorder="1" applyAlignment="1">
      <alignment horizontal="center"/>
    </xf>
    <xf numFmtId="0" fontId="0" fillId="6" borderId="52" xfId="0" applyFill="1" applyBorder="1" applyAlignment="1">
      <alignment horizontal="center" vertical="top"/>
    </xf>
    <xf numFmtId="0" fontId="0" fillId="0" borderId="22" xfId="0" applyFont="1" applyFill="1" applyBorder="1"/>
    <xf numFmtId="0" fontId="0" fillId="0" borderId="29" xfId="0" applyFont="1" applyFill="1" applyBorder="1"/>
    <xf numFmtId="0" fontId="0" fillId="0" borderId="44" xfId="0" applyFont="1" applyFill="1" applyBorder="1"/>
    <xf numFmtId="0" fontId="0" fillId="0" borderId="24" xfId="0" applyFont="1" applyFill="1" applyBorder="1"/>
    <xf numFmtId="0" fontId="1" fillId="0" borderId="44" xfId="0" applyFont="1" applyFill="1" applyBorder="1"/>
    <xf numFmtId="0" fontId="1" fillId="0" borderId="25" xfId="0" applyFont="1" applyFill="1" applyBorder="1"/>
    <xf numFmtId="0" fontId="1" fillId="0" borderId="24" xfId="0" applyFont="1" applyFill="1" applyBorder="1"/>
    <xf numFmtId="0" fontId="3" fillId="0" borderId="0" xfId="0" applyFont="1" applyAlignment="1"/>
    <xf numFmtId="0" fontId="1" fillId="0" borderId="0" xfId="0" applyFont="1"/>
    <xf numFmtId="0" fontId="0" fillId="3" borderId="1" xfId="0" applyFill="1" applyBorder="1"/>
    <xf numFmtId="0" fontId="0" fillId="7" borderId="1" xfId="0" applyFill="1" applyBorder="1"/>
    <xf numFmtId="0" fontId="12" fillId="3" borderId="1" xfId="0" applyFont="1" applyFill="1" applyBorder="1"/>
    <xf numFmtId="14" fontId="0" fillId="3" borderId="0" xfId="0" applyNumberFormat="1" applyFill="1"/>
    <xf numFmtId="0" fontId="14" fillId="4" borderId="26" xfId="0" applyFont="1" applyFill="1" applyBorder="1"/>
    <xf numFmtId="0" fontId="14" fillId="4" borderId="25" xfId="0" applyFont="1" applyFill="1" applyBorder="1"/>
    <xf numFmtId="20" fontId="14" fillId="4" borderId="4" xfId="0" applyNumberFormat="1" applyFont="1" applyFill="1" applyBorder="1"/>
    <xf numFmtId="20" fontId="14" fillId="4" borderId="3" xfId="0" applyNumberFormat="1" applyFont="1" applyFill="1" applyBorder="1"/>
    <xf numFmtId="20" fontId="14" fillId="4" borderId="36" xfId="0" applyNumberFormat="1" applyFont="1" applyFill="1" applyBorder="1"/>
    <xf numFmtId="20" fontId="14" fillId="4" borderId="19" xfId="0" applyNumberFormat="1" applyFont="1" applyFill="1" applyBorder="1"/>
    <xf numFmtId="0" fontId="0" fillId="0" borderId="11" xfId="0" applyFont="1" applyBorder="1" applyAlignment="1"/>
    <xf numFmtId="0" fontId="0" fillId="0" borderId="1" xfId="0" applyFont="1" applyBorder="1" applyAlignment="1"/>
    <xf numFmtId="0" fontId="5" fillId="0" borderId="0" xfId="0" applyFont="1"/>
    <xf numFmtId="0" fontId="15" fillId="4" borderId="22" xfId="0" applyFont="1" applyFill="1" applyBorder="1"/>
    <xf numFmtId="0" fontId="15" fillId="4" borderId="29" xfId="0" applyFont="1" applyFill="1" applyBorder="1"/>
    <xf numFmtId="20" fontId="15" fillId="4" borderId="21" xfId="0" applyNumberFormat="1" applyFont="1" applyFill="1" applyBorder="1"/>
    <xf numFmtId="20" fontId="15" fillId="4" borderId="22" xfId="0" applyNumberFormat="1" applyFont="1" applyFill="1" applyBorder="1"/>
    <xf numFmtId="20" fontId="16" fillId="4" borderId="22" xfId="0" applyNumberFormat="1" applyFont="1" applyFill="1" applyBorder="1"/>
    <xf numFmtId="20" fontId="15" fillId="4" borderId="21" xfId="0" applyNumberFormat="1" applyFont="1" applyFill="1" applyBorder="1" applyAlignment="1"/>
    <xf numFmtId="20" fontId="15" fillId="4" borderId="22" xfId="0" applyNumberFormat="1" applyFont="1" applyFill="1" applyBorder="1" applyAlignment="1"/>
    <xf numFmtId="20" fontId="16" fillId="4" borderId="22" xfId="0" applyNumberFormat="1" applyFont="1" applyFill="1" applyBorder="1" applyAlignment="1"/>
    <xf numFmtId="0" fontId="15" fillId="4" borderId="44" xfId="0" applyFont="1" applyFill="1" applyBorder="1"/>
    <xf numFmtId="0" fontId="15" fillId="4" borderId="24" xfId="0" applyFont="1" applyFill="1" applyBorder="1"/>
    <xf numFmtId="20" fontId="15" fillId="4" borderId="34" xfId="0" applyNumberFormat="1" applyFont="1" applyFill="1" applyBorder="1"/>
    <xf numFmtId="20" fontId="15" fillId="4" borderId="44" xfId="0" applyNumberFormat="1" applyFont="1" applyFill="1" applyBorder="1"/>
    <xf numFmtId="20" fontId="16" fillId="4" borderId="44" xfId="0" applyNumberFormat="1" applyFont="1" applyFill="1" applyBorder="1"/>
    <xf numFmtId="20" fontId="15" fillId="4" borderId="11" xfId="0" applyNumberFormat="1" applyFont="1" applyFill="1" applyBorder="1" applyAlignment="1"/>
    <xf numFmtId="20" fontId="15" fillId="4" borderId="1" xfId="0" applyNumberFormat="1" applyFont="1" applyFill="1" applyBorder="1" applyAlignment="1"/>
    <xf numFmtId="20" fontId="16" fillId="4" borderId="1" xfId="0" applyNumberFormat="1" applyFont="1" applyFill="1" applyBorder="1" applyAlignment="1"/>
    <xf numFmtId="20" fontId="16" fillId="4" borderId="44" xfId="0" applyNumberFormat="1" applyFont="1" applyFill="1" applyBorder="1" applyAlignment="1"/>
    <xf numFmtId="20" fontId="15" fillId="4" borderId="11" xfId="0" applyNumberFormat="1" applyFont="1" applyFill="1" applyBorder="1"/>
    <xf numFmtId="20" fontId="15" fillId="4" borderId="1" xfId="0" applyNumberFormat="1" applyFont="1" applyFill="1" applyBorder="1"/>
    <xf numFmtId="20" fontId="16" fillId="4" borderId="1" xfId="0" applyNumberFormat="1" applyFont="1" applyFill="1" applyBorder="1"/>
    <xf numFmtId="20" fontId="15" fillId="4" borderId="15" xfId="0" applyNumberFormat="1" applyFont="1" applyFill="1" applyBorder="1"/>
    <xf numFmtId="20" fontId="15" fillId="4" borderId="16" xfId="0" applyNumberFormat="1" applyFont="1" applyFill="1" applyBorder="1"/>
    <xf numFmtId="20" fontId="16" fillId="4" borderId="16" xfId="0" applyNumberFormat="1" applyFont="1" applyFill="1" applyBorder="1"/>
    <xf numFmtId="20" fontId="15" fillId="4" borderId="15" xfId="0" applyNumberFormat="1" applyFont="1" applyFill="1" applyBorder="1" applyAlignment="1"/>
    <xf numFmtId="20" fontId="15" fillId="4" borderId="16" xfId="0" applyNumberFormat="1" applyFont="1" applyFill="1" applyBorder="1" applyAlignment="1"/>
    <xf numFmtId="20" fontId="16" fillId="4" borderId="46" xfId="0" applyNumberFormat="1" applyFont="1" applyFill="1" applyBorder="1"/>
    <xf numFmtId="20" fontId="16" fillId="4" borderId="16" xfId="0" applyNumberFormat="1" applyFont="1" applyFill="1" applyBorder="1" applyAlignment="1"/>
    <xf numFmtId="20" fontId="16" fillId="4" borderId="46" xfId="0" applyNumberFormat="1" applyFont="1" applyFill="1" applyBorder="1" applyAlignment="1"/>
    <xf numFmtId="0" fontId="18" fillId="4" borderId="11" xfId="0" applyFont="1" applyFill="1" applyBorder="1" applyAlignment="1"/>
    <xf numFmtId="0" fontId="18" fillId="4" borderId="1" xfId="0" applyFont="1" applyFill="1" applyBorder="1" applyAlignment="1"/>
    <xf numFmtId="14" fontId="18" fillId="4" borderId="1" xfId="0" applyNumberFormat="1" applyFont="1" applyFill="1" applyBorder="1" applyAlignment="1"/>
    <xf numFmtId="0" fontId="20" fillId="3" borderId="0" xfId="0" applyFont="1" applyFill="1"/>
    <xf numFmtId="0" fontId="12" fillId="0" borderId="1" xfId="0" applyFont="1" applyBorder="1" applyAlignment="1">
      <alignment wrapText="1"/>
    </xf>
    <xf numFmtId="0" fontId="20" fillId="0" borderId="1" xfId="0" applyFont="1" applyBorder="1" applyAlignment="1">
      <alignment wrapText="1"/>
    </xf>
    <xf numFmtId="0" fontId="19" fillId="0" borderId="0" xfId="0" applyFont="1" applyBorder="1" applyAlignment="1"/>
    <xf numFmtId="0" fontId="0" fillId="0" borderId="0" xfId="0" applyFont="1" applyBorder="1"/>
    <xf numFmtId="0" fontId="18" fillId="4" borderId="0" xfId="0" applyFont="1" applyFill="1" applyBorder="1"/>
    <xf numFmtId="0" fontId="22" fillId="4" borderId="12" xfId="0" applyFont="1" applyFill="1" applyBorder="1"/>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18" fillId="4" borderId="2" xfId="0" applyFont="1" applyFill="1" applyBorder="1" applyAlignment="1"/>
    <xf numFmtId="0" fontId="0" fillId="0" borderId="2" xfId="0" applyFont="1" applyBorder="1" applyAlignment="1"/>
    <xf numFmtId="0" fontId="1" fillId="6" borderId="29" xfId="0" applyFont="1" applyFill="1" applyBorder="1" applyAlignment="1">
      <alignment horizontal="center" vertical="center" wrapText="1"/>
    </xf>
    <xf numFmtId="0" fontId="23" fillId="3" borderId="0" xfId="0" applyFont="1" applyFill="1"/>
    <xf numFmtId="0" fontId="0" fillId="0" borderId="15" xfId="0" applyBorder="1" applyAlignment="1">
      <alignment wrapText="1"/>
    </xf>
    <xf numFmtId="0" fontId="0" fillId="0" borderId="36" xfId="0" applyBorder="1" applyAlignment="1">
      <alignment wrapText="1"/>
    </xf>
    <xf numFmtId="0" fontId="0" fillId="0" borderId="16" xfId="0" applyBorder="1" applyAlignment="1">
      <alignment wrapText="1"/>
    </xf>
    <xf numFmtId="0" fontId="0" fillId="0" borderId="17" xfId="0" applyBorder="1" applyAlignment="1">
      <alignment wrapText="1"/>
    </xf>
    <xf numFmtId="0" fontId="0" fillId="0" borderId="0" xfId="0" applyAlignment="1">
      <alignment wrapText="1"/>
    </xf>
    <xf numFmtId="0" fontId="4" fillId="0" borderId="0" xfId="0" applyFont="1" applyAlignment="1">
      <alignment horizontal="left" wrapText="1"/>
    </xf>
    <xf numFmtId="0" fontId="0" fillId="0" borderId="0" xfId="0" applyAlignment="1">
      <alignment horizontal="left" wrapText="1"/>
    </xf>
    <xf numFmtId="0" fontId="0" fillId="3" borderId="13" xfId="0" applyFill="1" applyBorder="1" applyAlignment="1">
      <alignment horizontal="left" wrapText="1"/>
    </xf>
    <xf numFmtId="0" fontId="0" fillId="3" borderId="3" xfId="0" applyFill="1" applyBorder="1" applyAlignment="1">
      <alignment horizontal="left" wrapText="1"/>
    </xf>
    <xf numFmtId="0" fontId="0" fillId="3" borderId="14" xfId="0" applyFill="1" applyBorder="1" applyAlignment="1">
      <alignment horizontal="left" wrapText="1"/>
    </xf>
    <xf numFmtId="0" fontId="0" fillId="0" borderId="0" xfId="0" applyAlignment="1">
      <alignment horizontal="center" wrapText="1"/>
    </xf>
    <xf numFmtId="0" fontId="12" fillId="0" borderId="0" xfId="0" applyFont="1" applyAlignment="1">
      <alignment wrapText="1"/>
    </xf>
    <xf numFmtId="0" fontId="1" fillId="0" borderId="0" xfId="0" applyFont="1" applyFill="1" applyBorder="1" applyAlignment="1">
      <alignment horizontal="left" wrapText="1"/>
    </xf>
    <xf numFmtId="0" fontId="0" fillId="3" borderId="0" xfId="0" applyFill="1" applyBorder="1" applyAlignment="1">
      <alignment wrapText="1"/>
    </xf>
    <xf numFmtId="0" fontId="0" fillId="0" borderId="11" xfId="0" applyFont="1" applyBorder="1" applyAlignment="1">
      <alignment wrapText="1"/>
    </xf>
    <xf numFmtId="0" fontId="0" fillId="0" borderId="1" xfId="0" applyFont="1" applyBorder="1" applyAlignment="1">
      <alignment wrapText="1"/>
    </xf>
    <xf numFmtId="0" fontId="0" fillId="0" borderId="2" xfId="0" applyFont="1" applyBorder="1" applyAlignment="1">
      <alignment wrapText="1"/>
    </xf>
    <xf numFmtId="0" fontId="0" fillId="0" borderId="12" xfId="0" applyBorder="1" applyAlignment="1">
      <alignment wrapText="1"/>
    </xf>
    <xf numFmtId="0" fontId="0" fillId="0" borderId="15" xfId="0" applyFont="1" applyBorder="1" applyAlignment="1">
      <alignment wrapText="1"/>
    </xf>
    <xf numFmtId="0" fontId="0" fillId="0" borderId="16" xfId="0" applyFont="1" applyBorder="1" applyAlignment="1">
      <alignment wrapText="1"/>
    </xf>
    <xf numFmtId="0" fontId="0" fillId="0" borderId="35" xfId="0" applyFont="1" applyBorder="1" applyAlignment="1">
      <alignment wrapText="1"/>
    </xf>
    <xf numFmtId="0" fontId="0" fillId="4" borderId="3" xfId="0" applyFill="1" applyBorder="1" applyAlignment="1">
      <alignment horizontal="left" vertical="top" wrapText="1"/>
    </xf>
    <xf numFmtId="0" fontId="0" fillId="4" borderId="13" xfId="0" applyFill="1" applyBorder="1" applyAlignment="1">
      <alignment horizontal="left" vertical="top" wrapText="1"/>
    </xf>
    <xf numFmtId="0" fontId="0" fillId="4" borderId="14" xfId="0" applyFill="1" applyBorder="1" applyAlignment="1">
      <alignment horizontal="left" vertical="top" wrapText="1"/>
    </xf>
    <xf numFmtId="0" fontId="0" fillId="4" borderId="13" xfId="0" applyFill="1" applyBorder="1" applyAlignment="1">
      <alignment horizontal="left" wrapText="1"/>
    </xf>
    <xf numFmtId="0" fontId="0" fillId="4" borderId="4" xfId="0" applyFill="1" applyBorder="1" applyAlignment="1">
      <alignment horizontal="left" wrapText="1"/>
    </xf>
    <xf numFmtId="0" fontId="0" fillId="4" borderId="2" xfId="0" applyFill="1" applyBorder="1" applyAlignment="1">
      <alignment horizontal="left" wrapText="1"/>
    </xf>
    <xf numFmtId="0" fontId="0" fillId="4" borderId="14" xfId="0" applyFill="1" applyBorder="1" applyAlignment="1">
      <alignment horizontal="left" wrapText="1"/>
    </xf>
    <xf numFmtId="0" fontId="0" fillId="4" borderId="3" xfId="0" applyFill="1" applyBorder="1" applyAlignment="1">
      <alignment horizontal="left" wrapText="1"/>
    </xf>
    <xf numFmtId="0" fontId="1" fillId="0" borderId="57" xfId="0" applyFont="1" applyBorder="1" applyAlignment="1">
      <alignment horizontal="center" vertical="center"/>
    </xf>
    <xf numFmtId="0" fontId="21" fillId="0" borderId="0" xfId="0" applyFont="1" applyBorder="1" applyAlignment="1"/>
    <xf numFmtId="0" fontId="21" fillId="0" borderId="0" xfId="0" applyFont="1" applyFill="1" applyBorder="1" applyAlignment="1"/>
    <xf numFmtId="0" fontId="2" fillId="0" borderId="0" xfId="0" applyFont="1" applyFill="1" applyBorder="1" applyAlignment="1"/>
    <xf numFmtId="0" fontId="8" fillId="3" borderId="43" xfId="0" applyFont="1" applyFill="1" applyBorder="1" applyAlignment="1">
      <alignment horizontal="center"/>
    </xf>
    <xf numFmtId="0" fontId="4" fillId="4" borderId="39" xfId="0" applyFont="1" applyFill="1" applyBorder="1" applyAlignment="1">
      <alignment horizontal="left"/>
    </xf>
    <xf numFmtId="0" fontId="4" fillId="4" borderId="41" xfId="0" applyFont="1" applyFill="1" applyBorder="1" applyAlignment="1">
      <alignment horizontal="left"/>
    </xf>
    <xf numFmtId="0" fontId="4" fillId="4" borderId="42" xfId="0" applyFont="1" applyFill="1" applyBorder="1" applyAlignment="1">
      <alignment horizontal="left"/>
    </xf>
    <xf numFmtId="0" fontId="0" fillId="0" borderId="13" xfId="0" applyBorder="1" applyAlignment="1">
      <alignment horizontal="center" wrapText="1"/>
    </xf>
    <xf numFmtId="0" fontId="0" fillId="0" borderId="3" xfId="0" applyBorder="1" applyAlignment="1">
      <alignment horizontal="center" wrapText="1"/>
    </xf>
    <xf numFmtId="0" fontId="0" fillId="0" borderId="14" xfId="0" applyBorder="1" applyAlignment="1">
      <alignment horizontal="center" wrapText="1"/>
    </xf>
    <xf numFmtId="0" fontId="0" fillId="0" borderId="2" xfId="0" applyBorder="1" applyAlignment="1">
      <alignment horizontal="center" wrapText="1"/>
    </xf>
    <xf numFmtId="0" fontId="0" fillId="0" borderId="4" xfId="0" applyBorder="1" applyAlignment="1">
      <alignment horizontal="center" wrapText="1"/>
    </xf>
    <xf numFmtId="0" fontId="0" fillId="4" borderId="21" xfId="0" applyFont="1" applyFill="1" applyBorder="1" applyAlignment="1">
      <alignment horizontal="left"/>
    </xf>
    <xf numFmtId="0" fontId="0" fillId="4" borderId="22" xfId="0" applyFont="1" applyFill="1" applyBorder="1" applyAlignment="1">
      <alignment horizontal="left"/>
    </xf>
    <xf numFmtId="0" fontId="1" fillId="0" borderId="11" xfId="0" applyFont="1" applyFill="1" applyBorder="1" applyAlignment="1">
      <alignment horizontal="center" wrapText="1"/>
    </xf>
    <xf numFmtId="0" fontId="1" fillId="0" borderId="1" xfId="0" applyFont="1" applyFill="1" applyBorder="1" applyAlignment="1">
      <alignment horizontal="center" wrapText="1"/>
    </xf>
    <xf numFmtId="0" fontId="0" fillId="4" borderId="23" xfId="0" applyFont="1" applyFill="1" applyBorder="1" applyAlignment="1">
      <alignment horizontal="left"/>
    </xf>
    <xf numFmtId="0" fontId="1" fillId="0" borderId="12" xfId="0" applyFont="1" applyFill="1" applyBorder="1" applyAlignment="1">
      <alignment horizontal="center" wrapText="1"/>
    </xf>
    <xf numFmtId="0" fontId="0" fillId="0" borderId="15" xfId="0" applyBorder="1" applyAlignment="1">
      <alignment horizontal="left" wrapText="1"/>
    </xf>
    <xf numFmtId="0" fontId="0" fillId="0" borderId="16" xfId="0" applyBorder="1" applyAlignment="1">
      <alignment horizontal="left" wrapText="1"/>
    </xf>
    <xf numFmtId="0" fontId="0" fillId="0" borderId="17" xfId="0" applyBorder="1" applyAlignment="1">
      <alignment horizontal="left" wrapText="1"/>
    </xf>
    <xf numFmtId="0" fontId="0" fillId="4" borderId="11" xfId="0" applyFill="1" applyBorder="1" applyAlignment="1">
      <alignment horizontal="left" wrapText="1"/>
    </xf>
    <xf numFmtId="0" fontId="0" fillId="4" borderId="1" xfId="0" applyFill="1" applyBorder="1" applyAlignment="1">
      <alignment horizontal="left" wrapText="1"/>
    </xf>
    <xf numFmtId="0" fontId="0" fillId="4" borderId="12" xfId="0" applyFill="1" applyBorder="1" applyAlignment="1">
      <alignment horizontal="left" wrapText="1"/>
    </xf>
    <xf numFmtId="0" fontId="0" fillId="0" borderId="11" xfId="0" applyBorder="1" applyAlignment="1">
      <alignment horizontal="left" wrapText="1"/>
    </xf>
    <xf numFmtId="0" fontId="0" fillId="0" borderId="1" xfId="0" applyBorder="1" applyAlignment="1">
      <alignment horizontal="left" wrapText="1"/>
    </xf>
    <xf numFmtId="0" fontId="0" fillId="0" borderId="12" xfId="0" applyBorder="1" applyAlignment="1">
      <alignment horizontal="left" wrapText="1"/>
    </xf>
    <xf numFmtId="0" fontId="0" fillId="3" borderId="11" xfId="0" applyFill="1" applyBorder="1" applyAlignment="1">
      <alignment horizontal="left" wrapText="1"/>
    </xf>
    <xf numFmtId="0" fontId="0" fillId="3" borderId="1" xfId="0" applyFill="1" applyBorder="1" applyAlignment="1">
      <alignment horizontal="left" wrapText="1"/>
    </xf>
    <xf numFmtId="0" fontId="0" fillId="3" borderId="12" xfId="0" applyFill="1" applyBorder="1" applyAlignment="1">
      <alignment horizontal="left" wrapText="1"/>
    </xf>
    <xf numFmtId="0" fontId="0" fillId="0" borderId="1" xfId="0" applyBorder="1" applyAlignment="1">
      <alignment horizontal="center" wrapText="1"/>
    </xf>
    <xf numFmtId="0" fontId="0" fillId="0" borderId="12" xfId="0" applyBorder="1" applyAlignment="1">
      <alignment horizontal="center" wrapText="1"/>
    </xf>
    <xf numFmtId="0" fontId="0" fillId="0" borderId="11" xfId="0" applyBorder="1" applyAlignment="1">
      <alignment horizontal="center" wrapText="1"/>
    </xf>
    <xf numFmtId="0" fontId="3" fillId="0" borderId="0" xfId="0" applyFont="1" applyAlignment="1">
      <alignment horizontal="left"/>
    </xf>
    <xf numFmtId="0" fontId="0" fillId="4" borderId="21" xfId="0" applyFont="1" applyFill="1" applyBorder="1" applyAlignment="1">
      <alignment horizontal="left" wrapText="1"/>
    </xf>
    <xf numFmtId="0" fontId="0" fillId="4" borderId="22" xfId="0" applyFont="1" applyFill="1" applyBorder="1" applyAlignment="1">
      <alignment horizontal="left" wrapText="1"/>
    </xf>
    <xf numFmtId="0" fontId="0" fillId="4" borderId="23" xfId="0" applyFont="1" applyFill="1" applyBorder="1" applyAlignment="1">
      <alignment horizontal="left" wrapText="1"/>
    </xf>
    <xf numFmtId="0" fontId="1" fillId="0" borderId="0" xfId="0" applyFont="1" applyFill="1" applyBorder="1" applyAlignment="1">
      <alignment horizontal="left" wrapText="1"/>
    </xf>
    <xf numFmtId="0" fontId="0" fillId="0" borderId="18" xfId="0" applyBorder="1" applyAlignment="1">
      <alignment horizontal="left" wrapText="1"/>
    </xf>
    <xf numFmtId="0" fontId="0" fillId="0" borderId="36" xfId="0" applyBorder="1" applyAlignment="1">
      <alignment horizontal="left" wrapText="1"/>
    </xf>
    <xf numFmtId="0" fontId="0" fillId="0" borderId="35" xfId="0" applyBorder="1" applyAlignment="1">
      <alignment horizontal="left" wrapText="1"/>
    </xf>
    <xf numFmtId="0" fontId="0" fillId="0" borderId="20" xfId="0" applyBorder="1" applyAlignment="1">
      <alignment horizontal="left" wrapText="1"/>
    </xf>
    <xf numFmtId="0" fontId="0" fillId="4" borderId="13" xfId="0" applyFill="1" applyBorder="1" applyAlignment="1">
      <alignment horizontal="left" wrapText="1"/>
    </xf>
    <xf numFmtId="0" fontId="0" fillId="4" borderId="4" xfId="0" applyFill="1" applyBorder="1" applyAlignment="1">
      <alignment horizontal="left" wrapText="1"/>
    </xf>
    <xf numFmtId="0" fontId="0" fillId="4" borderId="2" xfId="0" applyFill="1" applyBorder="1" applyAlignment="1">
      <alignment horizontal="left" wrapText="1"/>
    </xf>
    <xf numFmtId="0" fontId="0" fillId="4" borderId="14" xfId="0" applyFill="1" applyBorder="1" applyAlignment="1">
      <alignment horizontal="left" wrapText="1"/>
    </xf>
    <xf numFmtId="0" fontId="0" fillId="0" borderId="13" xfId="0" applyBorder="1" applyAlignment="1">
      <alignment horizontal="left" wrapText="1"/>
    </xf>
    <xf numFmtId="0" fontId="0" fillId="0" borderId="3" xfId="0" applyBorder="1" applyAlignment="1">
      <alignment horizontal="left" wrapText="1"/>
    </xf>
    <xf numFmtId="0" fontId="0" fillId="0" borderId="14" xfId="0" applyBorder="1" applyAlignment="1">
      <alignment horizontal="left" wrapText="1"/>
    </xf>
    <xf numFmtId="0" fontId="0" fillId="4" borderId="3" xfId="0" applyFill="1" applyBorder="1" applyAlignment="1">
      <alignment horizontal="left" wrapText="1"/>
    </xf>
    <xf numFmtId="0" fontId="0" fillId="2" borderId="21" xfId="0" applyFill="1" applyBorder="1" applyAlignment="1">
      <alignment horizontal="left"/>
    </xf>
    <xf numFmtId="0" fontId="0" fillId="2" borderId="31" xfId="0" applyFill="1" applyBorder="1" applyAlignment="1">
      <alignment horizontal="left"/>
    </xf>
    <xf numFmtId="0" fontId="0" fillId="2" borderId="22" xfId="0" applyFill="1" applyBorder="1" applyAlignment="1">
      <alignment horizontal="left"/>
    </xf>
    <xf numFmtId="0" fontId="0" fillId="2" borderId="23" xfId="0" applyFill="1" applyBorder="1" applyAlignment="1">
      <alignment horizontal="left"/>
    </xf>
    <xf numFmtId="0" fontId="0" fillId="2" borderId="38" xfId="0" applyFill="1" applyBorder="1" applyAlignment="1">
      <alignment horizontal="center"/>
    </xf>
    <xf numFmtId="0" fontId="0" fillId="2" borderId="34" xfId="0" applyFill="1" applyBorder="1" applyAlignment="1">
      <alignment horizontal="center"/>
    </xf>
    <xf numFmtId="0" fontId="14" fillId="4" borderId="29" xfId="0" applyFont="1" applyFill="1" applyBorder="1" applyAlignment="1">
      <alignment horizontal="center"/>
    </xf>
    <xf numFmtId="0" fontId="14" fillId="4" borderId="41" xfId="0" applyFont="1" applyFill="1" applyBorder="1" applyAlignment="1">
      <alignment horizontal="center"/>
    </xf>
    <xf numFmtId="0" fontId="1" fillId="2" borderId="39" xfId="0" applyFont="1" applyFill="1" applyBorder="1" applyAlignment="1">
      <alignment horizontal="center"/>
    </xf>
    <xf numFmtId="0" fontId="1" fillId="2" borderId="42" xfId="0" applyFont="1" applyFill="1" applyBorder="1" applyAlignment="1">
      <alignment horizontal="center"/>
    </xf>
    <xf numFmtId="20" fontId="1" fillId="4" borderId="47" xfId="0" applyNumberFormat="1" applyFont="1" applyFill="1" applyBorder="1" applyAlignment="1">
      <alignment horizontal="center"/>
    </xf>
    <xf numFmtId="20" fontId="1" fillId="4" borderId="37" xfId="0" applyNumberFormat="1" applyFont="1" applyFill="1" applyBorder="1" applyAlignment="1">
      <alignment horizontal="center"/>
    </xf>
    <xf numFmtId="164" fontId="6" fillId="5" borderId="7" xfId="0" applyNumberFormat="1" applyFont="1" applyFill="1" applyBorder="1" applyAlignment="1">
      <alignment horizontal="center"/>
    </xf>
    <xf numFmtId="164" fontId="6" fillId="5" borderId="9" xfId="0" applyNumberFormat="1" applyFont="1" applyFill="1" applyBorder="1" applyAlignment="1">
      <alignment horizontal="center"/>
    </xf>
    <xf numFmtId="164" fontId="6" fillId="5" borderId="10" xfId="0" applyNumberFormat="1" applyFont="1" applyFill="1" applyBorder="1" applyAlignment="1">
      <alignment horizontal="center"/>
    </xf>
    <xf numFmtId="20" fontId="1" fillId="4" borderId="52" xfId="0" applyNumberFormat="1" applyFont="1" applyFill="1" applyBorder="1" applyAlignment="1">
      <alignment horizontal="center"/>
    </xf>
    <xf numFmtId="20" fontId="1" fillId="4" borderId="53" xfId="0" applyNumberFormat="1" applyFont="1" applyFill="1" applyBorder="1" applyAlignment="1">
      <alignment horizontal="center"/>
    </xf>
    <xf numFmtId="0" fontId="0" fillId="0" borderId="35" xfId="0" applyFont="1" applyFill="1" applyBorder="1" applyAlignment="1">
      <alignment horizontal="left"/>
    </xf>
    <xf numFmtId="0" fontId="0" fillId="0" borderId="19" xfId="0" applyFont="1" applyFill="1" applyBorder="1" applyAlignment="1">
      <alignment horizontal="left"/>
    </xf>
    <xf numFmtId="0" fontId="0" fillId="0" borderId="21" xfId="0" applyFont="1" applyFill="1" applyBorder="1" applyAlignment="1">
      <alignment horizontal="left" vertical="top"/>
    </xf>
    <xf numFmtId="0" fontId="0" fillId="0" borderId="34" xfId="0" applyFont="1" applyFill="1" applyBorder="1" applyAlignment="1">
      <alignment horizontal="left" vertical="top"/>
    </xf>
    <xf numFmtId="0" fontId="0" fillId="0" borderId="11" xfId="0" applyFont="1" applyFill="1" applyBorder="1" applyAlignment="1">
      <alignment horizontal="left" vertical="top"/>
    </xf>
    <xf numFmtId="0" fontId="0" fillId="0" borderId="15" xfId="0" applyFont="1" applyFill="1" applyBorder="1" applyAlignment="1">
      <alignment horizontal="left" vertical="top"/>
    </xf>
    <xf numFmtId="0" fontId="0" fillId="0" borderId="22" xfId="0" applyFont="1" applyFill="1" applyBorder="1" applyAlignment="1">
      <alignment horizontal="left" vertical="top"/>
    </xf>
    <xf numFmtId="0" fontId="0" fillId="0" borderId="44" xfId="0" applyFont="1" applyFill="1" applyBorder="1" applyAlignment="1">
      <alignment horizontal="left" vertical="top"/>
    </xf>
    <xf numFmtId="0" fontId="0" fillId="0" borderId="1" xfId="0" applyFont="1" applyFill="1" applyBorder="1" applyAlignment="1">
      <alignment horizontal="left" vertical="top"/>
    </xf>
    <xf numFmtId="0" fontId="0" fillId="0" borderId="16" xfId="0" applyFont="1" applyFill="1" applyBorder="1" applyAlignment="1">
      <alignment horizontal="left" vertical="top"/>
    </xf>
    <xf numFmtId="0" fontId="1" fillId="0" borderId="34" xfId="0" applyFont="1" applyFill="1" applyBorder="1" applyAlignment="1">
      <alignment horizontal="left" vertical="top"/>
    </xf>
    <xf numFmtId="0" fontId="1" fillId="0" borderId="11" xfId="0" applyFont="1" applyFill="1" applyBorder="1" applyAlignment="1">
      <alignment horizontal="left" vertical="top"/>
    </xf>
    <xf numFmtId="0" fontId="1" fillId="0" borderId="33" xfId="0" applyFont="1" applyFill="1" applyBorder="1" applyAlignment="1">
      <alignment horizontal="left" vertical="top"/>
    </xf>
    <xf numFmtId="0" fontId="1" fillId="0" borderId="44" xfId="0" applyFont="1" applyFill="1" applyBorder="1" applyAlignment="1">
      <alignment horizontal="left" vertical="top"/>
    </xf>
    <xf numFmtId="0" fontId="1" fillId="0" borderId="1" xfId="0" applyFont="1" applyFill="1" applyBorder="1" applyAlignment="1">
      <alignment horizontal="left" vertical="top"/>
    </xf>
    <xf numFmtId="0" fontId="1" fillId="0" borderId="32" xfId="0" applyFont="1" applyFill="1" applyBorder="1" applyAlignment="1">
      <alignment horizontal="left" vertical="top"/>
    </xf>
    <xf numFmtId="20" fontId="1" fillId="4" borderId="48" xfId="0" applyNumberFormat="1" applyFont="1" applyFill="1" applyBorder="1" applyAlignment="1">
      <alignment horizontal="center"/>
    </xf>
    <xf numFmtId="0" fontId="1" fillId="0" borderId="51" xfId="0" applyFont="1" applyFill="1" applyBorder="1" applyAlignment="1">
      <alignment horizontal="left"/>
    </xf>
    <xf numFmtId="0" fontId="1" fillId="0" borderId="56" xfId="0" applyFont="1" applyFill="1" applyBorder="1" applyAlignment="1">
      <alignment horizontal="left"/>
    </xf>
    <xf numFmtId="0" fontId="21" fillId="8" borderId="58" xfId="0" applyFont="1" applyFill="1" applyBorder="1" applyAlignment="1">
      <alignment horizontal="center" wrapText="1"/>
    </xf>
    <xf numFmtId="0" fontId="21" fillId="8" borderId="59" xfId="0" applyFont="1" applyFill="1" applyBorder="1" applyAlignment="1">
      <alignment horizontal="center" wrapText="1"/>
    </xf>
    <xf numFmtId="0" fontId="21" fillId="8" borderId="60" xfId="0" applyFont="1" applyFill="1" applyBorder="1" applyAlignment="1">
      <alignment horizontal="center" wrapText="1"/>
    </xf>
    <xf numFmtId="0" fontId="25" fillId="0" borderId="59" xfId="0" applyFont="1" applyBorder="1" applyAlignment="1">
      <alignment horizontal="center"/>
    </xf>
    <xf numFmtId="0" fontId="0" fillId="0" borderId="59" xfId="0" applyBorder="1" applyAlignment="1">
      <alignment horizontal="center"/>
    </xf>
    <xf numFmtId="0" fontId="0" fillId="0" borderId="60" xfId="0" applyBorder="1" applyAlignment="1">
      <alignment horizontal="center"/>
    </xf>
    <xf numFmtId="0" fontId="1" fillId="6" borderId="21" xfId="0" applyFont="1" applyFill="1" applyBorder="1" applyAlignment="1">
      <alignment horizontal="center"/>
    </xf>
    <xf numFmtId="0" fontId="1" fillId="6" borderId="29" xfId="0" applyFont="1" applyFill="1" applyBorder="1" applyAlignment="1">
      <alignment horizontal="center"/>
    </xf>
    <xf numFmtId="0" fontId="1" fillId="6" borderId="5" xfId="0" applyFont="1" applyFill="1" applyBorder="1" applyAlignment="1">
      <alignment horizontal="center" vertical="top"/>
    </xf>
    <xf numFmtId="0" fontId="1" fillId="6" borderId="6" xfId="0" applyFont="1" applyFill="1" applyBorder="1" applyAlignment="1">
      <alignment horizontal="center" vertical="top"/>
    </xf>
    <xf numFmtId="0" fontId="1" fillId="6" borderId="7" xfId="0" applyFont="1" applyFill="1" applyBorder="1" applyAlignment="1">
      <alignment horizontal="center" vertical="top"/>
    </xf>
    <xf numFmtId="0" fontId="1" fillId="6" borderId="54" xfId="0" applyFont="1" applyFill="1" applyBorder="1" applyAlignment="1">
      <alignment horizontal="center" vertical="top"/>
    </xf>
    <xf numFmtId="0" fontId="1" fillId="6" borderId="24" xfId="0" applyFont="1" applyFill="1" applyBorder="1" applyAlignment="1">
      <alignment horizontal="center" vertical="top"/>
    </xf>
    <xf numFmtId="0" fontId="1" fillId="6" borderId="55" xfId="0" applyFont="1" applyFill="1" applyBorder="1" applyAlignment="1">
      <alignment horizontal="center" vertical="top"/>
    </xf>
    <xf numFmtId="0" fontId="1" fillId="6" borderId="8" xfId="0" applyFont="1" applyFill="1" applyBorder="1" applyAlignment="1">
      <alignment horizontal="center" vertical="top"/>
    </xf>
    <xf numFmtId="0" fontId="1" fillId="6" borderId="0" xfId="0" applyFont="1" applyFill="1" applyBorder="1" applyAlignment="1">
      <alignment horizontal="center" vertical="top"/>
    </xf>
    <xf numFmtId="0" fontId="1" fillId="6" borderId="9" xfId="0" applyFont="1" applyFill="1" applyBorder="1" applyAlignment="1">
      <alignment horizontal="center" vertical="top"/>
    </xf>
    <xf numFmtId="0" fontId="1" fillId="6" borderId="28" xfId="0" applyFont="1" applyFill="1" applyBorder="1" applyAlignment="1">
      <alignment horizontal="center"/>
    </xf>
    <xf numFmtId="0" fontId="1" fillId="6" borderId="0" xfId="0" applyFont="1" applyFill="1" applyBorder="1" applyAlignment="1">
      <alignment horizontal="center"/>
    </xf>
    <xf numFmtId="20" fontId="16" fillId="4" borderId="52" xfId="0" applyNumberFormat="1" applyFont="1" applyFill="1" applyBorder="1" applyAlignment="1">
      <alignment horizontal="center"/>
    </xf>
    <xf numFmtId="20" fontId="16" fillId="4" borderId="53" xfId="0" applyNumberFormat="1" applyFont="1" applyFill="1" applyBorder="1" applyAlignment="1">
      <alignment horizontal="center"/>
    </xf>
    <xf numFmtId="0" fontId="1" fillId="6" borderId="7" xfId="0" applyFont="1" applyFill="1" applyBorder="1" applyAlignment="1">
      <alignment horizontal="center" wrapText="1"/>
    </xf>
    <xf numFmtId="0" fontId="1" fillId="6" borderId="9" xfId="0" applyFont="1" applyFill="1" applyBorder="1" applyAlignment="1">
      <alignment horizontal="center" wrapText="1"/>
    </xf>
    <xf numFmtId="164" fontId="17" fillId="4" borderId="42" xfId="0" applyNumberFormat="1" applyFont="1" applyFill="1" applyBorder="1" applyAlignment="1">
      <alignment horizontal="center"/>
    </xf>
    <xf numFmtId="164" fontId="17" fillId="4" borderId="14" xfId="0" applyNumberFormat="1" applyFont="1" applyFill="1" applyBorder="1" applyAlignment="1">
      <alignment horizontal="center"/>
    </xf>
    <xf numFmtId="164" fontId="17" fillId="4" borderId="20" xfId="0" applyNumberFormat="1" applyFont="1" applyFill="1" applyBorder="1" applyAlignment="1">
      <alignment horizontal="center"/>
    </xf>
    <xf numFmtId="0" fontId="0" fillId="0" borderId="2" xfId="0" applyFont="1" applyFill="1" applyBorder="1" applyAlignment="1">
      <alignment horizontal="left"/>
    </xf>
    <xf numFmtId="0" fontId="0" fillId="0" borderId="3" xfId="0" applyFont="1" applyFill="1" applyBorder="1" applyAlignment="1">
      <alignment horizontal="left"/>
    </xf>
    <xf numFmtId="0" fontId="1" fillId="0" borderId="2" xfId="0" applyFont="1" applyFill="1" applyBorder="1" applyAlignment="1">
      <alignment horizontal="left"/>
    </xf>
    <xf numFmtId="0" fontId="1" fillId="0" borderId="3" xfId="0" applyFont="1" applyFill="1" applyBorder="1" applyAlignment="1">
      <alignment horizontal="left"/>
    </xf>
    <xf numFmtId="0" fontId="1" fillId="6" borderId="30" xfId="0" applyFont="1" applyFill="1" applyBorder="1" applyAlignment="1">
      <alignment horizontal="center" vertical="center"/>
    </xf>
    <xf numFmtId="0" fontId="1" fillId="6" borderId="6" xfId="0" applyFont="1" applyFill="1" applyBorder="1" applyAlignment="1">
      <alignment horizontal="center" vertical="center"/>
    </xf>
    <xf numFmtId="0" fontId="15" fillId="4" borderId="2" xfId="0" applyFont="1" applyFill="1" applyBorder="1" applyAlignment="1">
      <alignment horizontal="left"/>
    </xf>
    <xf numFmtId="0" fontId="15" fillId="4" borderId="3" xfId="0" applyFont="1" applyFill="1" applyBorder="1" applyAlignment="1">
      <alignment horizontal="left"/>
    </xf>
    <xf numFmtId="0" fontId="15" fillId="4" borderId="21" xfId="0" applyFont="1" applyFill="1" applyBorder="1" applyAlignment="1">
      <alignment horizontal="left" vertical="top"/>
    </xf>
    <xf numFmtId="0" fontId="15" fillId="4" borderId="34" xfId="0" applyFont="1" applyFill="1" applyBorder="1" applyAlignment="1">
      <alignment horizontal="left" vertical="top"/>
    </xf>
    <xf numFmtId="0" fontId="15" fillId="4" borderId="11" xfId="0" applyFont="1" applyFill="1" applyBorder="1" applyAlignment="1">
      <alignment horizontal="left" vertical="top"/>
    </xf>
    <xf numFmtId="0" fontId="15" fillId="4" borderId="15" xfId="0" applyFont="1" applyFill="1" applyBorder="1" applyAlignment="1">
      <alignment horizontal="left" vertical="top"/>
    </xf>
    <xf numFmtId="0" fontId="15" fillId="4" borderId="22" xfId="0" applyFont="1" applyFill="1" applyBorder="1" applyAlignment="1">
      <alignment horizontal="left" vertical="top"/>
    </xf>
    <xf numFmtId="0" fontId="15" fillId="4" borderId="44" xfId="0" applyFont="1" applyFill="1" applyBorder="1" applyAlignment="1">
      <alignment horizontal="left" vertical="top"/>
    </xf>
    <xf numFmtId="0" fontId="15" fillId="4" borderId="1" xfId="0" applyFont="1" applyFill="1" applyBorder="1" applyAlignment="1">
      <alignment horizontal="left" vertical="top"/>
    </xf>
    <xf numFmtId="0" fontId="15" fillId="4" borderId="16" xfId="0" applyFont="1" applyFill="1" applyBorder="1" applyAlignment="1">
      <alignment horizontal="left" vertical="top"/>
    </xf>
    <xf numFmtId="0" fontId="15" fillId="4" borderId="35" xfId="0" applyFont="1" applyFill="1" applyBorder="1" applyAlignment="1">
      <alignment horizontal="left"/>
    </xf>
    <xf numFmtId="0" fontId="15" fillId="4" borderId="19" xfId="0" applyFont="1" applyFill="1" applyBorder="1" applyAlignment="1">
      <alignment horizontal="left"/>
    </xf>
    <xf numFmtId="0" fontId="0" fillId="0" borderId="38" xfId="0" applyFont="1" applyFill="1" applyBorder="1" applyAlignment="1">
      <alignment horizontal="left" vertical="top"/>
    </xf>
    <xf numFmtId="0" fontId="0" fillId="0" borderId="50" xfId="0" applyFont="1" applyFill="1" applyBorder="1" applyAlignment="1">
      <alignment horizontal="left" vertical="top"/>
    </xf>
    <xf numFmtId="0" fontId="0" fillId="0" borderId="45" xfId="0" applyFont="1" applyFill="1" applyBorder="1" applyAlignment="1">
      <alignment horizontal="left" vertical="top"/>
    </xf>
    <xf numFmtId="0" fontId="0" fillId="0" borderId="49" xfId="0" applyFont="1" applyFill="1" applyBorder="1" applyAlignment="1">
      <alignment horizontal="left" vertical="top"/>
    </xf>
    <xf numFmtId="0" fontId="0" fillId="0" borderId="27" xfId="0" applyFont="1" applyFill="1" applyBorder="1" applyAlignment="1">
      <alignment horizontal="left" vertical="top"/>
    </xf>
    <xf numFmtId="0" fontId="0" fillId="0" borderId="46" xfId="0" applyFont="1" applyFill="1" applyBorder="1" applyAlignment="1">
      <alignment horizontal="left" vertical="top"/>
    </xf>
    <xf numFmtId="20" fontId="16" fillId="4" borderId="47" xfId="0" applyNumberFormat="1" applyFont="1" applyFill="1" applyBorder="1" applyAlignment="1">
      <alignment horizontal="center"/>
    </xf>
    <xf numFmtId="20" fontId="16" fillId="4" borderId="37" xfId="0" applyNumberFormat="1" applyFont="1" applyFill="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561975</xdr:colOff>
      <xdr:row>0</xdr:row>
      <xdr:rowOff>273076</xdr:rowOff>
    </xdr:from>
    <xdr:to>
      <xdr:col>9</xdr:col>
      <xdr:colOff>18414</xdr:colOff>
      <xdr:row>2</xdr:row>
      <xdr:rowOff>2883</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77275" y="273076"/>
          <a:ext cx="984249" cy="341312"/>
        </a:xfrm>
        <a:prstGeom prst="rect">
          <a:avLst/>
        </a:prstGeom>
      </xdr:spPr>
    </xdr:pic>
    <xdr:clientData/>
  </xdr:twoCellAnchor>
  <xdr:twoCellAnchor>
    <xdr:from>
      <xdr:col>5</xdr:col>
      <xdr:colOff>998220</xdr:colOff>
      <xdr:row>5</xdr:row>
      <xdr:rowOff>123826</xdr:rowOff>
    </xdr:from>
    <xdr:to>
      <xdr:col>9</xdr:col>
      <xdr:colOff>34290</xdr:colOff>
      <xdr:row>6</xdr:row>
      <xdr:rowOff>480060</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5455920" y="1693546"/>
          <a:ext cx="2617470" cy="8210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MEP24 Support</a:t>
          </a:r>
        </a:p>
        <a:p>
          <a:r>
            <a:rPr lang="de-DE" sz="1100"/>
            <a:t>Telefon: +49 6220 - 307 99 20</a:t>
          </a:r>
        </a:p>
        <a:p>
          <a:r>
            <a:rPr lang="de-DE" sz="1100"/>
            <a:t>Fax:         +49 6200 - 307 99 13</a:t>
          </a:r>
        </a:p>
        <a:p>
          <a:r>
            <a:rPr lang="de-DE" sz="1100"/>
            <a:t>E-Mail:    support@mep24software.de</a:t>
          </a:r>
        </a:p>
      </xdr:txBody>
    </xdr:sp>
    <xdr:clientData/>
  </xdr:twoCellAnchor>
  <xdr:twoCellAnchor>
    <xdr:from>
      <xdr:col>0</xdr:col>
      <xdr:colOff>188595</xdr:colOff>
      <xdr:row>6</xdr:row>
      <xdr:rowOff>626745</xdr:rowOff>
    </xdr:from>
    <xdr:to>
      <xdr:col>9</xdr:col>
      <xdr:colOff>36195</xdr:colOff>
      <xdr:row>9</xdr:row>
      <xdr:rowOff>998220</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188595" y="2661285"/>
          <a:ext cx="7886700" cy="27260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aseline="0"/>
        </a:p>
        <a:p>
          <a:r>
            <a:rPr lang="de-DE" sz="1100" baseline="0">
              <a:solidFill>
                <a:schemeClr val="tx1">
                  <a:lumMod val="75000"/>
                  <a:lumOff val="25000"/>
                </a:schemeClr>
              </a:solidFill>
            </a:rPr>
            <a:t>Bitte füllen Sie das Formular direkt am Computer aus und senden Sie es per E-Mail an uns zurück.</a:t>
          </a:r>
        </a:p>
        <a:p>
          <a:endParaRPr lang="de-DE" sz="1100" baseline="0">
            <a:solidFill>
              <a:schemeClr val="tx1">
                <a:lumMod val="75000"/>
                <a:lumOff val="25000"/>
              </a:schemeClr>
            </a:solidFill>
          </a:endParaRPr>
        </a:p>
        <a:p>
          <a:r>
            <a:rPr lang="de-DE" sz="1100" baseline="0">
              <a:solidFill>
                <a:schemeClr val="tx1">
                  <a:lumMod val="75000"/>
                  <a:lumOff val="25000"/>
                </a:schemeClr>
              </a:solidFill>
            </a:rPr>
            <a:t>Für die Datenerfassung benötigen wir folgende Informationen von Ihnen. </a:t>
          </a:r>
        </a:p>
        <a:p>
          <a:endParaRPr lang="de-DE" sz="1100" baseline="0">
            <a:solidFill>
              <a:schemeClr val="tx1">
                <a:lumMod val="75000"/>
                <a:lumOff val="25000"/>
              </a:schemeClr>
            </a:solidFill>
          </a:endParaRPr>
        </a:p>
        <a:p>
          <a:pPr marL="628650" lvl="1" indent="-171450">
            <a:buFont typeface="Arial" panose="020B0604020202020204" pitchFamily="34" charset="0"/>
            <a:buChar char="•"/>
          </a:pPr>
          <a:r>
            <a:rPr lang="de-DE" sz="1100" b="1" baseline="0">
              <a:solidFill>
                <a:schemeClr val="tx1">
                  <a:lumMod val="75000"/>
                  <a:lumOff val="25000"/>
                </a:schemeClr>
              </a:solidFill>
            </a:rPr>
            <a:t>Anschrift</a:t>
          </a:r>
        </a:p>
        <a:p>
          <a:pPr marL="628650" lvl="1" indent="-171450">
            <a:buFont typeface="Arial" panose="020B0604020202020204" pitchFamily="34" charset="0"/>
            <a:buChar char="•"/>
          </a:pPr>
          <a:r>
            <a:rPr lang="de-DE" sz="1100" b="1" baseline="0">
              <a:solidFill>
                <a:schemeClr val="tx1">
                  <a:lumMod val="75000"/>
                  <a:lumOff val="25000"/>
                </a:schemeClr>
              </a:solidFill>
            </a:rPr>
            <a:t>Grunddaten</a:t>
          </a:r>
        </a:p>
        <a:p>
          <a:pPr marL="628650" lvl="1" indent="-171450">
            <a:buFont typeface="Arial" panose="020B0604020202020204" pitchFamily="34" charset="0"/>
            <a:buChar char="•"/>
          </a:pPr>
          <a:r>
            <a:rPr lang="de-DE" sz="1100" b="1" baseline="0">
              <a:solidFill>
                <a:schemeClr val="tx1">
                  <a:lumMod val="75000"/>
                  <a:lumOff val="25000"/>
                </a:schemeClr>
              </a:solidFill>
            </a:rPr>
            <a:t>Stammdaten </a:t>
          </a:r>
        </a:p>
        <a:p>
          <a:pPr marL="628650" lvl="1" indent="-171450">
            <a:buFont typeface="Arial" panose="020B0604020202020204" pitchFamily="34" charset="0"/>
            <a:buChar char="•"/>
          </a:pPr>
          <a:r>
            <a:rPr lang="de-DE" sz="1100" b="1" baseline="0">
              <a:solidFill>
                <a:schemeClr val="tx1">
                  <a:lumMod val="75000"/>
                  <a:lumOff val="25000"/>
                </a:schemeClr>
              </a:solidFill>
            </a:rPr>
            <a:t>Rollierungen</a:t>
          </a:r>
        </a:p>
        <a:p>
          <a:pPr marL="171450" indent="-171450">
            <a:buFont typeface="Arial" panose="020B0604020202020204" pitchFamily="34" charset="0"/>
            <a:buChar char="•"/>
          </a:pPr>
          <a:endParaRPr lang="de-DE" sz="1100" baseline="0">
            <a:solidFill>
              <a:schemeClr val="tx1">
                <a:lumMod val="75000"/>
                <a:lumOff val="25000"/>
              </a:schemeClr>
            </a:solidFill>
          </a:endParaRPr>
        </a:p>
        <a:p>
          <a:pPr marL="0" indent="0">
            <a:buFont typeface="Arial" panose="020B0604020202020204" pitchFamily="34" charset="0"/>
            <a:buNone/>
          </a:pPr>
          <a:r>
            <a:rPr lang="de-DE" sz="1100" baseline="0">
              <a:solidFill>
                <a:schemeClr val="tx1">
                  <a:lumMod val="75000"/>
                  <a:lumOff val="25000"/>
                </a:schemeClr>
              </a:solidFill>
            </a:rPr>
            <a:t>Hierzu klicken Sie unten in der Exceltabelle </a:t>
          </a:r>
          <a:r>
            <a:rPr lang="de-DE" sz="1100" b="0" baseline="0">
              <a:solidFill>
                <a:sysClr val="windowText" lastClr="000000"/>
              </a:solidFill>
            </a:rPr>
            <a:t>den jeweiligen </a:t>
          </a:r>
          <a:r>
            <a:rPr lang="de-DE" sz="1100" baseline="0">
              <a:solidFill>
                <a:schemeClr val="tx1">
                  <a:lumMod val="75000"/>
                  <a:lumOff val="25000"/>
                </a:schemeClr>
              </a:solidFill>
            </a:rPr>
            <a:t>Reiter an.</a:t>
          </a:r>
        </a:p>
        <a:p>
          <a:pPr marL="0" indent="0">
            <a:buFont typeface="Arial" panose="020B0604020202020204" pitchFamily="34" charset="0"/>
            <a:buNone/>
          </a:pPr>
          <a:endParaRPr lang="de-DE" sz="1100" baseline="0"/>
        </a:p>
        <a:p>
          <a:pPr marL="0" indent="0">
            <a:buFont typeface="Arial" panose="020B0604020202020204" pitchFamily="34" charset="0"/>
            <a:buNone/>
          </a:pPr>
          <a:endParaRPr lang="de-DE" sz="1100" baseline="0"/>
        </a:p>
        <a:p>
          <a:pPr marL="0" indent="0">
            <a:buFont typeface="Arial" panose="020B0604020202020204" pitchFamily="34" charset="0"/>
            <a:buNone/>
          </a:pPr>
          <a:endParaRPr lang="de-DE" sz="1100" baseline="0"/>
        </a:p>
        <a:p>
          <a:pPr marL="0" indent="0">
            <a:buFont typeface="Arial" panose="020B0604020202020204" pitchFamily="34" charset="0"/>
            <a:buNone/>
          </a:pPr>
          <a:endParaRPr lang="de-DE" sz="1100" baseline="0"/>
        </a:p>
        <a:p>
          <a:pPr marL="0" indent="0">
            <a:buFont typeface="Arial" panose="020B0604020202020204" pitchFamily="34" charset="0"/>
            <a:buNone/>
          </a:pPr>
          <a:endParaRPr lang="de-DE" sz="1100" baseline="0"/>
        </a:p>
        <a:p>
          <a:pPr marL="0" indent="0">
            <a:buFont typeface="Arial" panose="020B0604020202020204" pitchFamily="34" charset="0"/>
            <a:buNone/>
          </a:pPr>
          <a:endParaRPr lang="de-DE" sz="1100" baseline="0"/>
        </a:p>
        <a:p>
          <a:pPr marL="0" indent="0">
            <a:buFont typeface="Arial" panose="020B0604020202020204" pitchFamily="34" charset="0"/>
            <a:buNone/>
          </a:pPr>
          <a:endParaRPr lang="de-DE" sz="1100" baseline="0"/>
        </a:p>
        <a:p>
          <a:pPr marL="0" indent="0">
            <a:buFont typeface="Arial" panose="020B0604020202020204" pitchFamily="34" charset="0"/>
            <a:buNone/>
          </a:pPr>
          <a:endParaRPr lang="de-DE" sz="1100" baseline="0"/>
        </a:p>
        <a:p>
          <a:pPr marL="0" indent="0">
            <a:buFont typeface="Arial" panose="020B0604020202020204" pitchFamily="34" charset="0"/>
            <a:buNone/>
          </a:pPr>
          <a:endParaRPr lang="de-DE" sz="1100" baseline="0"/>
        </a:p>
      </xdr:txBody>
    </xdr:sp>
    <xdr:clientData/>
  </xdr:twoCellAnchor>
  <xdr:twoCellAnchor>
    <xdr:from>
      <xdr:col>0</xdr:col>
      <xdr:colOff>160020</xdr:colOff>
      <xdr:row>9</xdr:row>
      <xdr:rowOff>1097279</xdr:rowOff>
    </xdr:from>
    <xdr:to>
      <xdr:col>9</xdr:col>
      <xdr:colOff>38100</xdr:colOff>
      <xdr:row>11</xdr:row>
      <xdr:rowOff>152400</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160020" y="5486399"/>
          <a:ext cx="7917180" cy="65532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chemeClr val="tx1">
                  <a:lumMod val="75000"/>
                  <a:lumOff val="25000"/>
                </a:schemeClr>
              </a:solidFill>
            </a:rPr>
            <a:t>Wie trage ich die Rollierungen richtig ein?</a:t>
          </a:r>
        </a:p>
        <a:p>
          <a:r>
            <a:rPr lang="de-DE" sz="1100">
              <a:solidFill>
                <a:schemeClr val="tx1">
                  <a:lumMod val="75000"/>
                  <a:lumOff val="25000"/>
                </a:schemeClr>
              </a:solidFill>
            </a:rPr>
            <a:t>Wir zeigen Ihnen an Hand einiger Beispiele, wie Sie eine Rollierung korrekt erstellen können. Um Ihre tägliche Planung zu erleichtern, bieten wir Ihnen die Möglichkeit, Arbeitspläne als automatisch wiederkehrende Rollierung im System zu hinterlegen. </a:t>
          </a:r>
        </a:p>
      </xdr:txBody>
    </xdr:sp>
    <xdr:clientData/>
  </xdr:twoCellAnchor>
  <xdr:twoCellAnchor editAs="oneCell">
    <xdr:from>
      <xdr:col>0</xdr:col>
      <xdr:colOff>259079</xdr:colOff>
      <xdr:row>9</xdr:row>
      <xdr:rowOff>470862</xdr:rowOff>
    </xdr:from>
    <xdr:to>
      <xdr:col>9</xdr:col>
      <xdr:colOff>19942</xdr:colOff>
      <xdr:row>9</xdr:row>
      <xdr:rowOff>727677</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259079" y="4859982"/>
          <a:ext cx="7796153" cy="2568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1943099</xdr:colOff>
      <xdr:row>0</xdr:row>
      <xdr:rowOff>53340</xdr:rowOff>
    </xdr:from>
    <xdr:to>
      <xdr:col>6</xdr:col>
      <xdr:colOff>1988818</xdr:colOff>
      <xdr:row>0</xdr:row>
      <xdr:rowOff>99059</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flipH="1">
          <a:off x="9096374" y="53340"/>
          <a:ext cx="45719" cy="45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solidFill>
              <a:srgbClr val="FF0000"/>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1:K34"/>
  <sheetViews>
    <sheetView tabSelected="1" workbookViewId="0">
      <selection activeCell="C7" sqref="C7"/>
    </sheetView>
  </sheetViews>
  <sheetFormatPr baseColWidth="10" defaultColWidth="11.42578125" defaultRowHeight="15" x14ac:dyDescent="0.25"/>
  <cols>
    <col min="1" max="1" width="6.28515625" style="15" customWidth="1"/>
    <col min="2" max="7" width="14.7109375" style="15" customWidth="1"/>
    <col min="8" max="16384" width="11.42578125" style="15"/>
  </cols>
  <sheetData>
    <row r="1" spans="1:11" ht="33.75" x14ac:dyDescent="0.5">
      <c r="A1" s="21" t="s">
        <v>34</v>
      </c>
    </row>
    <row r="4" spans="1:11" x14ac:dyDescent="0.25">
      <c r="I4" s="91">
        <v>45772</v>
      </c>
    </row>
    <row r="5" spans="1:11" ht="47.25" thickBot="1" x14ac:dyDescent="0.75">
      <c r="A5" s="181" t="s">
        <v>35</v>
      </c>
      <c r="B5" s="181"/>
      <c r="C5" s="181"/>
      <c r="D5" s="181"/>
      <c r="E5" s="181"/>
      <c r="F5" s="181"/>
      <c r="G5" s="181"/>
      <c r="H5" s="181"/>
      <c r="I5" s="181"/>
    </row>
    <row r="6" spans="1:11" ht="36.75" customHeight="1" thickTop="1" x14ac:dyDescent="0.7">
      <c r="A6" s="22"/>
      <c r="C6" s="22"/>
      <c r="D6" s="22"/>
      <c r="E6" s="22"/>
      <c r="F6" s="22"/>
      <c r="G6" s="22"/>
      <c r="H6" s="22"/>
      <c r="I6" s="22"/>
    </row>
    <row r="7" spans="1:11" ht="62.25" customHeight="1" x14ac:dyDescent="0.7">
      <c r="A7" s="28"/>
      <c r="C7" s="22"/>
      <c r="D7" s="22"/>
      <c r="E7" s="22"/>
      <c r="F7" s="22"/>
      <c r="G7" s="22"/>
      <c r="H7" s="22"/>
      <c r="I7" s="22"/>
    </row>
    <row r="8" spans="1:11" ht="62.25" customHeight="1" x14ac:dyDescent="0.7">
      <c r="A8" s="28"/>
      <c r="C8" s="22"/>
      <c r="D8" s="22"/>
      <c r="E8" s="22"/>
      <c r="F8" s="22"/>
      <c r="G8" s="22"/>
      <c r="H8" s="22"/>
      <c r="I8" s="22"/>
    </row>
    <row r="9" spans="1:11" ht="62.25" customHeight="1" x14ac:dyDescent="0.7">
      <c r="A9" s="28"/>
      <c r="C9" s="22"/>
      <c r="D9" s="22"/>
      <c r="E9" s="22"/>
      <c r="F9" s="22"/>
      <c r="G9" s="22"/>
      <c r="H9" s="22"/>
      <c r="I9" s="22"/>
    </row>
    <row r="10" spans="1:11" ht="106.9" customHeight="1" x14ac:dyDescent="0.7">
      <c r="A10" s="28"/>
      <c r="C10" s="22"/>
      <c r="D10" s="22"/>
      <c r="E10" s="22"/>
      <c r="F10" s="22"/>
      <c r="G10" s="22"/>
      <c r="H10" s="22"/>
      <c r="I10" s="22"/>
      <c r="K10" s="147"/>
    </row>
    <row r="11" spans="1:11" ht="19.149999999999999" customHeight="1" x14ac:dyDescent="0.7">
      <c r="A11" s="28"/>
      <c r="B11" s="31"/>
      <c r="I11" s="22"/>
    </row>
    <row r="12" spans="1:11" ht="16.149999999999999" customHeight="1" x14ac:dyDescent="0.7">
      <c r="I12" s="22"/>
    </row>
    <row r="14" spans="1:11" x14ac:dyDescent="0.25">
      <c r="B14" s="15" t="s">
        <v>48</v>
      </c>
    </row>
    <row r="15" spans="1:11" x14ac:dyDescent="0.25">
      <c r="C15" s="89" t="s">
        <v>11</v>
      </c>
      <c r="D15" s="89" t="s">
        <v>12</v>
      </c>
      <c r="E15" s="89" t="s">
        <v>13</v>
      </c>
      <c r="F15" s="89" t="s">
        <v>14</v>
      </c>
      <c r="G15" s="89" t="s">
        <v>15</v>
      </c>
      <c r="H15" s="89" t="s">
        <v>17</v>
      </c>
      <c r="I15" s="89" t="s">
        <v>16</v>
      </c>
    </row>
    <row r="16" spans="1:11" x14ac:dyDescent="0.25">
      <c r="B16" s="88" t="s">
        <v>51</v>
      </c>
      <c r="C16" s="88" t="s">
        <v>49</v>
      </c>
      <c r="D16" s="88" t="s">
        <v>49</v>
      </c>
      <c r="E16" s="88" t="s">
        <v>49</v>
      </c>
      <c r="F16" s="88" t="s">
        <v>49</v>
      </c>
      <c r="G16" s="88" t="s">
        <v>49</v>
      </c>
      <c r="H16" s="88"/>
      <c r="I16" s="88"/>
    </row>
    <row r="18" spans="2:9" x14ac:dyDescent="0.25">
      <c r="B18" s="15" t="s">
        <v>50</v>
      </c>
    </row>
    <row r="19" spans="2:9" x14ac:dyDescent="0.25">
      <c r="C19" s="89" t="s">
        <v>11</v>
      </c>
      <c r="D19" s="89" t="s">
        <v>12</v>
      </c>
      <c r="E19" s="89" t="s">
        <v>13</v>
      </c>
      <c r="F19" s="89" t="s">
        <v>14</v>
      </c>
      <c r="G19" s="89" t="s">
        <v>15</v>
      </c>
      <c r="H19" s="89" t="s">
        <v>17</v>
      </c>
      <c r="I19" s="89" t="s">
        <v>16</v>
      </c>
    </row>
    <row r="20" spans="2:9" x14ac:dyDescent="0.25">
      <c r="B20" s="88" t="s">
        <v>51</v>
      </c>
      <c r="C20" s="88" t="s">
        <v>49</v>
      </c>
      <c r="D20" s="88" t="s">
        <v>49</v>
      </c>
      <c r="E20" s="88" t="s">
        <v>49</v>
      </c>
      <c r="F20" s="88" t="s">
        <v>49</v>
      </c>
      <c r="G20" s="88" t="s">
        <v>49</v>
      </c>
      <c r="H20" s="88"/>
      <c r="I20" s="88"/>
    </row>
    <row r="21" spans="2:9" x14ac:dyDescent="0.25">
      <c r="B21" s="88" t="s">
        <v>52</v>
      </c>
      <c r="C21" s="88" t="s">
        <v>49</v>
      </c>
      <c r="D21" s="88" t="s">
        <v>49</v>
      </c>
      <c r="E21" s="88" t="s">
        <v>49</v>
      </c>
      <c r="F21" s="88" t="s">
        <v>49</v>
      </c>
      <c r="G21" s="88"/>
      <c r="H21" s="90" t="s">
        <v>49</v>
      </c>
    </row>
    <row r="23" spans="2:9" x14ac:dyDescent="0.25">
      <c r="B23" s="15" t="s">
        <v>76</v>
      </c>
    </row>
    <row r="24" spans="2:9" x14ac:dyDescent="0.25">
      <c r="C24" s="89" t="s">
        <v>11</v>
      </c>
      <c r="D24" s="89" t="s">
        <v>12</v>
      </c>
      <c r="E24" s="89" t="s">
        <v>13</v>
      </c>
      <c r="F24" s="89" t="s">
        <v>14</v>
      </c>
      <c r="G24" s="89" t="s">
        <v>15</v>
      </c>
      <c r="H24" s="89" t="s">
        <v>17</v>
      </c>
      <c r="I24" s="89" t="s">
        <v>16</v>
      </c>
    </row>
    <row r="25" spans="2:9" x14ac:dyDescent="0.25">
      <c r="B25" s="88" t="s">
        <v>51</v>
      </c>
      <c r="C25" s="88" t="s">
        <v>49</v>
      </c>
      <c r="D25" s="88" t="s">
        <v>49</v>
      </c>
      <c r="E25" s="88"/>
      <c r="F25" s="88" t="s">
        <v>49</v>
      </c>
      <c r="G25" s="88" t="s">
        <v>49</v>
      </c>
      <c r="H25" s="88"/>
      <c r="I25" s="88"/>
    </row>
    <row r="26" spans="2:9" x14ac:dyDescent="0.25">
      <c r="B26" s="88" t="s">
        <v>52</v>
      </c>
      <c r="C26" s="88" t="s">
        <v>49</v>
      </c>
      <c r="D26" s="88" t="s">
        <v>49</v>
      </c>
      <c r="E26" s="88"/>
      <c r="F26" s="88" t="s">
        <v>49</v>
      </c>
      <c r="G26" s="88"/>
      <c r="H26" s="90" t="s">
        <v>49</v>
      </c>
      <c r="I26" s="88"/>
    </row>
    <row r="27" spans="2:9" x14ac:dyDescent="0.25">
      <c r="B27" s="88" t="s">
        <v>53</v>
      </c>
      <c r="C27" s="88" t="s">
        <v>49</v>
      </c>
      <c r="D27" s="88" t="s">
        <v>49</v>
      </c>
      <c r="E27" s="90" t="s">
        <v>49</v>
      </c>
      <c r="F27" s="88" t="s">
        <v>49</v>
      </c>
      <c r="G27" s="88" t="s">
        <v>49</v>
      </c>
      <c r="H27" s="88"/>
      <c r="I27" s="88"/>
    </row>
    <row r="28" spans="2:9" x14ac:dyDescent="0.25">
      <c r="B28" s="88" t="s">
        <v>54</v>
      </c>
      <c r="C28" s="88" t="s">
        <v>49</v>
      </c>
      <c r="D28" s="88" t="s">
        <v>49</v>
      </c>
      <c r="E28" s="88"/>
      <c r="F28" s="88" t="s">
        <v>49</v>
      </c>
      <c r="G28" s="88"/>
      <c r="H28" s="90" t="s">
        <v>49</v>
      </c>
      <c r="I28" s="88"/>
    </row>
    <row r="29" spans="2:9" x14ac:dyDescent="0.25">
      <c r="B29" s="88" t="s">
        <v>55</v>
      </c>
      <c r="C29" s="88" t="s">
        <v>49</v>
      </c>
      <c r="D29" s="88" t="s">
        <v>49</v>
      </c>
      <c r="E29" s="88"/>
      <c r="F29" s="88" t="s">
        <v>49</v>
      </c>
      <c r="G29" s="88" t="s">
        <v>49</v>
      </c>
      <c r="H29" s="88"/>
      <c r="I29" s="88"/>
    </row>
    <row r="30" spans="2:9" x14ac:dyDescent="0.25">
      <c r="B30" s="88" t="s">
        <v>56</v>
      </c>
      <c r="C30" s="88" t="s">
        <v>49</v>
      </c>
      <c r="D30" s="88" t="s">
        <v>49</v>
      </c>
      <c r="E30" s="90" t="s">
        <v>49</v>
      </c>
      <c r="F30" s="88" t="s">
        <v>49</v>
      </c>
      <c r="G30" s="88"/>
      <c r="H30" s="90" t="s">
        <v>49</v>
      </c>
      <c r="I30" s="88"/>
    </row>
    <row r="31" spans="2:9" x14ac:dyDescent="0.25">
      <c r="B31" s="15" t="s">
        <v>77</v>
      </c>
    </row>
    <row r="34" spans="3:3" x14ac:dyDescent="0.25">
      <c r="C34" s="132"/>
    </row>
  </sheetData>
  <mergeCells count="1">
    <mergeCell ref="A5:I5"/>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J37"/>
  <sheetViews>
    <sheetView zoomScaleNormal="100" workbookViewId="0">
      <selection activeCell="E37" sqref="E37"/>
    </sheetView>
  </sheetViews>
  <sheetFormatPr baseColWidth="10" defaultRowHeight="15" x14ac:dyDescent="0.25"/>
  <cols>
    <col min="1" max="1" width="2.7109375" customWidth="1"/>
    <col min="2" max="5" width="15.7109375" customWidth="1"/>
    <col min="6" max="6" width="1.7109375" customWidth="1"/>
    <col min="7" max="10" width="15.7109375" customWidth="1"/>
  </cols>
  <sheetData>
    <row r="1" spans="2:10" ht="31.5" x14ac:dyDescent="0.5">
      <c r="B1" s="211" t="s">
        <v>10</v>
      </c>
      <c r="C1" s="211"/>
      <c r="D1" s="211"/>
      <c r="E1" s="211"/>
      <c r="F1" s="211"/>
      <c r="G1" s="211"/>
      <c r="H1" s="211"/>
      <c r="I1" s="211"/>
      <c r="J1" s="211"/>
    </row>
    <row r="2" spans="2:10" ht="16.5" thickBot="1" x14ac:dyDescent="0.3">
      <c r="B2" s="100" t="s">
        <v>69</v>
      </c>
      <c r="G2" s="27" t="s">
        <v>71</v>
      </c>
      <c r="H2" s="27"/>
      <c r="I2" s="27"/>
      <c r="J2" s="27"/>
    </row>
    <row r="3" spans="2:10" ht="15.75" x14ac:dyDescent="0.25">
      <c r="B3" s="182" t="s">
        <v>37</v>
      </c>
      <c r="C3" s="183"/>
      <c r="D3" s="183"/>
      <c r="E3" s="184"/>
      <c r="G3" s="190" t="s">
        <v>42</v>
      </c>
      <c r="H3" s="191"/>
      <c r="I3" s="191" t="s">
        <v>43</v>
      </c>
      <c r="J3" s="194"/>
    </row>
    <row r="4" spans="2:10" x14ac:dyDescent="0.25">
      <c r="B4" s="185"/>
      <c r="C4" s="186"/>
      <c r="D4" s="186"/>
      <c r="E4" s="187"/>
      <c r="F4" s="152"/>
      <c r="G4" s="192"/>
      <c r="H4" s="193"/>
      <c r="I4" s="193"/>
      <c r="J4" s="195"/>
    </row>
    <row r="5" spans="2:10" ht="15.75" x14ac:dyDescent="0.25">
      <c r="B5" s="170" t="s">
        <v>36</v>
      </c>
      <c r="C5" s="169"/>
      <c r="D5" s="169"/>
      <c r="E5" s="171"/>
      <c r="F5" s="153"/>
      <c r="G5" s="199" t="s">
        <v>1</v>
      </c>
      <c r="H5" s="200"/>
      <c r="I5" s="200" t="s">
        <v>2</v>
      </c>
      <c r="J5" s="201"/>
    </row>
    <row r="6" spans="2:10" x14ac:dyDescent="0.25">
      <c r="B6" s="185"/>
      <c r="C6" s="186"/>
      <c r="D6" s="186"/>
      <c r="E6" s="187"/>
      <c r="F6" s="154"/>
      <c r="G6" s="185"/>
      <c r="H6" s="189"/>
      <c r="I6" s="188"/>
      <c r="J6" s="187"/>
    </row>
    <row r="7" spans="2:10" x14ac:dyDescent="0.25">
      <c r="B7" s="172" t="s">
        <v>5</v>
      </c>
      <c r="C7" s="173"/>
      <c r="D7" s="174" t="s">
        <v>4</v>
      </c>
      <c r="E7" s="175"/>
      <c r="F7" s="152"/>
      <c r="G7" s="172" t="s">
        <v>7</v>
      </c>
      <c r="H7" s="176"/>
      <c r="I7" s="176"/>
      <c r="J7" s="175"/>
    </row>
    <row r="8" spans="2:10" x14ac:dyDescent="0.25">
      <c r="B8" s="185"/>
      <c r="C8" s="189"/>
      <c r="D8" s="188"/>
      <c r="E8" s="187"/>
      <c r="F8" s="152"/>
      <c r="G8" s="155"/>
      <c r="H8" s="156"/>
      <c r="I8" s="156"/>
      <c r="J8" s="157"/>
    </row>
    <row r="9" spans="2:10" x14ac:dyDescent="0.25">
      <c r="B9" s="220" t="s">
        <v>3</v>
      </c>
      <c r="C9" s="221"/>
      <c r="D9" s="222" t="s">
        <v>6</v>
      </c>
      <c r="E9" s="223"/>
      <c r="F9" s="154"/>
      <c r="G9" s="172" t="s">
        <v>9</v>
      </c>
      <c r="H9" s="176"/>
      <c r="I9" s="176"/>
      <c r="J9" s="175"/>
    </row>
    <row r="10" spans="2:10" ht="15.75" thickBot="1" x14ac:dyDescent="0.3">
      <c r="B10" s="216"/>
      <c r="C10" s="217"/>
      <c r="D10" s="218"/>
      <c r="E10" s="219"/>
      <c r="F10" s="158"/>
      <c r="G10" s="224"/>
      <c r="H10" s="225"/>
      <c r="I10" s="225"/>
      <c r="J10" s="226"/>
    </row>
    <row r="11" spans="2:10" x14ac:dyDescent="0.25">
      <c r="B11" s="152"/>
      <c r="C11" s="152"/>
      <c r="D11" s="152"/>
      <c r="E11" s="152"/>
      <c r="F11" s="152"/>
      <c r="G11" s="220" t="s">
        <v>8</v>
      </c>
      <c r="H11" s="227"/>
      <c r="I11" s="227"/>
      <c r="J11" s="223"/>
    </row>
    <row r="12" spans="2:10" ht="15.75" thickBot="1" x14ac:dyDescent="0.3">
      <c r="B12" s="152"/>
      <c r="C12" s="152"/>
      <c r="D12" s="152"/>
      <c r="E12" s="152"/>
      <c r="F12" s="152"/>
      <c r="G12" s="196"/>
      <c r="H12" s="197"/>
      <c r="I12" s="197"/>
      <c r="J12" s="198"/>
    </row>
    <row r="13" spans="2:10" x14ac:dyDescent="0.25">
      <c r="B13" s="152"/>
      <c r="C13" s="159"/>
      <c r="D13" s="152"/>
      <c r="E13" s="152"/>
      <c r="F13" s="152"/>
      <c r="G13" s="152"/>
      <c r="H13" s="152"/>
      <c r="I13" s="152"/>
      <c r="J13" s="152"/>
    </row>
    <row r="14" spans="2:10" ht="15.75" thickBot="1" x14ac:dyDescent="0.3">
      <c r="B14" s="215" t="s">
        <v>70</v>
      </c>
      <c r="C14" s="215"/>
      <c r="D14" s="215"/>
      <c r="E14" s="215"/>
      <c r="F14" s="215"/>
      <c r="G14" s="215"/>
      <c r="H14" s="215"/>
      <c r="I14" s="215"/>
      <c r="J14" s="215"/>
    </row>
    <row r="15" spans="2:10" x14ac:dyDescent="0.25">
      <c r="B15" s="212" t="s">
        <v>42</v>
      </c>
      <c r="C15" s="213"/>
      <c r="D15" s="213" t="s">
        <v>43</v>
      </c>
      <c r="E15" s="214"/>
      <c r="F15" s="160"/>
      <c r="G15" s="212" t="s">
        <v>42</v>
      </c>
      <c r="H15" s="213"/>
      <c r="I15" s="213" t="s">
        <v>43</v>
      </c>
      <c r="J15" s="214"/>
    </row>
    <row r="16" spans="2:10" x14ac:dyDescent="0.25">
      <c r="B16" s="192"/>
      <c r="C16" s="193"/>
      <c r="D16" s="193"/>
      <c r="E16" s="195"/>
      <c r="F16" s="160"/>
      <c r="G16" s="192"/>
      <c r="H16" s="193"/>
      <c r="I16" s="193"/>
      <c r="J16" s="195"/>
    </row>
    <row r="17" spans="2:10" x14ac:dyDescent="0.25">
      <c r="B17" s="199" t="s">
        <v>1</v>
      </c>
      <c r="C17" s="200"/>
      <c r="D17" s="200" t="s">
        <v>2</v>
      </c>
      <c r="E17" s="201"/>
      <c r="F17" s="161"/>
      <c r="G17" s="199" t="s">
        <v>1</v>
      </c>
      <c r="H17" s="200"/>
      <c r="I17" s="200" t="s">
        <v>2</v>
      </c>
      <c r="J17" s="201"/>
    </row>
    <row r="18" spans="2:10" x14ac:dyDescent="0.25">
      <c r="B18" s="210"/>
      <c r="C18" s="208"/>
      <c r="D18" s="208"/>
      <c r="E18" s="209"/>
      <c r="F18" s="161"/>
      <c r="G18" s="210"/>
      <c r="H18" s="208"/>
      <c r="I18" s="208"/>
      <c r="J18" s="209"/>
    </row>
    <row r="19" spans="2:10" x14ac:dyDescent="0.25">
      <c r="B19" s="199" t="s">
        <v>7</v>
      </c>
      <c r="C19" s="200"/>
      <c r="D19" s="200"/>
      <c r="E19" s="201"/>
      <c r="F19" s="161"/>
      <c r="G19" s="199" t="s">
        <v>7</v>
      </c>
      <c r="H19" s="200"/>
      <c r="I19" s="200"/>
      <c r="J19" s="201"/>
    </row>
    <row r="20" spans="2:10" x14ac:dyDescent="0.25">
      <c r="B20" s="205"/>
      <c r="C20" s="206"/>
      <c r="D20" s="206"/>
      <c r="E20" s="207"/>
      <c r="F20" s="161"/>
      <c r="G20" s="205"/>
      <c r="H20" s="206"/>
      <c r="I20" s="206"/>
      <c r="J20" s="207"/>
    </row>
    <row r="21" spans="2:10" x14ac:dyDescent="0.25">
      <c r="B21" s="199" t="s">
        <v>9</v>
      </c>
      <c r="C21" s="200"/>
      <c r="D21" s="200"/>
      <c r="E21" s="201"/>
      <c r="F21" s="161"/>
      <c r="G21" s="199" t="s">
        <v>9</v>
      </c>
      <c r="H21" s="200"/>
      <c r="I21" s="200"/>
      <c r="J21" s="201"/>
    </row>
    <row r="22" spans="2:10" x14ac:dyDescent="0.25">
      <c r="B22" s="202"/>
      <c r="C22" s="203"/>
      <c r="D22" s="203"/>
      <c r="E22" s="204"/>
      <c r="F22" s="161"/>
      <c r="G22" s="202"/>
      <c r="H22" s="203"/>
      <c r="I22" s="203"/>
      <c r="J22" s="204"/>
    </row>
    <row r="23" spans="2:10" x14ac:dyDescent="0.25">
      <c r="B23" s="199" t="s">
        <v>8</v>
      </c>
      <c r="C23" s="200"/>
      <c r="D23" s="200"/>
      <c r="E23" s="201"/>
      <c r="F23" s="161"/>
      <c r="G23" s="199" t="s">
        <v>8</v>
      </c>
      <c r="H23" s="200"/>
      <c r="I23" s="200"/>
      <c r="J23" s="201"/>
    </row>
    <row r="24" spans="2:10" ht="15.75" thickBot="1" x14ac:dyDescent="0.3">
      <c r="B24" s="196"/>
      <c r="C24" s="197"/>
      <c r="D24" s="197"/>
      <c r="E24" s="198"/>
      <c r="F24" s="161"/>
      <c r="G24" s="196"/>
      <c r="H24" s="197"/>
      <c r="I24" s="197"/>
      <c r="J24" s="198"/>
    </row>
    <row r="25" spans="2:10" ht="15.75" thickBot="1" x14ac:dyDescent="0.3">
      <c r="B25" s="152"/>
      <c r="C25" s="152"/>
      <c r="D25" s="152"/>
      <c r="E25" s="152"/>
      <c r="F25" s="152"/>
      <c r="G25" s="152"/>
      <c r="H25" s="152"/>
      <c r="I25" s="152"/>
      <c r="J25" s="152"/>
    </row>
    <row r="26" spans="2:10" x14ac:dyDescent="0.25">
      <c r="B26" s="212" t="s">
        <v>42</v>
      </c>
      <c r="C26" s="213"/>
      <c r="D26" s="213" t="s">
        <v>43</v>
      </c>
      <c r="E26" s="214"/>
      <c r="F26" s="161"/>
      <c r="G26" s="212" t="s">
        <v>42</v>
      </c>
      <c r="H26" s="213"/>
      <c r="I26" s="213" t="s">
        <v>43</v>
      </c>
      <c r="J26" s="214"/>
    </row>
    <row r="27" spans="2:10" x14ac:dyDescent="0.25">
      <c r="B27" s="192"/>
      <c r="C27" s="193"/>
      <c r="D27" s="193"/>
      <c r="E27" s="195"/>
      <c r="F27" s="161"/>
      <c r="G27" s="192"/>
      <c r="H27" s="193"/>
      <c r="I27" s="193"/>
      <c r="J27" s="195"/>
    </row>
    <row r="28" spans="2:10" x14ac:dyDescent="0.25">
      <c r="B28" s="199" t="s">
        <v>1</v>
      </c>
      <c r="C28" s="200"/>
      <c r="D28" s="200" t="s">
        <v>2</v>
      </c>
      <c r="E28" s="201"/>
      <c r="F28" s="161"/>
      <c r="G28" s="199" t="s">
        <v>1</v>
      </c>
      <c r="H28" s="200"/>
      <c r="I28" s="200" t="s">
        <v>2</v>
      </c>
      <c r="J28" s="201"/>
    </row>
    <row r="29" spans="2:10" x14ac:dyDescent="0.25">
      <c r="B29" s="210"/>
      <c r="C29" s="208"/>
      <c r="D29" s="208"/>
      <c r="E29" s="209"/>
      <c r="F29" s="161"/>
      <c r="G29" s="210"/>
      <c r="H29" s="208"/>
      <c r="I29" s="208"/>
      <c r="J29" s="209"/>
    </row>
    <row r="30" spans="2:10" x14ac:dyDescent="0.25">
      <c r="B30" s="199" t="s">
        <v>7</v>
      </c>
      <c r="C30" s="200"/>
      <c r="D30" s="200"/>
      <c r="E30" s="201"/>
      <c r="F30" s="161"/>
      <c r="G30" s="199" t="s">
        <v>7</v>
      </c>
      <c r="H30" s="200"/>
      <c r="I30" s="200"/>
      <c r="J30" s="201"/>
    </row>
    <row r="31" spans="2:10" x14ac:dyDescent="0.25">
      <c r="B31" s="205"/>
      <c r="C31" s="206"/>
      <c r="D31" s="206"/>
      <c r="E31" s="207"/>
      <c r="F31" s="161"/>
      <c r="G31" s="205"/>
      <c r="H31" s="206"/>
      <c r="I31" s="206"/>
      <c r="J31" s="207"/>
    </row>
    <row r="32" spans="2:10" x14ac:dyDescent="0.25">
      <c r="B32" s="199" t="s">
        <v>9</v>
      </c>
      <c r="C32" s="200"/>
      <c r="D32" s="200"/>
      <c r="E32" s="201"/>
      <c r="F32" s="161"/>
      <c r="G32" s="199" t="s">
        <v>9</v>
      </c>
      <c r="H32" s="200"/>
      <c r="I32" s="200"/>
      <c r="J32" s="201"/>
    </row>
    <row r="33" spans="2:10" x14ac:dyDescent="0.25">
      <c r="B33" s="202"/>
      <c r="C33" s="203"/>
      <c r="D33" s="203"/>
      <c r="E33" s="204"/>
      <c r="F33" s="161"/>
      <c r="G33" s="202"/>
      <c r="H33" s="203"/>
      <c r="I33" s="203"/>
      <c r="J33" s="204"/>
    </row>
    <row r="34" spans="2:10" x14ac:dyDescent="0.25">
      <c r="B34" s="199" t="s">
        <v>8</v>
      </c>
      <c r="C34" s="200"/>
      <c r="D34" s="200"/>
      <c r="E34" s="201"/>
      <c r="F34" s="152"/>
      <c r="G34" s="199" t="s">
        <v>8</v>
      </c>
      <c r="H34" s="200"/>
      <c r="I34" s="200"/>
      <c r="J34" s="201"/>
    </row>
    <row r="35" spans="2:10" ht="15.75" thickBot="1" x14ac:dyDescent="0.3">
      <c r="B35" s="196"/>
      <c r="C35" s="197"/>
      <c r="D35" s="197"/>
      <c r="E35" s="198"/>
      <c r="F35" s="152"/>
      <c r="G35" s="196"/>
      <c r="H35" s="197"/>
      <c r="I35" s="197"/>
      <c r="J35" s="198"/>
    </row>
    <row r="37" spans="2:10" x14ac:dyDescent="0.25">
      <c r="I37" s="87" t="s">
        <v>46</v>
      </c>
    </row>
  </sheetData>
  <mergeCells count="78">
    <mergeCell ref="B34:E34"/>
    <mergeCell ref="B35:E35"/>
    <mergeCell ref="G28:H28"/>
    <mergeCell ref="I28:J28"/>
    <mergeCell ref="G29:H29"/>
    <mergeCell ref="I29:J29"/>
    <mergeCell ref="G34:J34"/>
    <mergeCell ref="G35:J35"/>
    <mergeCell ref="B30:E30"/>
    <mergeCell ref="G30:J30"/>
    <mergeCell ref="B29:C29"/>
    <mergeCell ref="D29:E29"/>
    <mergeCell ref="B31:E31"/>
    <mergeCell ref="G31:J31"/>
    <mergeCell ref="B32:E32"/>
    <mergeCell ref="G32:J32"/>
    <mergeCell ref="B15:C15"/>
    <mergeCell ref="D15:E15"/>
    <mergeCell ref="B16:C16"/>
    <mergeCell ref="D16:E16"/>
    <mergeCell ref="B17:C17"/>
    <mergeCell ref="D17:E17"/>
    <mergeCell ref="I5:J5"/>
    <mergeCell ref="I15:J15"/>
    <mergeCell ref="G15:H15"/>
    <mergeCell ref="G10:J10"/>
    <mergeCell ref="G11:J11"/>
    <mergeCell ref="G12:J12"/>
    <mergeCell ref="B1:J1"/>
    <mergeCell ref="B26:C26"/>
    <mergeCell ref="D26:E26"/>
    <mergeCell ref="G26:H26"/>
    <mergeCell ref="I26:J26"/>
    <mergeCell ref="B14:J14"/>
    <mergeCell ref="B10:C10"/>
    <mergeCell ref="D10:E10"/>
    <mergeCell ref="B9:C9"/>
    <mergeCell ref="D9:E9"/>
    <mergeCell ref="G17:H17"/>
    <mergeCell ref="I17:J17"/>
    <mergeCell ref="G18:H18"/>
    <mergeCell ref="G6:H6"/>
    <mergeCell ref="I6:J6"/>
    <mergeCell ref="G5:H5"/>
    <mergeCell ref="G24:J24"/>
    <mergeCell ref="B33:E33"/>
    <mergeCell ref="G33:J33"/>
    <mergeCell ref="G16:H16"/>
    <mergeCell ref="I16:J16"/>
    <mergeCell ref="G20:J20"/>
    <mergeCell ref="B28:C28"/>
    <mergeCell ref="D28:E28"/>
    <mergeCell ref="B18:C18"/>
    <mergeCell ref="D18:E18"/>
    <mergeCell ref="B19:E19"/>
    <mergeCell ref="B22:E22"/>
    <mergeCell ref="B23:E23"/>
    <mergeCell ref="G3:H3"/>
    <mergeCell ref="G4:H4"/>
    <mergeCell ref="I3:J3"/>
    <mergeCell ref="I4:J4"/>
    <mergeCell ref="B27:C27"/>
    <mergeCell ref="D27:E27"/>
    <mergeCell ref="G27:H27"/>
    <mergeCell ref="I27:J27"/>
    <mergeCell ref="B24:E24"/>
    <mergeCell ref="G21:J21"/>
    <mergeCell ref="G22:J22"/>
    <mergeCell ref="G23:J23"/>
    <mergeCell ref="B20:E20"/>
    <mergeCell ref="B21:E21"/>
    <mergeCell ref="I18:J18"/>
    <mergeCell ref="G19:J19"/>
    <mergeCell ref="B3:E3"/>
    <mergeCell ref="B4:E4"/>
    <mergeCell ref="B6:E6"/>
    <mergeCell ref="D8:E8"/>
    <mergeCell ref="B8:C8"/>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B1:R23"/>
  <sheetViews>
    <sheetView workbookViewId="0">
      <selection activeCell="B15" sqref="B15"/>
    </sheetView>
  </sheetViews>
  <sheetFormatPr baseColWidth="10" defaultRowHeight="15" x14ac:dyDescent="0.25"/>
  <cols>
    <col min="1" max="1" width="2.7109375" customWidth="1"/>
    <col min="2" max="18" width="11.7109375" customWidth="1"/>
  </cols>
  <sheetData>
    <row r="1" spans="2:18" ht="31.5" x14ac:dyDescent="0.5">
      <c r="B1" s="1" t="s">
        <v>0</v>
      </c>
      <c r="C1" s="1"/>
      <c r="D1" s="1"/>
      <c r="E1" s="1"/>
    </row>
    <row r="3" spans="2:18" ht="18.75" x14ac:dyDescent="0.3">
      <c r="B3" s="19" t="s">
        <v>74</v>
      </c>
      <c r="C3" s="19"/>
      <c r="D3" s="19"/>
      <c r="E3" s="19"/>
      <c r="F3" s="19"/>
      <c r="G3" s="19"/>
      <c r="H3" s="19"/>
      <c r="I3" s="20"/>
      <c r="J3" s="20"/>
      <c r="K3" s="20"/>
      <c r="L3" s="20"/>
      <c r="M3" s="20"/>
    </row>
    <row r="4" spans="2:18" ht="15" customHeight="1" thickBot="1" x14ac:dyDescent="0.3">
      <c r="B4" t="s">
        <v>47</v>
      </c>
    </row>
    <row r="5" spans="2:18" x14ac:dyDescent="0.25">
      <c r="B5" s="228" t="s">
        <v>73</v>
      </c>
      <c r="C5" s="229"/>
      <c r="D5" s="229"/>
      <c r="E5" s="229"/>
      <c r="F5" s="230"/>
      <c r="G5" s="230"/>
      <c r="H5" s="231"/>
    </row>
    <row r="6" spans="2:18" ht="15.75" thickBot="1" x14ac:dyDescent="0.3">
      <c r="B6" s="196"/>
      <c r="C6" s="217"/>
      <c r="D6" s="217"/>
      <c r="E6" s="217"/>
      <c r="F6" s="197"/>
      <c r="G6" s="197"/>
      <c r="H6" s="198"/>
    </row>
    <row r="7" spans="2:18" x14ac:dyDescent="0.25">
      <c r="B7" s="3"/>
      <c r="C7" s="3"/>
      <c r="D7" s="3"/>
      <c r="E7" s="3"/>
      <c r="F7" s="3"/>
      <c r="G7" s="3"/>
      <c r="H7" s="3"/>
    </row>
    <row r="8" spans="2:18" s="18" customFormat="1" x14ac:dyDescent="0.25"/>
    <row r="9" spans="2:18" ht="18.75" x14ac:dyDescent="0.3">
      <c r="B9" s="8" t="s">
        <v>59</v>
      </c>
      <c r="C9" s="8"/>
      <c r="D9" s="8"/>
      <c r="E9" s="8"/>
      <c r="F9" s="4"/>
      <c r="G9" s="4"/>
      <c r="H9" s="4"/>
      <c r="I9" s="11"/>
      <c r="J9" s="11"/>
      <c r="K9" s="11"/>
      <c r="L9" s="11"/>
    </row>
    <row r="10" spans="2:18" ht="14.1" customHeight="1" thickBot="1" x14ac:dyDescent="0.3">
      <c r="B10" t="s">
        <v>72</v>
      </c>
    </row>
    <row r="11" spans="2:18" x14ac:dyDescent="0.25">
      <c r="B11" s="9">
        <v>1</v>
      </c>
      <c r="C11" s="12">
        <v>2</v>
      </c>
      <c r="D11" s="9">
        <v>3</v>
      </c>
      <c r="E11" s="12">
        <v>4</v>
      </c>
      <c r="F11" s="9">
        <v>5</v>
      </c>
      <c r="G11" s="12">
        <v>6</v>
      </c>
      <c r="H11" s="16">
        <v>7</v>
      </c>
      <c r="I11" s="17"/>
      <c r="J11" s="17"/>
      <c r="K11" s="17"/>
      <c r="L11" s="17"/>
      <c r="M11" s="18"/>
    </row>
    <row r="12" spans="2:18" ht="15.75" thickBot="1" x14ac:dyDescent="0.3">
      <c r="B12" s="148"/>
      <c r="C12" s="149"/>
      <c r="D12" s="149"/>
      <c r="E12" s="149"/>
      <c r="F12" s="150"/>
      <c r="G12" s="150"/>
      <c r="H12" s="151"/>
      <c r="I12" s="18"/>
      <c r="J12" s="17"/>
      <c r="K12" s="17"/>
      <c r="L12" s="17"/>
      <c r="M12" s="18"/>
    </row>
    <row r="13" spans="2:18" x14ac:dyDescent="0.25">
      <c r="I13" s="18"/>
      <c r="J13" s="18"/>
      <c r="K13" s="18"/>
      <c r="L13" s="18"/>
      <c r="M13" s="18"/>
    </row>
    <row r="15" spans="2:18" ht="18.75" x14ac:dyDescent="0.3">
      <c r="B15" s="19" t="s">
        <v>60</v>
      </c>
      <c r="C15" s="19"/>
      <c r="D15" s="19"/>
      <c r="E15" s="19"/>
      <c r="F15" s="135"/>
      <c r="G15" s="20"/>
      <c r="H15" s="20"/>
      <c r="I15" s="20"/>
      <c r="J15" s="20"/>
      <c r="K15" s="20"/>
      <c r="L15" s="20"/>
      <c r="M15" s="20"/>
      <c r="N15" s="136"/>
      <c r="O15" s="136"/>
      <c r="P15" s="136"/>
      <c r="Q15" s="136"/>
      <c r="R15" s="136"/>
    </row>
    <row r="16" spans="2:18" ht="15.75" thickBot="1" x14ac:dyDescent="0.3">
      <c r="B16" s="5"/>
      <c r="C16" s="5"/>
      <c r="D16" s="5"/>
      <c r="E16" s="5"/>
      <c r="F16" s="5"/>
      <c r="G16" s="5"/>
      <c r="H16" s="5"/>
      <c r="I16" s="5"/>
      <c r="J16" s="5"/>
      <c r="K16" s="5"/>
      <c r="L16" s="5"/>
      <c r="M16" s="5"/>
    </row>
    <row r="17" spans="2:18" x14ac:dyDescent="0.25">
      <c r="B17" s="232"/>
      <c r="C17" s="234" t="s">
        <v>31</v>
      </c>
      <c r="D17" s="235"/>
      <c r="E17" s="236" t="s">
        <v>11</v>
      </c>
      <c r="F17" s="237"/>
      <c r="G17" s="236" t="s">
        <v>12</v>
      </c>
      <c r="H17" s="237"/>
      <c r="I17" s="236" t="s">
        <v>13</v>
      </c>
      <c r="J17" s="237"/>
      <c r="K17" s="236" t="s">
        <v>14</v>
      </c>
      <c r="L17" s="237"/>
      <c r="M17" s="236" t="s">
        <v>15</v>
      </c>
      <c r="N17" s="237"/>
      <c r="O17" s="236" t="s">
        <v>17</v>
      </c>
      <c r="P17" s="237"/>
      <c r="Q17" s="236" t="s">
        <v>16</v>
      </c>
      <c r="R17" s="237"/>
    </row>
    <row r="18" spans="2:18" x14ac:dyDescent="0.25">
      <c r="B18" s="233"/>
      <c r="C18" s="92" t="s">
        <v>33</v>
      </c>
      <c r="D18" s="93" t="s">
        <v>32</v>
      </c>
      <c r="E18" s="13" t="s">
        <v>33</v>
      </c>
      <c r="F18" s="14" t="s">
        <v>32</v>
      </c>
      <c r="G18" s="13" t="s">
        <v>33</v>
      </c>
      <c r="H18" s="14" t="s">
        <v>32</v>
      </c>
      <c r="I18" s="13" t="s">
        <v>33</v>
      </c>
      <c r="J18" s="14" t="s">
        <v>32</v>
      </c>
      <c r="K18" s="13" t="s">
        <v>33</v>
      </c>
      <c r="L18" s="14" t="s">
        <v>32</v>
      </c>
      <c r="M18" s="13" t="s">
        <v>33</v>
      </c>
      <c r="N18" s="14" t="s">
        <v>32</v>
      </c>
      <c r="O18" s="13" t="s">
        <v>33</v>
      </c>
      <c r="P18" s="14" t="s">
        <v>32</v>
      </c>
      <c r="Q18" s="13" t="s">
        <v>33</v>
      </c>
      <c r="R18" s="14" t="s">
        <v>32</v>
      </c>
    </row>
    <row r="19" spans="2:18" x14ac:dyDescent="0.25">
      <c r="B19" s="29" t="s">
        <v>18</v>
      </c>
      <c r="C19" s="94">
        <v>0.33333333333333331</v>
      </c>
      <c r="D19" s="95">
        <v>0.5</v>
      </c>
      <c r="E19" s="23"/>
      <c r="F19" s="6"/>
      <c r="G19" s="23"/>
      <c r="H19" s="6"/>
      <c r="I19" s="23"/>
      <c r="J19" s="6"/>
      <c r="K19" s="23"/>
      <c r="L19" s="6"/>
      <c r="M19" s="23"/>
      <c r="N19" s="6"/>
      <c r="O19" s="23"/>
      <c r="P19" s="6"/>
      <c r="Q19" s="23"/>
      <c r="R19" s="6"/>
    </row>
    <row r="20" spans="2:18" ht="15.75" thickBot="1" x14ac:dyDescent="0.3">
      <c r="B20" s="30" t="s">
        <v>19</v>
      </c>
      <c r="C20" s="96">
        <v>0.58333333333333337</v>
      </c>
      <c r="D20" s="97">
        <v>0.79166666666666663</v>
      </c>
      <c r="E20" s="24"/>
      <c r="F20" s="7"/>
      <c r="G20" s="24"/>
      <c r="H20" s="7"/>
      <c r="I20" s="24"/>
      <c r="J20" s="7"/>
      <c r="K20" s="24"/>
      <c r="L20" s="7"/>
      <c r="M20" s="24"/>
      <c r="N20" s="7"/>
      <c r="O20" s="24"/>
      <c r="P20" s="7"/>
      <c r="Q20" s="24"/>
      <c r="R20" s="7"/>
    </row>
    <row r="23" spans="2:18" x14ac:dyDescent="0.25">
      <c r="B23" s="87" t="s">
        <v>46</v>
      </c>
    </row>
  </sheetData>
  <mergeCells count="11">
    <mergeCell ref="I17:J17"/>
    <mergeCell ref="K17:L17"/>
    <mergeCell ref="M17:N17"/>
    <mergeCell ref="O17:P17"/>
    <mergeCell ref="Q17:R17"/>
    <mergeCell ref="B5:H5"/>
    <mergeCell ref="B6:H6"/>
    <mergeCell ref="B17:B18"/>
    <mergeCell ref="C17:D17"/>
    <mergeCell ref="E17:F17"/>
    <mergeCell ref="G17:H1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N102"/>
  <sheetViews>
    <sheetView workbookViewId="0">
      <pane ySplit="3" topLeftCell="A40" activePane="bottomLeft" state="frozen"/>
      <selection activeCell="B1" sqref="B1"/>
      <selection pane="bottomLeft" activeCell="G46" sqref="G46"/>
    </sheetView>
  </sheetViews>
  <sheetFormatPr baseColWidth="10" defaultRowHeight="15" x14ac:dyDescent="0.25"/>
  <cols>
    <col min="1" max="1" width="12.7109375" customWidth="1"/>
    <col min="2" max="5" width="23.7109375" customWidth="1"/>
    <col min="6" max="6" width="9.7109375" customWidth="1"/>
    <col min="7" max="7" width="30.28515625" customWidth="1"/>
    <col min="8" max="8" width="12" customWidth="1"/>
    <col min="9" max="9" width="15.140625" customWidth="1"/>
    <col min="10" max="10" width="16.42578125" customWidth="1"/>
    <col min="11" max="11" width="16.28515625" customWidth="1"/>
    <col min="12" max="13" width="26.5703125" customWidth="1"/>
    <col min="14" max="14" width="37.7109375" customWidth="1"/>
  </cols>
  <sheetData>
    <row r="1" spans="1:14" ht="32.25" thickBot="1" x14ac:dyDescent="0.55000000000000004">
      <c r="A1" s="2"/>
      <c r="B1" s="86" t="s">
        <v>20</v>
      </c>
      <c r="C1" s="2"/>
      <c r="D1" s="2"/>
      <c r="E1" s="2"/>
      <c r="F1" s="2"/>
      <c r="G1" s="2"/>
      <c r="H1" s="2"/>
      <c r="I1" s="2"/>
      <c r="J1" s="2"/>
      <c r="K1" s="2"/>
      <c r="L1" s="2"/>
      <c r="M1" s="2"/>
      <c r="N1" s="87" t="s">
        <v>46</v>
      </c>
    </row>
    <row r="2" spans="1:14" ht="45" customHeight="1" thickBot="1" x14ac:dyDescent="0.3">
      <c r="A2" s="177" t="s">
        <v>43</v>
      </c>
      <c r="B2" s="139" t="s">
        <v>78</v>
      </c>
      <c r="C2" s="140" t="s">
        <v>61</v>
      </c>
      <c r="D2" s="140" t="s">
        <v>79</v>
      </c>
      <c r="E2" s="140" t="s">
        <v>45</v>
      </c>
      <c r="F2" s="141" t="s">
        <v>58</v>
      </c>
      <c r="G2" s="140" t="s">
        <v>44</v>
      </c>
      <c r="H2" s="141" t="s">
        <v>57</v>
      </c>
      <c r="I2" s="141" t="s">
        <v>62</v>
      </c>
      <c r="J2" s="142" t="s">
        <v>63</v>
      </c>
      <c r="K2" s="141" t="s">
        <v>64</v>
      </c>
      <c r="L2" s="141" t="s">
        <v>65</v>
      </c>
      <c r="M2" s="146" t="s">
        <v>81</v>
      </c>
      <c r="N2" s="143" t="s">
        <v>84</v>
      </c>
    </row>
    <row r="3" spans="1:14" x14ac:dyDescent="0.25">
      <c r="A3" t="s">
        <v>86</v>
      </c>
      <c r="B3" s="129" t="s">
        <v>25</v>
      </c>
      <c r="C3" s="130" t="s">
        <v>26</v>
      </c>
      <c r="D3" s="130" t="s">
        <v>66</v>
      </c>
      <c r="E3" s="130" t="s">
        <v>67</v>
      </c>
      <c r="F3" s="130">
        <v>69115</v>
      </c>
      <c r="G3" s="137" t="s">
        <v>75</v>
      </c>
      <c r="H3" s="131">
        <v>36028</v>
      </c>
      <c r="I3" s="131">
        <v>43405</v>
      </c>
      <c r="J3" s="130">
        <v>34</v>
      </c>
      <c r="K3" s="130">
        <v>40</v>
      </c>
      <c r="L3" s="130" t="s">
        <v>68</v>
      </c>
      <c r="M3" s="144" t="s">
        <v>83</v>
      </c>
      <c r="N3" s="138" t="s">
        <v>82</v>
      </c>
    </row>
    <row r="4" spans="1:14" x14ac:dyDescent="0.25">
      <c r="B4" s="98"/>
      <c r="C4" s="99"/>
      <c r="D4" s="133"/>
      <c r="E4" s="99"/>
      <c r="F4" s="99"/>
      <c r="G4" s="99"/>
      <c r="H4" s="99"/>
      <c r="I4" s="99"/>
      <c r="J4" s="99"/>
      <c r="K4" s="99"/>
      <c r="L4" s="99"/>
      <c r="M4" s="145"/>
      <c r="N4" s="6"/>
    </row>
    <row r="5" spans="1:14" x14ac:dyDescent="0.25">
      <c r="B5" s="98"/>
      <c r="C5" s="99"/>
      <c r="D5" s="133"/>
      <c r="E5" s="99"/>
      <c r="F5" s="99"/>
      <c r="G5" s="99"/>
      <c r="H5" s="99"/>
      <c r="I5" s="99"/>
      <c r="J5" s="99"/>
      <c r="K5" s="99"/>
      <c r="L5" s="99"/>
      <c r="M5" s="145"/>
      <c r="N5" s="6"/>
    </row>
    <row r="6" spans="1:14" x14ac:dyDescent="0.25">
      <c r="B6" s="98"/>
      <c r="C6" s="99"/>
      <c r="D6" s="11"/>
      <c r="E6" s="99"/>
      <c r="F6" s="99"/>
      <c r="G6" s="99"/>
      <c r="H6" s="99"/>
      <c r="I6" s="99"/>
      <c r="J6" s="99"/>
      <c r="K6" s="99"/>
      <c r="L6" s="99"/>
      <c r="M6" s="145"/>
      <c r="N6" s="6"/>
    </row>
    <row r="7" spans="1:14" ht="45" customHeight="1" x14ac:dyDescent="0.25">
      <c r="B7" s="98"/>
      <c r="C7" s="99"/>
      <c r="D7" s="134"/>
      <c r="E7" s="99"/>
      <c r="F7" s="99"/>
      <c r="G7" s="99"/>
      <c r="H7" s="99"/>
      <c r="I7" s="99"/>
      <c r="J7" s="99"/>
      <c r="K7" s="99"/>
      <c r="L7" s="99"/>
      <c r="M7" s="145"/>
      <c r="N7" s="6"/>
    </row>
    <row r="8" spans="1:14" x14ac:dyDescent="0.25">
      <c r="B8" s="98"/>
      <c r="C8" s="99"/>
      <c r="D8" s="99"/>
      <c r="E8" s="99"/>
      <c r="F8" s="99"/>
      <c r="G8" s="99"/>
      <c r="H8" s="99"/>
      <c r="I8" s="99"/>
      <c r="J8" s="99"/>
      <c r="K8" s="99"/>
      <c r="L8" s="99"/>
      <c r="M8" s="145"/>
      <c r="N8" s="6"/>
    </row>
    <row r="9" spans="1:14" x14ac:dyDescent="0.25">
      <c r="B9" s="98"/>
      <c r="C9" s="99"/>
      <c r="D9" s="99"/>
      <c r="E9" s="99"/>
      <c r="F9" s="99"/>
      <c r="G9" s="99"/>
      <c r="H9" s="99"/>
      <c r="I9" s="99"/>
      <c r="J9" s="99"/>
      <c r="K9" s="99"/>
      <c r="L9" s="99"/>
      <c r="M9" s="145"/>
      <c r="N9" s="6"/>
    </row>
    <row r="10" spans="1:14" x14ac:dyDescent="0.25">
      <c r="B10" s="162"/>
      <c r="C10" s="163"/>
      <c r="D10" s="163"/>
      <c r="E10" s="163"/>
      <c r="F10" s="163"/>
      <c r="G10" s="163"/>
      <c r="H10" s="163"/>
      <c r="I10" s="163"/>
      <c r="J10" s="163"/>
      <c r="K10" s="163"/>
      <c r="L10" s="163"/>
      <c r="M10" s="164"/>
      <c r="N10" s="165"/>
    </row>
    <row r="11" spans="1:14" x14ac:dyDescent="0.25">
      <c r="B11" s="162"/>
      <c r="C11" s="163"/>
      <c r="D11" s="163"/>
      <c r="E11" s="163"/>
      <c r="F11" s="163"/>
      <c r="G11" s="163"/>
      <c r="H11" s="163"/>
      <c r="I11" s="163"/>
      <c r="J11" s="163"/>
      <c r="K11" s="163"/>
      <c r="L11" s="163"/>
      <c r="M11" s="164"/>
      <c r="N11" s="165"/>
    </row>
    <row r="12" spans="1:14" x14ac:dyDescent="0.25">
      <c r="B12" s="162"/>
      <c r="C12" s="163"/>
      <c r="D12" s="163"/>
      <c r="E12" s="163"/>
      <c r="F12" s="163"/>
      <c r="G12" s="163"/>
      <c r="H12" s="163"/>
      <c r="I12" s="163"/>
      <c r="J12" s="163"/>
      <c r="K12" s="163"/>
      <c r="L12" s="163"/>
      <c r="M12" s="164"/>
      <c r="N12" s="165"/>
    </row>
    <row r="13" spans="1:14" x14ac:dyDescent="0.25">
      <c r="B13" s="162"/>
      <c r="C13" s="163"/>
      <c r="D13" s="163"/>
      <c r="E13" s="163"/>
      <c r="F13" s="163"/>
      <c r="G13" s="163"/>
      <c r="H13" s="163"/>
      <c r="I13" s="163"/>
      <c r="J13" s="163"/>
      <c r="K13" s="163"/>
      <c r="L13" s="163"/>
      <c r="M13" s="164"/>
      <c r="N13" s="165"/>
    </row>
    <row r="14" spans="1:14" x14ac:dyDescent="0.25">
      <c r="B14" s="162"/>
      <c r="C14" s="163"/>
      <c r="D14" s="163"/>
      <c r="E14" s="163"/>
      <c r="F14" s="163"/>
      <c r="G14" s="163"/>
      <c r="H14" s="163"/>
      <c r="I14" s="163"/>
      <c r="J14" s="163"/>
      <c r="K14" s="163"/>
      <c r="L14" s="163"/>
      <c r="M14" s="164"/>
      <c r="N14" s="165"/>
    </row>
    <row r="15" spans="1:14" x14ac:dyDescent="0.25">
      <c r="B15" s="162"/>
      <c r="C15" s="163"/>
      <c r="D15" s="163"/>
      <c r="E15" s="163"/>
      <c r="F15" s="163"/>
      <c r="G15" s="163"/>
      <c r="H15" s="163"/>
      <c r="I15" s="163"/>
      <c r="J15" s="163"/>
      <c r="K15" s="163"/>
      <c r="L15" s="163"/>
      <c r="M15" s="164"/>
      <c r="N15" s="165"/>
    </row>
    <row r="16" spans="1:14" x14ac:dyDescent="0.25">
      <c r="B16" s="162"/>
      <c r="C16" s="163"/>
      <c r="D16" s="163"/>
      <c r="E16" s="163"/>
      <c r="F16" s="163"/>
      <c r="G16" s="163"/>
      <c r="H16" s="163"/>
      <c r="I16" s="163"/>
      <c r="J16" s="163"/>
      <c r="K16" s="163"/>
      <c r="L16" s="163"/>
      <c r="M16" s="164"/>
      <c r="N16" s="165"/>
    </row>
    <row r="17" spans="2:14" x14ac:dyDescent="0.25">
      <c r="B17" s="162"/>
      <c r="C17" s="163"/>
      <c r="D17" s="163"/>
      <c r="E17" s="163"/>
      <c r="F17" s="163"/>
      <c r="G17" s="163"/>
      <c r="H17" s="163"/>
      <c r="I17" s="163"/>
      <c r="J17" s="163"/>
      <c r="K17" s="163"/>
      <c r="L17" s="163"/>
      <c r="M17" s="164"/>
      <c r="N17" s="165"/>
    </row>
    <row r="18" spans="2:14" x14ac:dyDescent="0.25">
      <c r="B18" s="162"/>
      <c r="C18" s="163"/>
      <c r="D18" s="163"/>
      <c r="E18" s="163"/>
      <c r="F18" s="163"/>
      <c r="G18" s="163"/>
      <c r="H18" s="163"/>
      <c r="I18" s="163"/>
      <c r="J18" s="163"/>
      <c r="K18" s="163"/>
      <c r="L18" s="163"/>
      <c r="M18" s="164"/>
      <c r="N18" s="165"/>
    </row>
    <row r="19" spans="2:14" x14ac:dyDescent="0.25">
      <c r="B19" s="162"/>
      <c r="C19" s="163"/>
      <c r="D19" s="163"/>
      <c r="E19" s="163"/>
      <c r="F19" s="163"/>
      <c r="G19" s="163"/>
      <c r="H19" s="163"/>
      <c r="I19" s="163"/>
      <c r="J19" s="163"/>
      <c r="K19" s="163"/>
      <c r="L19" s="163"/>
      <c r="M19" s="164"/>
      <c r="N19" s="165"/>
    </row>
    <row r="20" spans="2:14" x14ac:dyDescent="0.25">
      <c r="B20" s="162"/>
      <c r="C20" s="163"/>
      <c r="D20" s="163"/>
      <c r="E20" s="163"/>
      <c r="F20" s="163"/>
      <c r="G20" s="163"/>
      <c r="H20" s="163"/>
      <c r="I20" s="163"/>
      <c r="J20" s="163"/>
      <c r="K20" s="163"/>
      <c r="L20" s="163"/>
      <c r="M20" s="164"/>
      <c r="N20" s="165"/>
    </row>
    <row r="21" spans="2:14" x14ac:dyDescent="0.25">
      <c r="B21" s="162"/>
      <c r="C21" s="163"/>
      <c r="D21" s="163"/>
      <c r="E21" s="163"/>
      <c r="F21" s="163"/>
      <c r="G21" s="163"/>
      <c r="H21" s="163"/>
      <c r="I21" s="163"/>
      <c r="J21" s="163"/>
      <c r="K21" s="163"/>
      <c r="L21" s="163"/>
      <c r="M21" s="164"/>
      <c r="N21" s="165"/>
    </row>
    <row r="22" spans="2:14" x14ac:dyDescent="0.25">
      <c r="B22" s="162"/>
      <c r="C22" s="163"/>
      <c r="D22" s="163"/>
      <c r="E22" s="163"/>
      <c r="F22" s="163"/>
      <c r="G22" s="163"/>
      <c r="H22" s="163"/>
      <c r="I22" s="163"/>
      <c r="J22" s="163"/>
      <c r="K22" s="163"/>
      <c r="L22" s="163"/>
      <c r="M22" s="164"/>
      <c r="N22" s="165"/>
    </row>
    <row r="23" spans="2:14" x14ac:dyDescent="0.25">
      <c r="B23" s="162"/>
      <c r="C23" s="163"/>
      <c r="D23" s="163"/>
      <c r="E23" s="163"/>
      <c r="F23" s="163"/>
      <c r="G23" s="163"/>
      <c r="H23" s="163"/>
      <c r="I23" s="163"/>
      <c r="J23" s="163"/>
      <c r="K23" s="163"/>
      <c r="L23" s="163"/>
      <c r="M23" s="164"/>
      <c r="N23" s="165"/>
    </row>
    <row r="24" spans="2:14" x14ac:dyDescent="0.25">
      <c r="B24" s="162"/>
      <c r="C24" s="163"/>
      <c r="D24" s="163"/>
      <c r="E24" s="163"/>
      <c r="F24" s="163"/>
      <c r="G24" s="163"/>
      <c r="H24" s="163"/>
      <c r="I24" s="163"/>
      <c r="J24" s="163"/>
      <c r="K24" s="163"/>
      <c r="L24" s="163"/>
      <c r="M24" s="164"/>
      <c r="N24" s="165"/>
    </row>
    <row r="25" spans="2:14" x14ac:dyDescent="0.25">
      <c r="B25" s="162"/>
      <c r="C25" s="163"/>
      <c r="D25" s="163"/>
      <c r="E25" s="163"/>
      <c r="F25" s="163"/>
      <c r="G25" s="163"/>
      <c r="H25" s="163"/>
      <c r="I25" s="163"/>
      <c r="J25" s="163"/>
      <c r="K25" s="163"/>
      <c r="L25" s="163"/>
      <c r="M25" s="164"/>
      <c r="N25" s="165"/>
    </row>
    <row r="26" spans="2:14" x14ac:dyDescent="0.25">
      <c r="B26" s="162"/>
      <c r="C26" s="163"/>
      <c r="D26" s="163"/>
      <c r="E26" s="163"/>
      <c r="F26" s="163"/>
      <c r="G26" s="163"/>
      <c r="H26" s="163"/>
      <c r="I26" s="163"/>
      <c r="J26" s="163"/>
      <c r="K26" s="163"/>
      <c r="L26" s="163"/>
      <c r="M26" s="164"/>
      <c r="N26" s="165"/>
    </row>
    <row r="27" spans="2:14" x14ac:dyDescent="0.25">
      <c r="B27" s="162"/>
      <c r="C27" s="163"/>
      <c r="D27" s="163"/>
      <c r="E27" s="163"/>
      <c r="F27" s="163"/>
      <c r="G27" s="163"/>
      <c r="H27" s="163"/>
      <c r="I27" s="163"/>
      <c r="J27" s="163"/>
      <c r="K27" s="163"/>
      <c r="L27" s="163"/>
      <c r="M27" s="164"/>
      <c r="N27" s="165"/>
    </row>
    <row r="28" spans="2:14" x14ac:dyDescent="0.25">
      <c r="B28" s="162"/>
      <c r="C28" s="163"/>
      <c r="D28" s="163"/>
      <c r="E28" s="163"/>
      <c r="F28" s="163"/>
      <c r="G28" s="163"/>
      <c r="H28" s="163"/>
      <c r="I28" s="163"/>
      <c r="J28" s="163"/>
      <c r="K28" s="163"/>
      <c r="L28" s="163"/>
      <c r="M28" s="164"/>
      <c r="N28" s="165"/>
    </row>
    <row r="29" spans="2:14" x14ac:dyDescent="0.25">
      <c r="B29" s="162"/>
      <c r="C29" s="163"/>
      <c r="D29" s="163"/>
      <c r="E29" s="163"/>
      <c r="F29" s="163"/>
      <c r="G29" s="163"/>
      <c r="H29" s="163"/>
      <c r="I29" s="163"/>
      <c r="J29" s="163"/>
      <c r="K29" s="163"/>
      <c r="L29" s="163"/>
      <c r="M29" s="164"/>
      <c r="N29" s="165"/>
    </row>
    <row r="30" spans="2:14" x14ac:dyDescent="0.25">
      <c r="B30" s="162"/>
      <c r="C30" s="163"/>
      <c r="D30" s="163"/>
      <c r="E30" s="163"/>
      <c r="F30" s="163"/>
      <c r="G30" s="163"/>
      <c r="H30" s="163"/>
      <c r="I30" s="163"/>
      <c r="J30" s="163"/>
      <c r="K30" s="163"/>
      <c r="L30" s="163"/>
      <c r="M30" s="164"/>
      <c r="N30" s="165"/>
    </row>
    <row r="31" spans="2:14" x14ac:dyDescent="0.25">
      <c r="B31" s="162"/>
      <c r="C31" s="163"/>
      <c r="D31" s="163"/>
      <c r="E31" s="163"/>
      <c r="F31" s="163"/>
      <c r="G31" s="163"/>
      <c r="H31" s="163"/>
      <c r="I31" s="163"/>
      <c r="J31" s="163"/>
      <c r="K31" s="163"/>
      <c r="L31" s="163"/>
      <c r="M31" s="164"/>
      <c r="N31" s="165"/>
    </row>
    <row r="32" spans="2:14" x14ac:dyDescent="0.25">
      <c r="B32" s="162"/>
      <c r="C32" s="163"/>
      <c r="D32" s="163"/>
      <c r="E32" s="163"/>
      <c r="F32" s="163"/>
      <c r="G32" s="163"/>
      <c r="H32" s="163"/>
      <c r="I32" s="163"/>
      <c r="J32" s="163"/>
      <c r="K32" s="163"/>
      <c r="L32" s="163"/>
      <c r="M32" s="164"/>
      <c r="N32" s="165"/>
    </row>
    <row r="33" spans="2:14" x14ac:dyDescent="0.25">
      <c r="B33" s="162"/>
      <c r="C33" s="163"/>
      <c r="D33" s="163"/>
      <c r="E33" s="163"/>
      <c r="F33" s="163"/>
      <c r="G33" s="163"/>
      <c r="H33" s="163"/>
      <c r="I33" s="163"/>
      <c r="J33" s="163"/>
      <c r="K33" s="163"/>
      <c r="L33" s="163"/>
      <c r="M33" s="164"/>
      <c r="N33" s="165"/>
    </row>
    <row r="34" spans="2:14" x14ac:dyDescent="0.25">
      <c r="B34" s="162"/>
      <c r="C34" s="163"/>
      <c r="D34" s="163"/>
      <c r="E34" s="163"/>
      <c r="F34" s="163"/>
      <c r="G34" s="163"/>
      <c r="H34" s="163"/>
      <c r="I34" s="163"/>
      <c r="J34" s="163"/>
      <c r="K34" s="163"/>
      <c r="L34" s="163"/>
      <c r="M34" s="164"/>
      <c r="N34" s="165"/>
    </row>
    <row r="35" spans="2:14" x14ac:dyDescent="0.25">
      <c r="B35" s="162"/>
      <c r="C35" s="163"/>
      <c r="D35" s="163"/>
      <c r="E35" s="163"/>
      <c r="F35" s="163"/>
      <c r="G35" s="163"/>
      <c r="H35" s="163"/>
      <c r="I35" s="163"/>
      <c r="J35" s="163"/>
      <c r="K35" s="163"/>
      <c r="L35" s="163"/>
      <c r="M35" s="164"/>
      <c r="N35" s="165"/>
    </row>
    <row r="36" spans="2:14" x14ac:dyDescent="0.25">
      <c r="B36" s="162"/>
      <c r="C36" s="163"/>
      <c r="D36" s="163"/>
      <c r="E36" s="163"/>
      <c r="F36" s="163"/>
      <c r="G36" s="163"/>
      <c r="H36" s="163"/>
      <c r="I36" s="163"/>
      <c r="J36" s="163"/>
      <c r="K36" s="163"/>
      <c r="L36" s="163"/>
      <c r="M36" s="164"/>
      <c r="N36" s="165"/>
    </row>
    <row r="37" spans="2:14" x14ac:dyDescent="0.25">
      <c r="B37" s="162"/>
      <c r="C37" s="163"/>
      <c r="D37" s="163"/>
      <c r="E37" s="163"/>
      <c r="F37" s="163"/>
      <c r="G37" s="163"/>
      <c r="H37" s="163"/>
      <c r="I37" s="163"/>
      <c r="J37" s="163"/>
      <c r="K37" s="163"/>
      <c r="L37" s="163"/>
      <c r="M37" s="164"/>
      <c r="N37" s="165"/>
    </row>
    <row r="38" spans="2:14" x14ac:dyDescent="0.25">
      <c r="B38" s="162"/>
      <c r="C38" s="163"/>
      <c r="D38" s="163"/>
      <c r="E38" s="163"/>
      <c r="F38" s="163"/>
      <c r="G38" s="163"/>
      <c r="H38" s="163"/>
      <c r="I38" s="163"/>
      <c r="J38" s="163"/>
      <c r="K38" s="163"/>
      <c r="L38" s="163"/>
      <c r="M38" s="164"/>
      <c r="N38" s="165"/>
    </row>
    <row r="39" spans="2:14" x14ac:dyDescent="0.25">
      <c r="B39" s="162"/>
      <c r="C39" s="163"/>
      <c r="D39" s="163"/>
      <c r="E39" s="163"/>
      <c r="F39" s="163"/>
      <c r="G39" s="163"/>
      <c r="H39" s="163"/>
      <c r="I39" s="163"/>
      <c r="J39" s="163"/>
      <c r="K39" s="163"/>
      <c r="L39" s="163"/>
      <c r="M39" s="164"/>
      <c r="N39" s="165"/>
    </row>
    <row r="40" spans="2:14" x14ac:dyDescent="0.25">
      <c r="B40" s="162"/>
      <c r="C40" s="163"/>
      <c r="D40" s="163"/>
      <c r="E40" s="163"/>
      <c r="F40" s="163"/>
      <c r="G40" s="163"/>
      <c r="H40" s="163"/>
      <c r="I40" s="163"/>
      <c r="J40" s="163"/>
      <c r="K40" s="163"/>
      <c r="L40" s="163"/>
      <c r="M40" s="164"/>
      <c r="N40" s="165"/>
    </row>
    <row r="41" spans="2:14" x14ac:dyDescent="0.25">
      <c r="B41" s="162"/>
      <c r="C41" s="163"/>
      <c r="D41" s="163"/>
      <c r="E41" s="163"/>
      <c r="F41" s="163"/>
      <c r="G41" s="163"/>
      <c r="H41" s="163"/>
      <c r="I41" s="163"/>
      <c r="J41" s="163"/>
      <c r="K41" s="163"/>
      <c r="L41" s="163"/>
      <c r="M41" s="164"/>
      <c r="N41" s="165"/>
    </row>
    <row r="42" spans="2:14" x14ac:dyDescent="0.25">
      <c r="B42" s="162"/>
      <c r="C42" s="163"/>
      <c r="D42" s="163"/>
      <c r="E42" s="163"/>
      <c r="F42" s="163"/>
      <c r="G42" s="163"/>
      <c r="H42" s="163"/>
      <c r="I42" s="163"/>
      <c r="J42" s="163"/>
      <c r="K42" s="163"/>
      <c r="L42" s="163"/>
      <c r="M42" s="164"/>
      <c r="N42" s="165"/>
    </row>
    <row r="43" spans="2:14" x14ac:dyDescent="0.25">
      <c r="B43" s="162"/>
      <c r="C43" s="163"/>
      <c r="D43" s="163"/>
      <c r="E43" s="163"/>
      <c r="F43" s="163"/>
      <c r="G43" s="163"/>
      <c r="H43" s="163"/>
      <c r="I43" s="163"/>
      <c r="J43" s="163"/>
      <c r="K43" s="163"/>
      <c r="L43" s="163"/>
      <c r="M43" s="164"/>
      <c r="N43" s="165"/>
    </row>
    <row r="44" spans="2:14" x14ac:dyDescent="0.25">
      <c r="B44" s="162"/>
      <c r="C44" s="163"/>
      <c r="D44" s="163"/>
      <c r="E44" s="163"/>
      <c r="F44" s="163"/>
      <c r="G44" s="163"/>
      <c r="H44" s="163"/>
      <c r="I44" s="163"/>
      <c r="J44" s="163"/>
      <c r="K44" s="163"/>
      <c r="L44" s="163"/>
      <c r="M44" s="164"/>
      <c r="N44" s="165"/>
    </row>
    <row r="45" spans="2:14" x14ac:dyDescent="0.25">
      <c r="B45" s="162"/>
      <c r="C45" s="163"/>
      <c r="D45" s="163"/>
      <c r="E45" s="163"/>
      <c r="F45" s="163"/>
      <c r="G45" s="163"/>
      <c r="H45" s="163"/>
      <c r="I45" s="163"/>
      <c r="J45" s="163"/>
      <c r="K45" s="163"/>
      <c r="L45" s="163"/>
      <c r="M45" s="164"/>
      <c r="N45" s="165"/>
    </row>
    <row r="46" spans="2:14" x14ac:dyDescent="0.25">
      <c r="B46" s="162"/>
      <c r="C46" s="163"/>
      <c r="D46" s="163"/>
      <c r="E46" s="163"/>
      <c r="F46" s="163"/>
      <c r="G46" s="163"/>
      <c r="H46" s="163"/>
      <c r="I46" s="163"/>
      <c r="J46" s="163"/>
      <c r="K46" s="163"/>
      <c r="L46" s="163"/>
      <c r="M46" s="164"/>
      <c r="N46" s="165"/>
    </row>
    <row r="47" spans="2:14" x14ac:dyDescent="0.25">
      <c r="B47" s="162"/>
      <c r="C47" s="163"/>
      <c r="D47" s="163"/>
      <c r="E47" s="163"/>
      <c r="F47" s="163"/>
      <c r="G47" s="163"/>
      <c r="H47" s="163"/>
      <c r="I47" s="163"/>
      <c r="J47" s="163"/>
      <c r="K47" s="163"/>
      <c r="L47" s="163"/>
      <c r="M47" s="164"/>
      <c r="N47" s="165"/>
    </row>
    <row r="48" spans="2:14" x14ac:dyDescent="0.25">
      <c r="B48" s="162"/>
      <c r="C48" s="163"/>
      <c r="D48" s="163"/>
      <c r="E48" s="163"/>
      <c r="F48" s="163"/>
      <c r="G48" s="163"/>
      <c r="H48" s="163"/>
      <c r="I48" s="163"/>
      <c r="J48" s="163"/>
      <c r="K48" s="163"/>
      <c r="L48" s="163"/>
      <c r="M48" s="164"/>
      <c r="N48" s="165"/>
    </row>
    <row r="49" spans="2:14" x14ac:dyDescent="0.25">
      <c r="B49" s="162"/>
      <c r="C49" s="163"/>
      <c r="D49" s="163"/>
      <c r="E49" s="163"/>
      <c r="F49" s="163"/>
      <c r="G49" s="163"/>
      <c r="H49" s="163"/>
      <c r="I49" s="163"/>
      <c r="J49" s="163"/>
      <c r="K49" s="163"/>
      <c r="L49" s="163"/>
      <c r="M49" s="164"/>
      <c r="N49" s="165"/>
    </row>
    <row r="50" spans="2:14" x14ac:dyDescent="0.25">
      <c r="B50" s="162"/>
      <c r="C50" s="163"/>
      <c r="D50" s="163"/>
      <c r="E50" s="163"/>
      <c r="F50" s="163"/>
      <c r="G50" s="163"/>
      <c r="H50" s="163"/>
      <c r="I50" s="163"/>
      <c r="J50" s="163"/>
      <c r="K50" s="163"/>
      <c r="L50" s="163"/>
      <c r="M50" s="164"/>
      <c r="N50" s="165"/>
    </row>
    <row r="51" spans="2:14" x14ac:dyDescent="0.25">
      <c r="B51" s="162"/>
      <c r="C51" s="163"/>
      <c r="D51" s="163"/>
      <c r="E51" s="163"/>
      <c r="F51" s="163"/>
      <c r="G51" s="163"/>
      <c r="H51" s="163"/>
      <c r="I51" s="163"/>
      <c r="J51" s="163"/>
      <c r="K51" s="163"/>
      <c r="L51" s="163"/>
      <c r="M51" s="164"/>
      <c r="N51" s="165"/>
    </row>
    <row r="52" spans="2:14" x14ac:dyDescent="0.25">
      <c r="B52" s="162"/>
      <c r="C52" s="163"/>
      <c r="D52" s="163"/>
      <c r="E52" s="163"/>
      <c r="F52" s="163"/>
      <c r="G52" s="163"/>
      <c r="H52" s="163"/>
      <c r="I52" s="163"/>
      <c r="J52" s="163"/>
      <c r="K52" s="163"/>
      <c r="L52" s="163"/>
      <c r="M52" s="164"/>
      <c r="N52" s="165"/>
    </row>
    <row r="53" spans="2:14" x14ac:dyDescent="0.25">
      <c r="B53" s="162"/>
      <c r="C53" s="163"/>
      <c r="D53" s="163"/>
      <c r="E53" s="163"/>
      <c r="F53" s="163"/>
      <c r="G53" s="163"/>
      <c r="H53" s="163"/>
      <c r="I53" s="163"/>
      <c r="J53" s="163"/>
      <c r="K53" s="163"/>
      <c r="L53" s="163"/>
      <c r="M53" s="164"/>
      <c r="N53" s="165"/>
    </row>
    <row r="54" spans="2:14" x14ac:dyDescent="0.25">
      <c r="B54" s="162"/>
      <c r="C54" s="163"/>
      <c r="D54" s="163"/>
      <c r="E54" s="163"/>
      <c r="F54" s="163"/>
      <c r="G54" s="163"/>
      <c r="H54" s="163"/>
      <c r="I54" s="163"/>
      <c r="J54" s="163"/>
      <c r="K54" s="163"/>
      <c r="L54" s="163"/>
      <c r="M54" s="164"/>
      <c r="N54" s="165"/>
    </row>
    <row r="55" spans="2:14" x14ac:dyDescent="0.25">
      <c r="B55" s="162"/>
      <c r="C55" s="163"/>
      <c r="D55" s="163"/>
      <c r="E55" s="163"/>
      <c r="F55" s="163"/>
      <c r="G55" s="163"/>
      <c r="H55" s="163"/>
      <c r="I55" s="163"/>
      <c r="J55" s="163"/>
      <c r="K55" s="163"/>
      <c r="L55" s="163"/>
      <c r="M55" s="164"/>
      <c r="N55" s="165"/>
    </row>
    <row r="56" spans="2:14" x14ac:dyDescent="0.25">
      <c r="B56" s="162"/>
      <c r="C56" s="163"/>
      <c r="D56" s="163"/>
      <c r="E56" s="163"/>
      <c r="F56" s="163"/>
      <c r="G56" s="163"/>
      <c r="H56" s="163"/>
      <c r="I56" s="163"/>
      <c r="J56" s="163"/>
      <c r="K56" s="163"/>
      <c r="L56" s="163"/>
      <c r="M56" s="164"/>
      <c r="N56" s="165"/>
    </row>
    <row r="57" spans="2:14" x14ac:dyDescent="0.25">
      <c r="B57" s="162"/>
      <c r="C57" s="163"/>
      <c r="D57" s="163"/>
      <c r="E57" s="163"/>
      <c r="F57" s="163"/>
      <c r="G57" s="163"/>
      <c r="H57" s="163"/>
      <c r="I57" s="163"/>
      <c r="J57" s="163"/>
      <c r="K57" s="163"/>
      <c r="L57" s="163"/>
      <c r="M57" s="164"/>
      <c r="N57" s="165"/>
    </row>
    <row r="58" spans="2:14" x14ac:dyDescent="0.25">
      <c r="B58" s="162"/>
      <c r="C58" s="163"/>
      <c r="D58" s="163"/>
      <c r="E58" s="163"/>
      <c r="F58" s="163"/>
      <c r="G58" s="163"/>
      <c r="H58" s="163"/>
      <c r="I58" s="163"/>
      <c r="J58" s="163"/>
      <c r="K58" s="163"/>
      <c r="L58" s="163"/>
      <c r="M58" s="164"/>
      <c r="N58" s="165"/>
    </row>
    <row r="59" spans="2:14" x14ac:dyDescent="0.25">
      <c r="B59" s="162"/>
      <c r="C59" s="163"/>
      <c r="D59" s="163"/>
      <c r="E59" s="163"/>
      <c r="F59" s="163"/>
      <c r="G59" s="163"/>
      <c r="H59" s="163"/>
      <c r="I59" s="163"/>
      <c r="J59" s="163"/>
      <c r="K59" s="163"/>
      <c r="L59" s="163"/>
      <c r="M59" s="164"/>
      <c r="N59" s="165"/>
    </row>
    <row r="60" spans="2:14" x14ac:dyDescent="0.25">
      <c r="B60" s="162"/>
      <c r="C60" s="163"/>
      <c r="D60" s="163"/>
      <c r="E60" s="163"/>
      <c r="F60" s="163"/>
      <c r="G60" s="163"/>
      <c r="H60" s="163"/>
      <c r="I60" s="163"/>
      <c r="J60" s="163"/>
      <c r="K60" s="163"/>
      <c r="L60" s="163"/>
      <c r="M60" s="164"/>
      <c r="N60" s="165"/>
    </row>
    <row r="61" spans="2:14" x14ac:dyDescent="0.25">
      <c r="B61" s="162"/>
      <c r="C61" s="163"/>
      <c r="D61" s="163"/>
      <c r="E61" s="163"/>
      <c r="F61" s="163"/>
      <c r="G61" s="163"/>
      <c r="H61" s="163"/>
      <c r="I61" s="163"/>
      <c r="J61" s="163"/>
      <c r="K61" s="163"/>
      <c r="L61" s="163"/>
      <c r="M61" s="164"/>
      <c r="N61" s="165"/>
    </row>
    <row r="62" spans="2:14" x14ac:dyDescent="0.25">
      <c r="B62" s="162"/>
      <c r="C62" s="163"/>
      <c r="D62" s="163"/>
      <c r="E62" s="163"/>
      <c r="F62" s="163"/>
      <c r="G62" s="163"/>
      <c r="H62" s="163"/>
      <c r="I62" s="163"/>
      <c r="J62" s="163"/>
      <c r="K62" s="163"/>
      <c r="L62" s="163"/>
      <c r="M62" s="164"/>
      <c r="N62" s="165"/>
    </row>
    <row r="63" spans="2:14" x14ac:dyDescent="0.25">
      <c r="B63" s="162"/>
      <c r="C63" s="163"/>
      <c r="D63" s="163"/>
      <c r="E63" s="163"/>
      <c r="F63" s="163"/>
      <c r="G63" s="163"/>
      <c r="H63" s="163"/>
      <c r="I63" s="163"/>
      <c r="J63" s="163"/>
      <c r="K63" s="163"/>
      <c r="L63" s="163"/>
      <c r="M63" s="164"/>
      <c r="N63" s="165"/>
    </row>
    <row r="64" spans="2:14" x14ac:dyDescent="0.25">
      <c r="B64" s="162"/>
      <c r="C64" s="163"/>
      <c r="D64" s="163"/>
      <c r="E64" s="163"/>
      <c r="F64" s="163"/>
      <c r="G64" s="163"/>
      <c r="H64" s="163"/>
      <c r="I64" s="163"/>
      <c r="J64" s="163"/>
      <c r="K64" s="163"/>
      <c r="L64" s="163"/>
      <c r="M64" s="164"/>
      <c r="N64" s="165"/>
    </row>
    <row r="65" spans="2:14" x14ac:dyDescent="0.25">
      <c r="B65" s="162"/>
      <c r="C65" s="163"/>
      <c r="D65" s="163"/>
      <c r="E65" s="163"/>
      <c r="F65" s="163"/>
      <c r="G65" s="163"/>
      <c r="H65" s="163"/>
      <c r="I65" s="163"/>
      <c r="J65" s="163"/>
      <c r="K65" s="163"/>
      <c r="L65" s="163"/>
      <c r="M65" s="164"/>
      <c r="N65" s="165"/>
    </row>
    <row r="66" spans="2:14" x14ac:dyDescent="0.25">
      <c r="B66" s="162"/>
      <c r="C66" s="163"/>
      <c r="D66" s="163"/>
      <c r="E66" s="163"/>
      <c r="F66" s="163"/>
      <c r="G66" s="163"/>
      <c r="H66" s="163"/>
      <c r="I66" s="163"/>
      <c r="J66" s="163"/>
      <c r="K66" s="163"/>
      <c r="L66" s="163"/>
      <c r="M66" s="164"/>
      <c r="N66" s="165"/>
    </row>
    <row r="67" spans="2:14" x14ac:dyDescent="0.25">
      <c r="B67" s="162"/>
      <c r="C67" s="163"/>
      <c r="D67" s="163"/>
      <c r="E67" s="163"/>
      <c r="F67" s="163"/>
      <c r="G67" s="163"/>
      <c r="H67" s="163"/>
      <c r="I67" s="163"/>
      <c r="J67" s="163"/>
      <c r="K67" s="163"/>
      <c r="L67" s="163"/>
      <c r="M67" s="164"/>
      <c r="N67" s="165"/>
    </row>
    <row r="68" spans="2:14" x14ac:dyDescent="0.25">
      <c r="B68" s="162"/>
      <c r="C68" s="163"/>
      <c r="D68" s="163"/>
      <c r="E68" s="163"/>
      <c r="F68" s="163"/>
      <c r="G68" s="163"/>
      <c r="H68" s="163"/>
      <c r="I68" s="163"/>
      <c r="J68" s="163"/>
      <c r="K68" s="163"/>
      <c r="L68" s="163"/>
      <c r="M68" s="164"/>
      <c r="N68" s="165"/>
    </row>
    <row r="69" spans="2:14" x14ac:dyDescent="0.25">
      <c r="B69" s="162"/>
      <c r="C69" s="163"/>
      <c r="D69" s="163"/>
      <c r="E69" s="163"/>
      <c r="F69" s="163"/>
      <c r="G69" s="163"/>
      <c r="H69" s="163"/>
      <c r="I69" s="163"/>
      <c r="J69" s="163"/>
      <c r="K69" s="163"/>
      <c r="L69" s="163"/>
      <c r="M69" s="164"/>
      <c r="N69" s="165"/>
    </row>
    <row r="70" spans="2:14" x14ac:dyDescent="0.25">
      <c r="B70" s="162"/>
      <c r="C70" s="163"/>
      <c r="D70" s="163"/>
      <c r="E70" s="163"/>
      <c r="F70" s="163"/>
      <c r="G70" s="163"/>
      <c r="H70" s="163"/>
      <c r="I70" s="163"/>
      <c r="J70" s="163"/>
      <c r="K70" s="163"/>
      <c r="L70" s="163"/>
      <c r="M70" s="164"/>
      <c r="N70" s="165"/>
    </row>
    <row r="71" spans="2:14" x14ac:dyDescent="0.25">
      <c r="B71" s="162"/>
      <c r="C71" s="163"/>
      <c r="D71" s="163"/>
      <c r="E71" s="163"/>
      <c r="F71" s="163"/>
      <c r="G71" s="163"/>
      <c r="H71" s="163"/>
      <c r="I71" s="163"/>
      <c r="J71" s="163"/>
      <c r="K71" s="163"/>
      <c r="L71" s="163"/>
      <c r="M71" s="164"/>
      <c r="N71" s="165"/>
    </row>
    <row r="72" spans="2:14" x14ac:dyDescent="0.25">
      <c r="B72" s="162"/>
      <c r="C72" s="163"/>
      <c r="D72" s="163"/>
      <c r="E72" s="163"/>
      <c r="F72" s="163"/>
      <c r="G72" s="163"/>
      <c r="H72" s="163"/>
      <c r="I72" s="163"/>
      <c r="J72" s="163"/>
      <c r="K72" s="163"/>
      <c r="L72" s="163"/>
      <c r="M72" s="164"/>
      <c r="N72" s="165"/>
    </row>
    <row r="73" spans="2:14" x14ac:dyDescent="0.25">
      <c r="B73" s="162"/>
      <c r="C73" s="163"/>
      <c r="D73" s="163"/>
      <c r="E73" s="163"/>
      <c r="F73" s="163"/>
      <c r="G73" s="163"/>
      <c r="H73" s="163"/>
      <c r="I73" s="163"/>
      <c r="J73" s="163"/>
      <c r="K73" s="163"/>
      <c r="L73" s="163"/>
      <c r="M73" s="164"/>
      <c r="N73" s="165"/>
    </row>
    <row r="74" spans="2:14" x14ac:dyDescent="0.25">
      <c r="B74" s="162"/>
      <c r="C74" s="163"/>
      <c r="D74" s="163"/>
      <c r="E74" s="163"/>
      <c r="F74" s="163"/>
      <c r="G74" s="163"/>
      <c r="H74" s="163"/>
      <c r="I74" s="163"/>
      <c r="J74" s="163"/>
      <c r="K74" s="163"/>
      <c r="L74" s="163"/>
      <c r="M74" s="164"/>
      <c r="N74" s="165"/>
    </row>
    <row r="75" spans="2:14" x14ac:dyDescent="0.25">
      <c r="B75" s="162"/>
      <c r="C75" s="163"/>
      <c r="D75" s="163"/>
      <c r="E75" s="163"/>
      <c r="F75" s="163"/>
      <c r="G75" s="163"/>
      <c r="H75" s="163"/>
      <c r="I75" s="163"/>
      <c r="J75" s="163"/>
      <c r="K75" s="163"/>
      <c r="L75" s="163"/>
      <c r="M75" s="164"/>
      <c r="N75" s="165"/>
    </row>
    <row r="76" spans="2:14" x14ac:dyDescent="0.25">
      <c r="B76" s="162"/>
      <c r="C76" s="163"/>
      <c r="D76" s="163"/>
      <c r="E76" s="163"/>
      <c r="F76" s="163"/>
      <c r="G76" s="163"/>
      <c r="H76" s="163"/>
      <c r="I76" s="163"/>
      <c r="J76" s="163"/>
      <c r="K76" s="163"/>
      <c r="L76" s="163"/>
      <c r="M76" s="164"/>
      <c r="N76" s="165"/>
    </row>
    <row r="77" spans="2:14" x14ac:dyDescent="0.25">
      <c r="B77" s="162"/>
      <c r="C77" s="163"/>
      <c r="D77" s="163"/>
      <c r="E77" s="163"/>
      <c r="F77" s="163"/>
      <c r="G77" s="163"/>
      <c r="H77" s="163"/>
      <c r="I77" s="163"/>
      <c r="J77" s="163"/>
      <c r="K77" s="163"/>
      <c r="L77" s="163"/>
      <c r="M77" s="164"/>
      <c r="N77" s="165"/>
    </row>
    <row r="78" spans="2:14" x14ac:dyDescent="0.25">
      <c r="B78" s="162"/>
      <c r="C78" s="163"/>
      <c r="D78" s="163"/>
      <c r="E78" s="163"/>
      <c r="F78" s="163"/>
      <c r="G78" s="163"/>
      <c r="H78" s="163"/>
      <c r="I78" s="163"/>
      <c r="J78" s="163"/>
      <c r="K78" s="163"/>
      <c r="L78" s="163"/>
      <c r="M78" s="164"/>
      <c r="N78" s="165"/>
    </row>
    <row r="79" spans="2:14" x14ac:dyDescent="0.25">
      <c r="B79" s="162"/>
      <c r="C79" s="163"/>
      <c r="D79" s="163"/>
      <c r="E79" s="163"/>
      <c r="F79" s="163"/>
      <c r="G79" s="163"/>
      <c r="H79" s="163"/>
      <c r="I79" s="163"/>
      <c r="J79" s="163"/>
      <c r="K79" s="163"/>
      <c r="L79" s="163"/>
      <c r="M79" s="164"/>
      <c r="N79" s="165"/>
    </row>
    <row r="80" spans="2:14" x14ac:dyDescent="0.25">
      <c r="B80" s="162"/>
      <c r="C80" s="163"/>
      <c r="D80" s="163"/>
      <c r="E80" s="163"/>
      <c r="F80" s="163"/>
      <c r="G80" s="163"/>
      <c r="H80" s="163"/>
      <c r="I80" s="163"/>
      <c r="J80" s="163"/>
      <c r="K80" s="163"/>
      <c r="L80" s="163"/>
      <c r="M80" s="164"/>
      <c r="N80" s="165"/>
    </row>
    <row r="81" spans="2:14" x14ac:dyDescent="0.25">
      <c r="B81" s="162"/>
      <c r="C81" s="163"/>
      <c r="D81" s="163"/>
      <c r="E81" s="163"/>
      <c r="F81" s="163"/>
      <c r="G81" s="163"/>
      <c r="H81" s="163"/>
      <c r="I81" s="163"/>
      <c r="J81" s="163"/>
      <c r="K81" s="163"/>
      <c r="L81" s="163"/>
      <c r="M81" s="164"/>
      <c r="N81" s="165"/>
    </row>
    <row r="82" spans="2:14" x14ac:dyDescent="0.25">
      <c r="B82" s="162"/>
      <c r="C82" s="163"/>
      <c r="D82" s="163"/>
      <c r="E82" s="163"/>
      <c r="F82" s="163"/>
      <c r="G82" s="163"/>
      <c r="H82" s="163"/>
      <c r="I82" s="163"/>
      <c r="J82" s="163"/>
      <c r="K82" s="163"/>
      <c r="L82" s="163"/>
      <c r="M82" s="164"/>
      <c r="N82" s="165"/>
    </row>
    <row r="83" spans="2:14" x14ac:dyDescent="0.25">
      <c r="B83" s="162"/>
      <c r="C83" s="163"/>
      <c r="D83" s="163"/>
      <c r="E83" s="163"/>
      <c r="F83" s="163"/>
      <c r="G83" s="163"/>
      <c r="H83" s="163"/>
      <c r="I83" s="163"/>
      <c r="J83" s="163"/>
      <c r="K83" s="163"/>
      <c r="L83" s="163"/>
      <c r="M83" s="164"/>
      <c r="N83" s="165"/>
    </row>
    <row r="84" spans="2:14" x14ac:dyDescent="0.25">
      <c r="B84" s="162"/>
      <c r="C84" s="163"/>
      <c r="D84" s="163"/>
      <c r="E84" s="163"/>
      <c r="F84" s="163"/>
      <c r="G84" s="163"/>
      <c r="H84" s="163"/>
      <c r="I84" s="163"/>
      <c r="J84" s="163"/>
      <c r="K84" s="163"/>
      <c r="L84" s="163"/>
      <c r="M84" s="164"/>
      <c r="N84" s="165"/>
    </row>
    <row r="85" spans="2:14" x14ac:dyDescent="0.25">
      <c r="B85" s="162"/>
      <c r="C85" s="163"/>
      <c r="D85" s="163"/>
      <c r="E85" s="163"/>
      <c r="F85" s="163"/>
      <c r="G85" s="163"/>
      <c r="H85" s="163"/>
      <c r="I85" s="163"/>
      <c r="J85" s="163"/>
      <c r="K85" s="163"/>
      <c r="L85" s="163"/>
      <c r="M85" s="164"/>
      <c r="N85" s="165"/>
    </row>
    <row r="86" spans="2:14" x14ac:dyDescent="0.25">
      <c r="B86" s="162"/>
      <c r="C86" s="163"/>
      <c r="D86" s="163"/>
      <c r="E86" s="163"/>
      <c r="F86" s="163"/>
      <c r="G86" s="163"/>
      <c r="H86" s="163"/>
      <c r="I86" s="163"/>
      <c r="J86" s="163"/>
      <c r="K86" s="163"/>
      <c r="L86" s="163"/>
      <c r="M86" s="164"/>
      <c r="N86" s="165"/>
    </row>
    <row r="87" spans="2:14" x14ac:dyDescent="0.25">
      <c r="B87" s="162"/>
      <c r="C87" s="163"/>
      <c r="D87" s="163"/>
      <c r="E87" s="163"/>
      <c r="F87" s="163"/>
      <c r="G87" s="163"/>
      <c r="H87" s="163"/>
      <c r="I87" s="163"/>
      <c r="J87" s="163"/>
      <c r="K87" s="163"/>
      <c r="L87" s="163"/>
      <c r="M87" s="164"/>
      <c r="N87" s="165"/>
    </row>
    <row r="88" spans="2:14" x14ac:dyDescent="0.25">
      <c r="B88" s="162"/>
      <c r="C88" s="163"/>
      <c r="D88" s="163"/>
      <c r="E88" s="163"/>
      <c r="F88" s="163"/>
      <c r="G88" s="163"/>
      <c r="H88" s="163"/>
      <c r="I88" s="163"/>
      <c r="J88" s="163"/>
      <c r="K88" s="163"/>
      <c r="L88" s="163"/>
      <c r="M88" s="164"/>
      <c r="N88" s="165"/>
    </row>
    <row r="89" spans="2:14" x14ac:dyDescent="0.25">
      <c r="B89" s="162"/>
      <c r="C89" s="163"/>
      <c r="D89" s="163"/>
      <c r="E89" s="163"/>
      <c r="F89" s="163"/>
      <c r="G89" s="163"/>
      <c r="H89" s="163"/>
      <c r="I89" s="163"/>
      <c r="J89" s="163"/>
      <c r="K89" s="163"/>
      <c r="L89" s="163"/>
      <c r="M89" s="164"/>
      <c r="N89" s="165"/>
    </row>
    <row r="90" spans="2:14" x14ac:dyDescent="0.25">
      <c r="B90" s="162"/>
      <c r="C90" s="163"/>
      <c r="D90" s="163"/>
      <c r="E90" s="163"/>
      <c r="F90" s="163"/>
      <c r="G90" s="163"/>
      <c r="H90" s="163"/>
      <c r="I90" s="163"/>
      <c r="J90" s="163"/>
      <c r="K90" s="163"/>
      <c r="L90" s="163"/>
      <c r="M90" s="164"/>
      <c r="N90" s="165"/>
    </row>
    <row r="91" spans="2:14" x14ac:dyDescent="0.25">
      <c r="B91" s="162"/>
      <c r="C91" s="163"/>
      <c r="D91" s="163"/>
      <c r="E91" s="163"/>
      <c r="F91" s="163"/>
      <c r="G91" s="163"/>
      <c r="H91" s="163"/>
      <c r="I91" s="163"/>
      <c r="J91" s="163"/>
      <c r="K91" s="163"/>
      <c r="L91" s="163"/>
      <c r="M91" s="164"/>
      <c r="N91" s="165"/>
    </row>
    <row r="92" spans="2:14" x14ac:dyDescent="0.25">
      <c r="B92" s="162"/>
      <c r="C92" s="163"/>
      <c r="D92" s="163"/>
      <c r="E92" s="163"/>
      <c r="F92" s="163"/>
      <c r="G92" s="163"/>
      <c r="H92" s="163"/>
      <c r="I92" s="163"/>
      <c r="J92" s="163"/>
      <c r="K92" s="163"/>
      <c r="L92" s="163"/>
      <c r="M92" s="164"/>
      <c r="N92" s="165"/>
    </row>
    <row r="93" spans="2:14" x14ac:dyDescent="0.25">
      <c r="B93" s="162"/>
      <c r="C93" s="163"/>
      <c r="D93" s="163"/>
      <c r="E93" s="163"/>
      <c r="F93" s="163"/>
      <c r="G93" s="163"/>
      <c r="H93" s="163"/>
      <c r="I93" s="163"/>
      <c r="J93" s="163"/>
      <c r="K93" s="163"/>
      <c r="L93" s="163"/>
      <c r="M93" s="164"/>
      <c r="N93" s="165"/>
    </row>
    <row r="94" spans="2:14" x14ac:dyDescent="0.25">
      <c r="B94" s="162"/>
      <c r="C94" s="163"/>
      <c r="D94" s="163"/>
      <c r="E94" s="163"/>
      <c r="F94" s="163"/>
      <c r="G94" s="163"/>
      <c r="H94" s="163"/>
      <c r="I94" s="163"/>
      <c r="J94" s="163"/>
      <c r="K94" s="163"/>
      <c r="L94" s="163"/>
      <c r="M94" s="164"/>
      <c r="N94" s="165"/>
    </row>
    <row r="95" spans="2:14" x14ac:dyDescent="0.25">
      <c r="B95" s="162"/>
      <c r="C95" s="163"/>
      <c r="D95" s="163"/>
      <c r="E95" s="163"/>
      <c r="F95" s="163"/>
      <c r="G95" s="163"/>
      <c r="H95" s="163"/>
      <c r="I95" s="163"/>
      <c r="J95" s="163"/>
      <c r="K95" s="163"/>
      <c r="L95" s="163"/>
      <c r="M95" s="164"/>
      <c r="N95" s="165"/>
    </row>
    <row r="96" spans="2:14" x14ac:dyDescent="0.25">
      <c r="B96" s="162"/>
      <c r="C96" s="163"/>
      <c r="D96" s="163"/>
      <c r="E96" s="163"/>
      <c r="F96" s="163"/>
      <c r="G96" s="163"/>
      <c r="H96" s="163"/>
      <c r="I96" s="163"/>
      <c r="J96" s="163"/>
      <c r="K96" s="163"/>
      <c r="L96" s="163"/>
      <c r="M96" s="164"/>
      <c r="N96" s="165"/>
    </row>
    <row r="97" spans="2:14" x14ac:dyDescent="0.25">
      <c r="B97" s="162"/>
      <c r="C97" s="163"/>
      <c r="D97" s="163"/>
      <c r="E97" s="163"/>
      <c r="F97" s="163"/>
      <c r="G97" s="163"/>
      <c r="H97" s="163"/>
      <c r="I97" s="163"/>
      <c r="J97" s="163"/>
      <c r="K97" s="163"/>
      <c r="L97" s="163"/>
      <c r="M97" s="164"/>
      <c r="N97" s="165"/>
    </row>
    <row r="98" spans="2:14" x14ac:dyDescent="0.25">
      <c r="B98" s="162"/>
      <c r="C98" s="163"/>
      <c r="D98" s="163"/>
      <c r="E98" s="163"/>
      <c r="F98" s="163"/>
      <c r="G98" s="163"/>
      <c r="H98" s="163"/>
      <c r="I98" s="163"/>
      <c r="J98" s="163"/>
      <c r="K98" s="163"/>
      <c r="L98" s="163"/>
      <c r="M98" s="164"/>
      <c r="N98" s="165"/>
    </row>
    <row r="99" spans="2:14" x14ac:dyDescent="0.25">
      <c r="B99" s="162"/>
      <c r="C99" s="163"/>
      <c r="D99" s="163"/>
      <c r="E99" s="163"/>
      <c r="F99" s="163"/>
      <c r="G99" s="163"/>
      <c r="H99" s="163"/>
      <c r="I99" s="163"/>
      <c r="J99" s="163"/>
      <c r="K99" s="163"/>
      <c r="L99" s="163"/>
      <c r="M99" s="164"/>
      <c r="N99" s="165"/>
    </row>
    <row r="100" spans="2:14" x14ac:dyDescent="0.25">
      <c r="B100" s="162"/>
      <c r="C100" s="163"/>
      <c r="D100" s="163"/>
      <c r="E100" s="163"/>
      <c r="F100" s="163"/>
      <c r="G100" s="163"/>
      <c r="H100" s="163"/>
      <c r="I100" s="163"/>
      <c r="J100" s="163"/>
      <c r="K100" s="163"/>
      <c r="L100" s="163"/>
      <c r="M100" s="164"/>
      <c r="N100" s="165"/>
    </row>
    <row r="101" spans="2:14" x14ac:dyDescent="0.25">
      <c r="B101" s="162"/>
      <c r="C101" s="163"/>
      <c r="D101" s="163"/>
      <c r="E101" s="163"/>
      <c r="F101" s="163"/>
      <c r="G101" s="163"/>
      <c r="H101" s="163"/>
      <c r="I101" s="163"/>
      <c r="J101" s="163"/>
      <c r="K101" s="163"/>
      <c r="L101" s="163"/>
      <c r="M101" s="164"/>
      <c r="N101" s="165"/>
    </row>
    <row r="102" spans="2:14" ht="15.75" thickBot="1" x14ac:dyDescent="0.3">
      <c r="B102" s="166"/>
      <c r="C102" s="167"/>
      <c r="D102" s="167"/>
      <c r="E102" s="167"/>
      <c r="F102" s="167"/>
      <c r="G102" s="167"/>
      <c r="H102" s="167"/>
      <c r="I102" s="167"/>
      <c r="J102" s="167"/>
      <c r="K102" s="167"/>
      <c r="L102" s="167"/>
      <c r="M102" s="168"/>
      <c r="N102" s="151"/>
    </row>
  </sheetData>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B1:AH112"/>
  <sheetViews>
    <sheetView zoomScaleNormal="100" workbookViewId="0">
      <pane ySplit="5" topLeftCell="A6" activePane="bottomLeft" state="frozen"/>
      <selection pane="bottomLeft" activeCell="F2" sqref="F2:I2"/>
    </sheetView>
  </sheetViews>
  <sheetFormatPr baseColWidth="10" defaultRowHeight="15" x14ac:dyDescent="0.25"/>
  <cols>
    <col min="1" max="1" width="2.7109375" customWidth="1"/>
    <col min="2" max="3" width="20.7109375" customWidth="1"/>
    <col min="4" max="4" width="11.5703125" customWidth="1"/>
    <col min="6" max="8" width="7.7109375" customWidth="1"/>
    <col min="9" max="9" width="9.7109375" customWidth="1"/>
    <col min="10" max="12" width="7.7109375" customWidth="1"/>
    <col min="13" max="13" width="9.7109375" customWidth="1"/>
    <col min="14" max="16" width="7.7109375" customWidth="1"/>
    <col min="17" max="17" width="9.7109375" customWidth="1"/>
    <col min="18" max="20" width="7.7109375" customWidth="1"/>
    <col min="21" max="21" width="9.7109375" customWidth="1"/>
    <col min="22" max="24" width="7.7109375" customWidth="1"/>
    <col min="25" max="25" width="9.7109375" customWidth="1"/>
    <col min="26" max="28" width="7.7109375" customWidth="1"/>
    <col min="29" max="29" width="9.7109375" customWidth="1"/>
    <col min="30" max="32" width="7.7109375" customWidth="1"/>
    <col min="33" max="33" width="9.7109375" customWidth="1"/>
  </cols>
  <sheetData>
    <row r="1" spans="2:34" ht="32.25" thickBot="1" x14ac:dyDescent="0.55000000000000004">
      <c r="B1" s="1" t="s">
        <v>80</v>
      </c>
      <c r="AB1" s="87"/>
      <c r="AF1" s="87" t="s">
        <v>46</v>
      </c>
    </row>
    <row r="2" spans="2:34" ht="36.950000000000003" customHeight="1" thickBot="1" x14ac:dyDescent="0.4">
      <c r="B2" s="264" t="s">
        <v>87</v>
      </c>
      <c r="C2" s="265"/>
      <c r="D2" s="265"/>
      <c r="E2" s="266"/>
      <c r="F2" s="267" t="s">
        <v>88</v>
      </c>
      <c r="G2" s="268"/>
      <c r="H2" s="268"/>
      <c r="I2" s="269"/>
    </row>
    <row r="3" spans="2:34" ht="21.75" thickBot="1" x14ac:dyDescent="0.4">
      <c r="B3" s="179"/>
      <c r="C3" s="180"/>
      <c r="D3" s="179"/>
      <c r="E3" s="178"/>
    </row>
    <row r="4" spans="2:34" ht="15" customHeight="1" x14ac:dyDescent="0.25">
      <c r="B4" s="270" t="s">
        <v>21</v>
      </c>
      <c r="C4" s="271"/>
      <c r="D4" s="294" t="s">
        <v>22</v>
      </c>
      <c r="E4" s="295"/>
      <c r="F4" s="272" t="s">
        <v>11</v>
      </c>
      <c r="G4" s="273"/>
      <c r="H4" s="273"/>
      <c r="I4" s="274"/>
      <c r="J4" s="272" t="s">
        <v>12</v>
      </c>
      <c r="K4" s="273"/>
      <c r="L4" s="273"/>
      <c r="M4" s="274"/>
      <c r="N4" s="272" t="s">
        <v>13</v>
      </c>
      <c r="O4" s="273"/>
      <c r="P4" s="273"/>
      <c r="Q4" s="274"/>
      <c r="R4" s="272" t="s">
        <v>14</v>
      </c>
      <c r="S4" s="273"/>
      <c r="T4" s="273"/>
      <c r="U4" s="274"/>
      <c r="V4" s="272" t="s">
        <v>15</v>
      </c>
      <c r="W4" s="273"/>
      <c r="X4" s="273"/>
      <c r="Y4" s="274"/>
      <c r="Z4" s="272" t="s">
        <v>17</v>
      </c>
      <c r="AA4" s="273"/>
      <c r="AB4" s="273"/>
      <c r="AC4" s="274"/>
      <c r="AD4" s="272" t="s">
        <v>16</v>
      </c>
      <c r="AE4" s="273"/>
      <c r="AF4" s="273"/>
      <c r="AG4" s="274"/>
      <c r="AH4" s="285" t="s">
        <v>40</v>
      </c>
    </row>
    <row r="5" spans="2:34" x14ac:dyDescent="0.25">
      <c r="B5" s="69" t="s">
        <v>2</v>
      </c>
      <c r="C5" s="70" t="s">
        <v>1</v>
      </c>
      <c r="D5" s="281" t="s">
        <v>23</v>
      </c>
      <c r="E5" s="282"/>
      <c r="F5" s="275"/>
      <c r="G5" s="276"/>
      <c r="H5" s="276"/>
      <c r="I5" s="277"/>
      <c r="J5" s="275"/>
      <c r="K5" s="276"/>
      <c r="L5" s="276"/>
      <c r="M5" s="277"/>
      <c r="N5" s="275"/>
      <c r="O5" s="276"/>
      <c r="P5" s="276"/>
      <c r="Q5" s="277"/>
      <c r="R5" s="275"/>
      <c r="S5" s="276"/>
      <c r="T5" s="276"/>
      <c r="U5" s="277"/>
      <c r="V5" s="275"/>
      <c r="W5" s="276"/>
      <c r="X5" s="276"/>
      <c r="Y5" s="277"/>
      <c r="Z5" s="278"/>
      <c r="AA5" s="279"/>
      <c r="AB5" s="279"/>
      <c r="AC5" s="280"/>
      <c r="AD5" s="278"/>
      <c r="AE5" s="279"/>
      <c r="AF5" s="279"/>
      <c r="AG5" s="280"/>
      <c r="AH5" s="286"/>
    </row>
    <row r="6" spans="2:34" ht="15.75" thickBot="1" x14ac:dyDescent="0.3">
      <c r="B6" s="71"/>
      <c r="C6" s="72"/>
      <c r="D6" s="73"/>
      <c r="E6" s="73"/>
      <c r="F6" s="74" t="s">
        <v>27</v>
      </c>
      <c r="G6" s="75" t="s">
        <v>28</v>
      </c>
      <c r="H6" s="75" t="s">
        <v>29</v>
      </c>
      <c r="I6" s="76" t="s">
        <v>41</v>
      </c>
      <c r="J6" s="74" t="s">
        <v>27</v>
      </c>
      <c r="K6" s="75" t="s">
        <v>28</v>
      </c>
      <c r="L6" s="75" t="s">
        <v>29</v>
      </c>
      <c r="M6" s="76" t="s">
        <v>41</v>
      </c>
      <c r="N6" s="74" t="s">
        <v>27</v>
      </c>
      <c r="O6" s="75" t="s">
        <v>28</v>
      </c>
      <c r="P6" s="75" t="s">
        <v>29</v>
      </c>
      <c r="Q6" s="76" t="s">
        <v>41</v>
      </c>
      <c r="R6" s="74" t="s">
        <v>27</v>
      </c>
      <c r="S6" s="75" t="s">
        <v>28</v>
      </c>
      <c r="T6" s="75" t="s">
        <v>29</v>
      </c>
      <c r="U6" s="76" t="s">
        <v>41</v>
      </c>
      <c r="V6" s="74" t="s">
        <v>27</v>
      </c>
      <c r="W6" s="75" t="s">
        <v>28</v>
      </c>
      <c r="X6" s="75" t="s">
        <v>29</v>
      </c>
      <c r="Y6" s="76" t="s">
        <v>41</v>
      </c>
      <c r="Z6" s="77" t="s">
        <v>27</v>
      </c>
      <c r="AA6" s="75" t="s">
        <v>28</v>
      </c>
      <c r="AB6" s="75" t="s">
        <v>29</v>
      </c>
      <c r="AC6" s="78" t="s">
        <v>41</v>
      </c>
      <c r="AD6" s="77" t="s">
        <v>27</v>
      </c>
      <c r="AE6" s="75" t="s">
        <v>28</v>
      </c>
      <c r="AF6" s="75" t="s">
        <v>29</v>
      </c>
      <c r="AG6" s="78" t="s">
        <v>41</v>
      </c>
      <c r="AH6" s="286"/>
    </row>
    <row r="7" spans="2:34" ht="14.45" customHeight="1" x14ac:dyDescent="0.25">
      <c r="B7" s="298" t="s">
        <v>25</v>
      </c>
      <c r="C7" s="302" t="s">
        <v>85</v>
      </c>
      <c r="D7" s="101" t="s">
        <v>38</v>
      </c>
      <c r="E7" s="102"/>
      <c r="F7" s="103">
        <v>0.375</v>
      </c>
      <c r="G7" s="104">
        <v>0.54166666666666663</v>
      </c>
      <c r="H7" s="105">
        <f t="shared" ref="H7:H70" si="0">G7-F7</f>
        <v>0.16666666666666663</v>
      </c>
      <c r="I7" s="314">
        <f>H7+H8-I9</f>
        <v>0.33333333333333331</v>
      </c>
      <c r="J7" s="103">
        <v>0.33333333333333331</v>
      </c>
      <c r="K7" s="104">
        <v>0.54166666666666663</v>
      </c>
      <c r="L7" s="105">
        <f t="shared" ref="L7:L70" si="1">K7-J7</f>
        <v>0.20833333333333331</v>
      </c>
      <c r="M7" s="314">
        <f>L7+L8-M9</f>
        <v>0.29166666666666657</v>
      </c>
      <c r="N7" s="106">
        <v>0.33333333333333331</v>
      </c>
      <c r="O7" s="104">
        <v>0.54166666666666663</v>
      </c>
      <c r="P7" s="105">
        <f t="shared" ref="P7:P70" si="2">O7-N7</f>
        <v>0.20833333333333331</v>
      </c>
      <c r="Q7" s="314">
        <f>P7+P8-Q9</f>
        <v>0.16666666666666669</v>
      </c>
      <c r="R7" s="103">
        <v>0.33333333333333331</v>
      </c>
      <c r="S7" s="107">
        <v>0.625</v>
      </c>
      <c r="T7" s="105">
        <f>S7-R7</f>
        <v>0.29166666666666669</v>
      </c>
      <c r="U7" s="314">
        <f t="shared" ref="U7" si="3">T7+T8-U9</f>
        <v>0.25000000000000006</v>
      </c>
      <c r="V7" s="103">
        <v>0.33333333333333331</v>
      </c>
      <c r="W7" s="104">
        <v>0.70833333333333337</v>
      </c>
      <c r="X7" s="108">
        <f>W7-V7</f>
        <v>0.37500000000000006</v>
      </c>
      <c r="Y7" s="314">
        <f t="shared" ref="Y7" si="4">X7+X8-Y9</f>
        <v>0.33333333333333343</v>
      </c>
      <c r="Z7" s="103">
        <v>0.33333333333333331</v>
      </c>
      <c r="AA7" s="104">
        <v>0.66666666666666663</v>
      </c>
      <c r="AB7" s="108">
        <f>AA7-Z7</f>
        <v>0.33333333333333331</v>
      </c>
      <c r="AC7" s="314">
        <f>AB7+AB8-AC9</f>
        <v>0.29166666666666663</v>
      </c>
      <c r="AD7" s="103">
        <v>0.33333333333333331</v>
      </c>
      <c r="AE7" s="104">
        <v>0.66666666666666663</v>
      </c>
      <c r="AF7" s="108">
        <f>AE7-AD7</f>
        <v>0.33333333333333331</v>
      </c>
      <c r="AG7" s="314">
        <f>AF7+AF8-AG9</f>
        <v>0.29166666666666663</v>
      </c>
      <c r="AH7" s="287">
        <f>I7+M7+Q7+U7+Y7+AC7+AG7</f>
        <v>1.958333333333333</v>
      </c>
    </row>
    <row r="8" spans="2:34" ht="14.45" customHeight="1" x14ac:dyDescent="0.25">
      <c r="B8" s="299"/>
      <c r="C8" s="303"/>
      <c r="D8" s="109" t="s">
        <v>39</v>
      </c>
      <c r="E8" s="110"/>
      <c r="F8" s="111">
        <v>0.625</v>
      </c>
      <c r="G8" s="112">
        <v>0.83333333333333337</v>
      </c>
      <c r="H8" s="113">
        <f t="shared" si="0"/>
        <v>0.20833333333333337</v>
      </c>
      <c r="I8" s="315"/>
      <c r="J8" s="111">
        <v>0.5625</v>
      </c>
      <c r="K8" s="112">
        <v>0.66666666666666663</v>
      </c>
      <c r="L8" s="113">
        <f t="shared" si="1"/>
        <v>0.10416666666666663</v>
      </c>
      <c r="M8" s="315"/>
      <c r="N8" s="114"/>
      <c r="O8" s="112"/>
      <c r="P8" s="113">
        <f t="shared" si="2"/>
        <v>0</v>
      </c>
      <c r="Q8" s="315"/>
      <c r="R8" s="111"/>
      <c r="S8" s="115"/>
      <c r="T8" s="113">
        <f t="shared" ref="T8:T10" si="5">S8-R8</f>
        <v>0</v>
      </c>
      <c r="U8" s="315"/>
      <c r="V8" s="111"/>
      <c r="W8" s="112"/>
      <c r="X8" s="116">
        <f t="shared" ref="X8:X10" si="6">W8-V8</f>
        <v>0</v>
      </c>
      <c r="Y8" s="315"/>
      <c r="Z8" s="111"/>
      <c r="AA8" s="112"/>
      <c r="AB8" s="117">
        <f t="shared" ref="AB8:AB10" si="7">AA8-Z8</f>
        <v>0</v>
      </c>
      <c r="AC8" s="315"/>
      <c r="AD8" s="111"/>
      <c r="AE8" s="112"/>
      <c r="AF8" s="117">
        <f t="shared" ref="AF8:AF10" si="8">AE8-AD8</f>
        <v>0</v>
      </c>
      <c r="AG8" s="315"/>
      <c r="AH8" s="288"/>
    </row>
    <row r="9" spans="2:34" ht="14.45" customHeight="1" x14ac:dyDescent="0.25">
      <c r="B9" s="300"/>
      <c r="C9" s="304"/>
      <c r="D9" s="296" t="s">
        <v>24</v>
      </c>
      <c r="E9" s="297"/>
      <c r="F9" s="118">
        <v>0.375</v>
      </c>
      <c r="G9" s="119">
        <v>0.39583333333333331</v>
      </c>
      <c r="H9" s="120">
        <f t="shared" si="0"/>
        <v>2.0833333333333315E-2</v>
      </c>
      <c r="I9" s="283">
        <f>H9+H10</f>
        <v>4.1666666666666685E-2</v>
      </c>
      <c r="J9" s="118">
        <v>0.54166666666666663</v>
      </c>
      <c r="K9" s="119">
        <v>0.5625</v>
      </c>
      <c r="L9" s="120">
        <f t="shared" si="1"/>
        <v>2.083333333333337E-2</v>
      </c>
      <c r="M9" s="283">
        <f>L9+L10</f>
        <v>2.083333333333337E-2</v>
      </c>
      <c r="N9" s="114">
        <v>0.5</v>
      </c>
      <c r="O9" s="119">
        <v>0.54166666666666663</v>
      </c>
      <c r="P9" s="120">
        <f t="shared" si="2"/>
        <v>4.166666666666663E-2</v>
      </c>
      <c r="Q9" s="283">
        <f>P9+P10</f>
        <v>4.166666666666663E-2</v>
      </c>
      <c r="R9" s="118">
        <v>0.5</v>
      </c>
      <c r="S9" s="115">
        <v>0.54166666666666663</v>
      </c>
      <c r="T9" s="113">
        <f t="shared" si="5"/>
        <v>4.166666666666663E-2</v>
      </c>
      <c r="U9" s="283">
        <f t="shared" ref="U9" si="9">T9+T10</f>
        <v>4.166666666666663E-2</v>
      </c>
      <c r="V9" s="118">
        <v>0.5</v>
      </c>
      <c r="W9" s="119">
        <v>0.54166666666666663</v>
      </c>
      <c r="X9" s="116">
        <f t="shared" si="6"/>
        <v>4.166666666666663E-2</v>
      </c>
      <c r="Y9" s="283">
        <f t="shared" ref="Y9" si="10">X9+X10</f>
        <v>4.166666666666663E-2</v>
      </c>
      <c r="Z9" s="118">
        <v>0.45833333333333331</v>
      </c>
      <c r="AA9" s="119">
        <v>0.5</v>
      </c>
      <c r="AB9" s="117">
        <f t="shared" si="7"/>
        <v>4.1666666666666685E-2</v>
      </c>
      <c r="AC9" s="283">
        <f>AB9+AB10</f>
        <v>4.1666666666666685E-2</v>
      </c>
      <c r="AD9" s="118">
        <v>0.45833333333333331</v>
      </c>
      <c r="AE9" s="119">
        <v>0.5</v>
      </c>
      <c r="AF9" s="117">
        <f t="shared" si="8"/>
        <v>4.1666666666666685E-2</v>
      </c>
      <c r="AG9" s="283">
        <f>AF9+AF10</f>
        <v>4.1666666666666685E-2</v>
      </c>
      <c r="AH9" s="288"/>
    </row>
    <row r="10" spans="2:34" ht="15" customHeight="1" thickBot="1" x14ac:dyDescent="0.3">
      <c r="B10" s="301"/>
      <c r="C10" s="305"/>
      <c r="D10" s="306" t="s">
        <v>30</v>
      </c>
      <c r="E10" s="307"/>
      <c r="F10" s="121">
        <v>0.5</v>
      </c>
      <c r="G10" s="122">
        <v>0.52083333333333337</v>
      </c>
      <c r="H10" s="123">
        <f t="shared" si="0"/>
        <v>2.083333333333337E-2</v>
      </c>
      <c r="I10" s="284"/>
      <c r="J10" s="121"/>
      <c r="K10" s="122"/>
      <c r="L10" s="123">
        <f t="shared" si="1"/>
        <v>0</v>
      </c>
      <c r="M10" s="284"/>
      <c r="N10" s="124"/>
      <c r="O10" s="122"/>
      <c r="P10" s="123">
        <f t="shared" si="2"/>
        <v>0</v>
      </c>
      <c r="Q10" s="284"/>
      <c r="R10" s="121"/>
      <c r="S10" s="125"/>
      <c r="T10" s="126">
        <f t="shared" si="5"/>
        <v>0</v>
      </c>
      <c r="U10" s="284"/>
      <c r="V10" s="121"/>
      <c r="W10" s="122"/>
      <c r="X10" s="127">
        <f t="shared" si="6"/>
        <v>0</v>
      </c>
      <c r="Y10" s="284"/>
      <c r="Z10" s="121"/>
      <c r="AA10" s="122"/>
      <c r="AB10" s="128">
        <f t="shared" si="7"/>
        <v>0</v>
      </c>
      <c r="AC10" s="284"/>
      <c r="AD10" s="121"/>
      <c r="AE10" s="122"/>
      <c r="AF10" s="128">
        <f t="shared" si="8"/>
        <v>0</v>
      </c>
      <c r="AG10" s="284"/>
      <c r="AH10" s="289"/>
    </row>
    <row r="11" spans="2:34" ht="14.45" customHeight="1" x14ac:dyDescent="0.25">
      <c r="B11" s="308"/>
      <c r="C11" s="311"/>
      <c r="D11" s="79" t="s">
        <v>38</v>
      </c>
      <c r="E11" s="80"/>
      <c r="F11" s="42"/>
      <c r="G11" s="40"/>
      <c r="H11" s="25">
        <f t="shared" si="0"/>
        <v>0</v>
      </c>
      <c r="I11" s="238">
        <f>H11+H12-I13</f>
        <v>0</v>
      </c>
      <c r="J11" s="42"/>
      <c r="K11" s="40"/>
      <c r="L11" s="25">
        <f t="shared" si="1"/>
        <v>0</v>
      </c>
      <c r="M11" s="238">
        <f>L11+L12-M13</f>
        <v>0</v>
      </c>
      <c r="N11" s="53"/>
      <c r="O11" s="40"/>
      <c r="P11" s="25">
        <f t="shared" si="2"/>
        <v>0</v>
      </c>
      <c r="Q11" s="238">
        <f>P11+P12-Q13</f>
        <v>0</v>
      </c>
      <c r="R11" s="42"/>
      <c r="S11" s="41"/>
      <c r="T11" s="25">
        <f>S11-R11</f>
        <v>0</v>
      </c>
      <c r="U11" s="238">
        <f t="shared" ref="U11" si="11">T11+T12-U13</f>
        <v>0</v>
      </c>
      <c r="V11" s="42"/>
      <c r="W11" s="40"/>
      <c r="X11" s="62">
        <f>W11-V11</f>
        <v>0</v>
      </c>
      <c r="Y11" s="238">
        <f t="shared" ref="Y11" si="12">X11+X12-Y13</f>
        <v>0</v>
      </c>
      <c r="Z11" s="42"/>
      <c r="AA11" s="40"/>
      <c r="AB11" s="62">
        <f>AA11-Z11</f>
        <v>0</v>
      </c>
      <c r="AC11" s="238">
        <f>AB11+AB12-AC13</f>
        <v>0</v>
      </c>
      <c r="AD11" s="42"/>
      <c r="AE11" s="40"/>
      <c r="AF11" s="62">
        <f>AE11-AD11</f>
        <v>0</v>
      </c>
      <c r="AG11" s="238">
        <f>AF11+AF12-AG13</f>
        <v>0</v>
      </c>
      <c r="AH11" s="240">
        <f>I11+M11+Q11+U11+Y11+AC11+AG11</f>
        <v>0</v>
      </c>
    </row>
    <row r="12" spans="2:34" ht="14.45" customHeight="1" x14ac:dyDescent="0.25">
      <c r="B12" s="309"/>
      <c r="C12" s="312"/>
      <c r="D12" s="81" t="s">
        <v>39</v>
      </c>
      <c r="E12" s="82"/>
      <c r="F12" s="37"/>
      <c r="G12" s="33"/>
      <c r="H12" s="32">
        <f t="shared" si="0"/>
        <v>0</v>
      </c>
      <c r="I12" s="239"/>
      <c r="J12" s="37"/>
      <c r="K12" s="33"/>
      <c r="L12" s="32">
        <f t="shared" si="1"/>
        <v>0</v>
      </c>
      <c r="M12" s="239"/>
      <c r="N12" s="54"/>
      <c r="O12" s="33"/>
      <c r="P12" s="32">
        <f t="shared" si="2"/>
        <v>0</v>
      </c>
      <c r="Q12" s="239"/>
      <c r="R12" s="37"/>
      <c r="S12" s="34"/>
      <c r="T12" s="32">
        <f t="shared" ref="T12:T14" si="13">S12-R12</f>
        <v>0</v>
      </c>
      <c r="U12" s="239"/>
      <c r="V12" s="37"/>
      <c r="W12" s="33"/>
      <c r="X12" s="63">
        <f t="shared" ref="X12:X14" si="14">W12-V12</f>
        <v>0</v>
      </c>
      <c r="Y12" s="239"/>
      <c r="Z12" s="37"/>
      <c r="AA12" s="33"/>
      <c r="AB12" s="65">
        <f t="shared" ref="AB12:AB14" si="15">AA12-Z12</f>
        <v>0</v>
      </c>
      <c r="AC12" s="239"/>
      <c r="AD12" s="37"/>
      <c r="AE12" s="33"/>
      <c r="AF12" s="65">
        <f t="shared" ref="AF12:AF14" si="16">AE12-AD12</f>
        <v>0</v>
      </c>
      <c r="AG12" s="239"/>
      <c r="AH12" s="241"/>
    </row>
    <row r="13" spans="2:34" ht="14.45" customHeight="1" x14ac:dyDescent="0.25">
      <c r="B13" s="309"/>
      <c r="C13" s="312"/>
      <c r="D13" s="290" t="s">
        <v>24</v>
      </c>
      <c r="E13" s="291"/>
      <c r="F13" s="38"/>
      <c r="G13" s="35"/>
      <c r="H13" s="10">
        <f t="shared" si="0"/>
        <v>0</v>
      </c>
      <c r="I13" s="243">
        <f>H13+H14</f>
        <v>0</v>
      </c>
      <c r="J13" s="38"/>
      <c r="K13" s="35"/>
      <c r="L13" s="10">
        <f t="shared" si="1"/>
        <v>0</v>
      </c>
      <c r="M13" s="243">
        <f>L13+L14</f>
        <v>0</v>
      </c>
      <c r="N13" s="54"/>
      <c r="O13" s="35"/>
      <c r="P13" s="10">
        <f t="shared" si="2"/>
        <v>0</v>
      </c>
      <c r="Q13" s="243">
        <f>P13+P14</f>
        <v>0</v>
      </c>
      <c r="R13" s="38"/>
      <c r="S13" s="34"/>
      <c r="T13" s="32">
        <f t="shared" si="13"/>
        <v>0</v>
      </c>
      <c r="U13" s="243">
        <f t="shared" ref="U13" si="17">T13+T14</f>
        <v>0</v>
      </c>
      <c r="V13" s="38"/>
      <c r="W13" s="35"/>
      <c r="X13" s="63">
        <f t="shared" si="14"/>
        <v>0</v>
      </c>
      <c r="Y13" s="243">
        <f t="shared" ref="Y13" si="18">X13+X14</f>
        <v>0</v>
      </c>
      <c r="Z13" s="38"/>
      <c r="AA13" s="35"/>
      <c r="AB13" s="65">
        <f t="shared" si="15"/>
        <v>0</v>
      </c>
      <c r="AC13" s="243">
        <f>AB13+AB14</f>
        <v>0</v>
      </c>
      <c r="AD13" s="38"/>
      <c r="AE13" s="35"/>
      <c r="AF13" s="65">
        <f t="shared" si="16"/>
        <v>0</v>
      </c>
      <c r="AG13" s="243">
        <f>AF13+AF14</f>
        <v>0</v>
      </c>
      <c r="AH13" s="241"/>
    </row>
    <row r="14" spans="2:34" ht="15" customHeight="1" thickBot="1" x14ac:dyDescent="0.3">
      <c r="B14" s="310"/>
      <c r="C14" s="313"/>
      <c r="D14" s="245" t="s">
        <v>30</v>
      </c>
      <c r="E14" s="246"/>
      <c r="F14" s="39"/>
      <c r="G14" s="36"/>
      <c r="H14" s="26">
        <f t="shared" si="0"/>
        <v>0</v>
      </c>
      <c r="I14" s="244"/>
      <c r="J14" s="39"/>
      <c r="K14" s="36"/>
      <c r="L14" s="26">
        <f t="shared" si="1"/>
        <v>0</v>
      </c>
      <c r="M14" s="244"/>
      <c r="N14" s="55"/>
      <c r="O14" s="36"/>
      <c r="P14" s="26">
        <f t="shared" si="2"/>
        <v>0</v>
      </c>
      <c r="Q14" s="244"/>
      <c r="R14" s="39"/>
      <c r="S14" s="43"/>
      <c r="T14" s="60">
        <f t="shared" si="13"/>
        <v>0</v>
      </c>
      <c r="U14" s="244"/>
      <c r="V14" s="39"/>
      <c r="W14" s="36"/>
      <c r="X14" s="64">
        <f t="shared" si="14"/>
        <v>0</v>
      </c>
      <c r="Y14" s="244"/>
      <c r="Z14" s="39"/>
      <c r="AA14" s="36"/>
      <c r="AB14" s="67">
        <f t="shared" si="15"/>
        <v>0</v>
      </c>
      <c r="AC14" s="244"/>
      <c r="AD14" s="39"/>
      <c r="AE14" s="36"/>
      <c r="AF14" s="67">
        <f t="shared" si="16"/>
        <v>0</v>
      </c>
      <c r="AG14" s="244"/>
      <c r="AH14" s="242"/>
    </row>
    <row r="15" spans="2:34" ht="14.45" customHeight="1" x14ac:dyDescent="0.25">
      <c r="B15" s="308"/>
      <c r="C15" s="311"/>
      <c r="D15" s="79" t="s">
        <v>38</v>
      </c>
      <c r="E15" s="80"/>
      <c r="F15" s="42"/>
      <c r="G15" s="40"/>
      <c r="H15" s="25">
        <f t="shared" si="0"/>
        <v>0</v>
      </c>
      <c r="I15" s="238">
        <f>H15+H16-I17</f>
        <v>0</v>
      </c>
      <c r="J15" s="42"/>
      <c r="K15" s="40"/>
      <c r="L15" s="25">
        <f t="shared" si="1"/>
        <v>0</v>
      </c>
      <c r="M15" s="238">
        <f>L15+L16-M17</f>
        <v>0</v>
      </c>
      <c r="N15" s="53"/>
      <c r="O15" s="40"/>
      <c r="P15" s="25">
        <f t="shared" si="2"/>
        <v>0</v>
      </c>
      <c r="Q15" s="238">
        <f>P15+P16-Q17</f>
        <v>0</v>
      </c>
      <c r="R15" s="42"/>
      <c r="S15" s="41"/>
      <c r="T15" s="25">
        <f>S15-R15</f>
        <v>0</v>
      </c>
      <c r="U15" s="238">
        <f t="shared" ref="U15" si="19">T15+T16-U17</f>
        <v>0</v>
      </c>
      <c r="V15" s="42"/>
      <c r="W15" s="40"/>
      <c r="X15" s="62">
        <f>W15-V15</f>
        <v>0</v>
      </c>
      <c r="Y15" s="238">
        <f t="shared" ref="Y15" si="20">X15+X16-Y17</f>
        <v>0</v>
      </c>
      <c r="Z15" s="42"/>
      <c r="AA15" s="40"/>
      <c r="AB15" s="62">
        <f>AA15-Z15</f>
        <v>0</v>
      </c>
      <c r="AC15" s="238">
        <f>AB15+AB16-AC17</f>
        <v>0</v>
      </c>
      <c r="AD15" s="42"/>
      <c r="AE15" s="40"/>
      <c r="AF15" s="62">
        <f>AE15-AD15</f>
        <v>0</v>
      </c>
      <c r="AG15" s="238">
        <f>AF15+AF16-AG17</f>
        <v>0</v>
      </c>
      <c r="AH15" s="240">
        <f t="shared" ref="AH15" si="21">I15+M15+Q15+U15+Y15+AC15+AG15</f>
        <v>0</v>
      </c>
    </row>
    <row r="16" spans="2:34" ht="14.45" customHeight="1" x14ac:dyDescent="0.25">
      <c r="B16" s="309"/>
      <c r="C16" s="312"/>
      <c r="D16" s="81" t="s">
        <v>39</v>
      </c>
      <c r="E16" s="82"/>
      <c r="F16" s="37"/>
      <c r="G16" s="33"/>
      <c r="H16" s="32">
        <f t="shared" si="0"/>
        <v>0</v>
      </c>
      <c r="I16" s="239"/>
      <c r="J16" s="37"/>
      <c r="K16" s="33"/>
      <c r="L16" s="32">
        <f t="shared" si="1"/>
        <v>0</v>
      </c>
      <c r="M16" s="239"/>
      <c r="N16" s="54"/>
      <c r="O16" s="33"/>
      <c r="P16" s="32">
        <f t="shared" si="2"/>
        <v>0</v>
      </c>
      <c r="Q16" s="239"/>
      <c r="R16" s="37"/>
      <c r="S16" s="34"/>
      <c r="T16" s="32">
        <f t="shared" ref="T16:T18" si="22">S16-R16</f>
        <v>0</v>
      </c>
      <c r="U16" s="239"/>
      <c r="V16" s="37"/>
      <c r="W16" s="33"/>
      <c r="X16" s="63">
        <f t="shared" ref="X16:X18" si="23">W16-V16</f>
        <v>0</v>
      </c>
      <c r="Y16" s="239"/>
      <c r="Z16" s="37"/>
      <c r="AA16" s="33"/>
      <c r="AB16" s="65">
        <f t="shared" ref="AB16:AB18" si="24">AA16-Z16</f>
        <v>0</v>
      </c>
      <c r="AC16" s="239"/>
      <c r="AD16" s="37"/>
      <c r="AE16" s="33"/>
      <c r="AF16" s="65">
        <f t="shared" ref="AF16:AF18" si="25">AE16-AD16</f>
        <v>0</v>
      </c>
      <c r="AG16" s="239"/>
      <c r="AH16" s="241"/>
    </row>
    <row r="17" spans="2:34" ht="14.45" customHeight="1" x14ac:dyDescent="0.25">
      <c r="B17" s="309"/>
      <c r="C17" s="312"/>
      <c r="D17" s="290" t="s">
        <v>24</v>
      </c>
      <c r="E17" s="291"/>
      <c r="F17" s="38"/>
      <c r="G17" s="35"/>
      <c r="H17" s="10">
        <f t="shared" si="0"/>
        <v>0</v>
      </c>
      <c r="I17" s="243">
        <f>H17+H18</f>
        <v>0</v>
      </c>
      <c r="J17" s="38"/>
      <c r="K17" s="35"/>
      <c r="L17" s="10">
        <f t="shared" si="1"/>
        <v>0</v>
      </c>
      <c r="M17" s="243">
        <f>L17+L18</f>
        <v>0</v>
      </c>
      <c r="N17" s="54"/>
      <c r="O17" s="35"/>
      <c r="P17" s="10">
        <f t="shared" si="2"/>
        <v>0</v>
      </c>
      <c r="Q17" s="243">
        <f>P17+P18</f>
        <v>0</v>
      </c>
      <c r="R17" s="38"/>
      <c r="S17" s="34"/>
      <c r="T17" s="32">
        <f t="shared" si="22"/>
        <v>0</v>
      </c>
      <c r="U17" s="243">
        <f t="shared" ref="U17" si="26">T17+T18</f>
        <v>0</v>
      </c>
      <c r="V17" s="38"/>
      <c r="W17" s="35"/>
      <c r="X17" s="63">
        <f t="shared" si="23"/>
        <v>0</v>
      </c>
      <c r="Y17" s="243">
        <f t="shared" ref="Y17" si="27">X17+X18</f>
        <v>0</v>
      </c>
      <c r="Z17" s="38"/>
      <c r="AA17" s="35"/>
      <c r="AB17" s="65">
        <f t="shared" si="24"/>
        <v>0</v>
      </c>
      <c r="AC17" s="243">
        <f>AB17+AB18</f>
        <v>0</v>
      </c>
      <c r="AD17" s="38"/>
      <c r="AE17" s="35"/>
      <c r="AF17" s="65">
        <f t="shared" si="25"/>
        <v>0</v>
      </c>
      <c r="AG17" s="243">
        <f>AF17+AF18</f>
        <v>0</v>
      </c>
      <c r="AH17" s="241"/>
    </row>
    <row r="18" spans="2:34" ht="15" customHeight="1" thickBot="1" x14ac:dyDescent="0.3">
      <c r="B18" s="310"/>
      <c r="C18" s="313"/>
      <c r="D18" s="245" t="s">
        <v>30</v>
      </c>
      <c r="E18" s="246"/>
      <c r="F18" s="39"/>
      <c r="G18" s="36"/>
      <c r="H18" s="26">
        <f t="shared" si="0"/>
        <v>0</v>
      </c>
      <c r="I18" s="244"/>
      <c r="J18" s="39"/>
      <c r="K18" s="36"/>
      <c r="L18" s="26">
        <f t="shared" si="1"/>
        <v>0</v>
      </c>
      <c r="M18" s="244"/>
      <c r="N18" s="55"/>
      <c r="O18" s="36"/>
      <c r="P18" s="26">
        <f t="shared" si="2"/>
        <v>0</v>
      </c>
      <c r="Q18" s="244"/>
      <c r="R18" s="39"/>
      <c r="S18" s="43"/>
      <c r="T18" s="60">
        <f t="shared" si="22"/>
        <v>0</v>
      </c>
      <c r="U18" s="244"/>
      <c r="V18" s="39"/>
      <c r="W18" s="36"/>
      <c r="X18" s="64">
        <f t="shared" si="23"/>
        <v>0</v>
      </c>
      <c r="Y18" s="244"/>
      <c r="Z18" s="39"/>
      <c r="AA18" s="36"/>
      <c r="AB18" s="67">
        <f t="shared" si="24"/>
        <v>0</v>
      </c>
      <c r="AC18" s="244"/>
      <c r="AD18" s="39"/>
      <c r="AE18" s="36"/>
      <c r="AF18" s="67">
        <f t="shared" si="25"/>
        <v>0</v>
      </c>
      <c r="AG18" s="244"/>
      <c r="AH18" s="242"/>
    </row>
    <row r="19" spans="2:34" ht="14.45" customHeight="1" x14ac:dyDescent="0.25">
      <c r="B19" s="247"/>
      <c r="C19" s="251"/>
      <c r="D19" s="79" t="s">
        <v>38</v>
      </c>
      <c r="E19" s="80"/>
      <c r="F19" s="42"/>
      <c r="G19" s="40"/>
      <c r="H19" s="25">
        <f t="shared" si="0"/>
        <v>0</v>
      </c>
      <c r="I19" s="238">
        <f>H19+H20-I21</f>
        <v>0</v>
      </c>
      <c r="J19" s="42"/>
      <c r="K19" s="40"/>
      <c r="L19" s="25">
        <f t="shared" si="1"/>
        <v>0</v>
      </c>
      <c r="M19" s="238">
        <f>L19+L20-M21</f>
        <v>0</v>
      </c>
      <c r="N19" s="53"/>
      <c r="O19" s="40"/>
      <c r="P19" s="25">
        <f t="shared" si="2"/>
        <v>0</v>
      </c>
      <c r="Q19" s="238">
        <f>P19+P20-Q21</f>
        <v>0</v>
      </c>
      <c r="R19" s="42"/>
      <c r="S19" s="41"/>
      <c r="T19" s="25">
        <f>S19-R19</f>
        <v>0</v>
      </c>
      <c r="U19" s="238">
        <f t="shared" ref="U19" si="28">T19+T20-U21</f>
        <v>0</v>
      </c>
      <c r="V19" s="42"/>
      <c r="W19" s="40"/>
      <c r="X19" s="62">
        <f>W19-V19</f>
        <v>0</v>
      </c>
      <c r="Y19" s="238">
        <f t="shared" ref="Y19" si="29">X19+X20-Y21</f>
        <v>0</v>
      </c>
      <c r="Z19" s="42"/>
      <c r="AA19" s="40"/>
      <c r="AB19" s="62">
        <f>AA19-Z19</f>
        <v>0</v>
      </c>
      <c r="AC19" s="238">
        <f>AB19+AB20-AC21</f>
        <v>0</v>
      </c>
      <c r="AD19" s="42"/>
      <c r="AE19" s="40"/>
      <c r="AF19" s="62">
        <f>AE19-AD19</f>
        <v>0</v>
      </c>
      <c r="AG19" s="238">
        <f>AF19+AF20-AG21</f>
        <v>0</v>
      </c>
      <c r="AH19" s="240">
        <f t="shared" ref="AH19" si="30">I19+M19+Q19+U19+Y19+AC19+AG19</f>
        <v>0</v>
      </c>
    </row>
    <row r="20" spans="2:34" ht="14.45" customHeight="1" x14ac:dyDescent="0.25">
      <c r="B20" s="248"/>
      <c r="C20" s="252"/>
      <c r="D20" s="81" t="s">
        <v>39</v>
      </c>
      <c r="E20" s="82"/>
      <c r="F20" s="37"/>
      <c r="G20" s="33"/>
      <c r="H20" s="32">
        <f t="shared" si="0"/>
        <v>0</v>
      </c>
      <c r="I20" s="239"/>
      <c r="J20" s="37"/>
      <c r="K20" s="33"/>
      <c r="L20" s="32">
        <f t="shared" si="1"/>
        <v>0</v>
      </c>
      <c r="M20" s="239"/>
      <c r="N20" s="54"/>
      <c r="O20" s="33"/>
      <c r="P20" s="32">
        <f t="shared" si="2"/>
        <v>0</v>
      </c>
      <c r="Q20" s="239"/>
      <c r="R20" s="37"/>
      <c r="S20" s="34"/>
      <c r="T20" s="32">
        <f t="shared" ref="T20:T22" si="31">S20-R20</f>
        <v>0</v>
      </c>
      <c r="U20" s="239"/>
      <c r="V20" s="37"/>
      <c r="W20" s="33"/>
      <c r="X20" s="63">
        <f t="shared" ref="X20:X22" si="32">W20-V20</f>
        <v>0</v>
      </c>
      <c r="Y20" s="239"/>
      <c r="Z20" s="37"/>
      <c r="AA20" s="33"/>
      <c r="AB20" s="65">
        <f t="shared" ref="AB20:AB22" si="33">AA20-Z20</f>
        <v>0</v>
      </c>
      <c r="AC20" s="239"/>
      <c r="AD20" s="37"/>
      <c r="AE20" s="33"/>
      <c r="AF20" s="65">
        <f t="shared" ref="AF20:AF22" si="34">AE20-AD20</f>
        <v>0</v>
      </c>
      <c r="AG20" s="239"/>
      <c r="AH20" s="241"/>
    </row>
    <row r="21" spans="2:34" ht="14.45" customHeight="1" x14ac:dyDescent="0.25">
      <c r="B21" s="249"/>
      <c r="C21" s="253"/>
      <c r="D21" s="290" t="s">
        <v>24</v>
      </c>
      <c r="E21" s="291"/>
      <c r="F21" s="38"/>
      <c r="G21" s="35"/>
      <c r="H21" s="10">
        <f t="shared" si="0"/>
        <v>0</v>
      </c>
      <c r="I21" s="243">
        <f>H21+H22</f>
        <v>0</v>
      </c>
      <c r="J21" s="38"/>
      <c r="K21" s="35"/>
      <c r="L21" s="10">
        <f t="shared" si="1"/>
        <v>0</v>
      </c>
      <c r="M21" s="243">
        <f>L21+L22</f>
        <v>0</v>
      </c>
      <c r="N21" s="54"/>
      <c r="O21" s="35"/>
      <c r="P21" s="10">
        <f t="shared" si="2"/>
        <v>0</v>
      </c>
      <c r="Q21" s="243">
        <f>P21+P22</f>
        <v>0</v>
      </c>
      <c r="R21" s="38"/>
      <c r="S21" s="34"/>
      <c r="T21" s="32">
        <f t="shared" si="31"/>
        <v>0</v>
      </c>
      <c r="U21" s="243">
        <f t="shared" ref="U21" si="35">T21+T22</f>
        <v>0</v>
      </c>
      <c r="V21" s="38"/>
      <c r="W21" s="35"/>
      <c r="X21" s="63">
        <f t="shared" si="32"/>
        <v>0</v>
      </c>
      <c r="Y21" s="243">
        <f t="shared" ref="Y21" si="36">X21+X22</f>
        <v>0</v>
      </c>
      <c r="Z21" s="38"/>
      <c r="AA21" s="35"/>
      <c r="AB21" s="65">
        <f t="shared" si="33"/>
        <v>0</v>
      </c>
      <c r="AC21" s="243">
        <f>AB21+AB22</f>
        <v>0</v>
      </c>
      <c r="AD21" s="38"/>
      <c r="AE21" s="35"/>
      <c r="AF21" s="65">
        <f t="shared" si="34"/>
        <v>0</v>
      </c>
      <c r="AG21" s="243">
        <f>AF21+AF22</f>
        <v>0</v>
      </c>
      <c r="AH21" s="241"/>
    </row>
    <row r="22" spans="2:34" ht="15" customHeight="1" thickBot="1" x14ac:dyDescent="0.3">
      <c r="B22" s="250"/>
      <c r="C22" s="254"/>
      <c r="D22" s="245" t="s">
        <v>30</v>
      </c>
      <c r="E22" s="246"/>
      <c r="F22" s="39"/>
      <c r="G22" s="36"/>
      <c r="H22" s="26">
        <f t="shared" si="0"/>
        <v>0</v>
      </c>
      <c r="I22" s="244"/>
      <c r="J22" s="39"/>
      <c r="K22" s="36"/>
      <c r="L22" s="26">
        <f t="shared" si="1"/>
        <v>0</v>
      </c>
      <c r="M22" s="244"/>
      <c r="N22" s="55"/>
      <c r="O22" s="36"/>
      <c r="P22" s="26">
        <f t="shared" si="2"/>
        <v>0</v>
      </c>
      <c r="Q22" s="244"/>
      <c r="R22" s="39"/>
      <c r="S22" s="43"/>
      <c r="T22" s="60">
        <f t="shared" si="31"/>
        <v>0</v>
      </c>
      <c r="U22" s="244"/>
      <c r="V22" s="39"/>
      <c r="W22" s="36"/>
      <c r="X22" s="64">
        <f t="shared" si="32"/>
        <v>0</v>
      </c>
      <c r="Y22" s="244"/>
      <c r="Z22" s="39"/>
      <c r="AA22" s="36"/>
      <c r="AB22" s="67">
        <f t="shared" si="33"/>
        <v>0</v>
      </c>
      <c r="AC22" s="244"/>
      <c r="AD22" s="39"/>
      <c r="AE22" s="36"/>
      <c r="AF22" s="67">
        <f t="shared" si="34"/>
        <v>0</v>
      </c>
      <c r="AG22" s="244"/>
      <c r="AH22" s="242"/>
    </row>
    <row r="23" spans="2:34" ht="14.45" customHeight="1" x14ac:dyDescent="0.25">
      <c r="B23" s="247"/>
      <c r="C23" s="251"/>
      <c r="D23" s="79" t="s">
        <v>38</v>
      </c>
      <c r="E23" s="80"/>
      <c r="F23" s="42"/>
      <c r="G23" s="40"/>
      <c r="H23" s="25">
        <f t="shared" si="0"/>
        <v>0</v>
      </c>
      <c r="I23" s="238">
        <f>H23+H24-I25</f>
        <v>0</v>
      </c>
      <c r="J23" s="42"/>
      <c r="K23" s="40"/>
      <c r="L23" s="25">
        <f t="shared" si="1"/>
        <v>0</v>
      </c>
      <c r="M23" s="238">
        <f>L23+L24-M25</f>
        <v>0</v>
      </c>
      <c r="N23" s="53"/>
      <c r="O23" s="40"/>
      <c r="P23" s="25">
        <f t="shared" si="2"/>
        <v>0</v>
      </c>
      <c r="Q23" s="238">
        <f>P23+P24-Q25</f>
        <v>0</v>
      </c>
      <c r="R23" s="42"/>
      <c r="S23" s="41"/>
      <c r="T23" s="25">
        <f>S23-R23</f>
        <v>0</v>
      </c>
      <c r="U23" s="238">
        <f t="shared" ref="U23" si="37">T23+T24-U25</f>
        <v>0</v>
      </c>
      <c r="V23" s="42"/>
      <c r="W23" s="40"/>
      <c r="X23" s="62">
        <f>W23-V23</f>
        <v>0</v>
      </c>
      <c r="Y23" s="238">
        <f t="shared" ref="Y23" si="38">X23+X24-Y25</f>
        <v>0</v>
      </c>
      <c r="Z23" s="42"/>
      <c r="AA23" s="40"/>
      <c r="AB23" s="62">
        <f>AA23-Z23</f>
        <v>0</v>
      </c>
      <c r="AC23" s="238">
        <f>AB23+AB24-AC25</f>
        <v>0</v>
      </c>
      <c r="AD23" s="42"/>
      <c r="AE23" s="40"/>
      <c r="AF23" s="62">
        <f>AE23-AD23</f>
        <v>0</v>
      </c>
      <c r="AG23" s="238">
        <f>AF23+AF24-AG25</f>
        <v>0</v>
      </c>
      <c r="AH23" s="240">
        <f t="shared" ref="AH23" si="39">I23+M23+Q23+U23+Y23+AC23+AG23</f>
        <v>0</v>
      </c>
    </row>
    <row r="24" spans="2:34" ht="14.45" customHeight="1" x14ac:dyDescent="0.25">
      <c r="B24" s="248"/>
      <c r="C24" s="252"/>
      <c r="D24" s="81" t="s">
        <v>39</v>
      </c>
      <c r="E24" s="82"/>
      <c r="F24" s="37"/>
      <c r="G24" s="33"/>
      <c r="H24" s="32">
        <f t="shared" si="0"/>
        <v>0</v>
      </c>
      <c r="I24" s="239"/>
      <c r="J24" s="37"/>
      <c r="K24" s="33"/>
      <c r="L24" s="32">
        <f t="shared" si="1"/>
        <v>0</v>
      </c>
      <c r="M24" s="239"/>
      <c r="N24" s="54"/>
      <c r="O24" s="33"/>
      <c r="P24" s="32">
        <f t="shared" si="2"/>
        <v>0</v>
      </c>
      <c r="Q24" s="239"/>
      <c r="R24" s="37"/>
      <c r="S24" s="34"/>
      <c r="T24" s="32">
        <f t="shared" ref="T24:T26" si="40">S24-R24</f>
        <v>0</v>
      </c>
      <c r="U24" s="239"/>
      <c r="V24" s="37"/>
      <c r="W24" s="33"/>
      <c r="X24" s="63">
        <f t="shared" ref="X24:X26" si="41">W24-V24</f>
        <v>0</v>
      </c>
      <c r="Y24" s="239"/>
      <c r="Z24" s="37"/>
      <c r="AA24" s="33"/>
      <c r="AB24" s="65">
        <f t="shared" ref="AB24:AB26" si="42">AA24-Z24</f>
        <v>0</v>
      </c>
      <c r="AC24" s="239"/>
      <c r="AD24" s="37"/>
      <c r="AE24" s="33"/>
      <c r="AF24" s="65">
        <f t="shared" ref="AF24:AF26" si="43">AE24-AD24</f>
        <v>0</v>
      </c>
      <c r="AG24" s="239"/>
      <c r="AH24" s="241"/>
    </row>
    <row r="25" spans="2:34" ht="14.45" customHeight="1" x14ac:dyDescent="0.25">
      <c r="B25" s="249"/>
      <c r="C25" s="253"/>
      <c r="D25" s="290" t="s">
        <v>24</v>
      </c>
      <c r="E25" s="291"/>
      <c r="F25" s="38"/>
      <c r="G25" s="35"/>
      <c r="H25" s="10">
        <f t="shared" si="0"/>
        <v>0</v>
      </c>
      <c r="I25" s="243">
        <f>H25+H26</f>
        <v>0</v>
      </c>
      <c r="J25" s="38"/>
      <c r="K25" s="35"/>
      <c r="L25" s="10">
        <f t="shared" si="1"/>
        <v>0</v>
      </c>
      <c r="M25" s="243">
        <f>L25+L26</f>
        <v>0</v>
      </c>
      <c r="N25" s="54"/>
      <c r="O25" s="35"/>
      <c r="P25" s="10">
        <f t="shared" si="2"/>
        <v>0</v>
      </c>
      <c r="Q25" s="243">
        <f>P25+P26</f>
        <v>0</v>
      </c>
      <c r="R25" s="38"/>
      <c r="S25" s="34"/>
      <c r="T25" s="32">
        <f t="shared" si="40"/>
        <v>0</v>
      </c>
      <c r="U25" s="243">
        <f t="shared" ref="U25" si="44">T25+T26</f>
        <v>0</v>
      </c>
      <c r="V25" s="38"/>
      <c r="W25" s="35"/>
      <c r="X25" s="63">
        <f t="shared" si="41"/>
        <v>0</v>
      </c>
      <c r="Y25" s="243">
        <f t="shared" ref="Y25" si="45">X25+X26</f>
        <v>0</v>
      </c>
      <c r="Z25" s="38"/>
      <c r="AA25" s="35"/>
      <c r="AB25" s="65">
        <f t="shared" si="42"/>
        <v>0</v>
      </c>
      <c r="AC25" s="243">
        <f>AB25+AB26</f>
        <v>0</v>
      </c>
      <c r="AD25" s="38"/>
      <c r="AE25" s="35"/>
      <c r="AF25" s="65">
        <f t="shared" si="43"/>
        <v>0</v>
      </c>
      <c r="AG25" s="243">
        <f>AF25+AF26</f>
        <v>0</v>
      </c>
      <c r="AH25" s="241"/>
    </row>
    <row r="26" spans="2:34" ht="15" customHeight="1" thickBot="1" x14ac:dyDescent="0.3">
      <c r="B26" s="250"/>
      <c r="C26" s="254"/>
      <c r="D26" s="245" t="s">
        <v>30</v>
      </c>
      <c r="E26" s="246"/>
      <c r="F26" s="39"/>
      <c r="G26" s="36"/>
      <c r="H26" s="26">
        <f t="shared" si="0"/>
        <v>0</v>
      </c>
      <c r="I26" s="244"/>
      <c r="J26" s="39"/>
      <c r="K26" s="36"/>
      <c r="L26" s="26">
        <f t="shared" si="1"/>
        <v>0</v>
      </c>
      <c r="M26" s="244"/>
      <c r="N26" s="55"/>
      <c r="O26" s="36"/>
      <c r="P26" s="26">
        <f t="shared" si="2"/>
        <v>0</v>
      </c>
      <c r="Q26" s="244"/>
      <c r="R26" s="39"/>
      <c r="S26" s="43"/>
      <c r="T26" s="60">
        <f t="shared" si="40"/>
        <v>0</v>
      </c>
      <c r="U26" s="244"/>
      <c r="V26" s="39"/>
      <c r="W26" s="36"/>
      <c r="X26" s="64">
        <f t="shared" si="41"/>
        <v>0</v>
      </c>
      <c r="Y26" s="244"/>
      <c r="Z26" s="39"/>
      <c r="AA26" s="36"/>
      <c r="AB26" s="67">
        <f t="shared" si="42"/>
        <v>0</v>
      </c>
      <c r="AC26" s="244"/>
      <c r="AD26" s="39"/>
      <c r="AE26" s="36"/>
      <c r="AF26" s="67">
        <f t="shared" si="43"/>
        <v>0</v>
      </c>
      <c r="AG26" s="244"/>
      <c r="AH26" s="242"/>
    </row>
    <row r="27" spans="2:34" ht="14.45" customHeight="1" x14ac:dyDescent="0.25">
      <c r="B27" s="247"/>
      <c r="C27" s="251"/>
      <c r="D27" s="79" t="s">
        <v>38</v>
      </c>
      <c r="E27" s="80"/>
      <c r="F27" s="42"/>
      <c r="G27" s="40"/>
      <c r="H27" s="25">
        <f t="shared" si="0"/>
        <v>0</v>
      </c>
      <c r="I27" s="238">
        <f>H27+H28-I29</f>
        <v>0</v>
      </c>
      <c r="J27" s="42"/>
      <c r="K27" s="40"/>
      <c r="L27" s="25">
        <f t="shared" si="1"/>
        <v>0</v>
      </c>
      <c r="M27" s="238">
        <f>L27+L28-M29</f>
        <v>0</v>
      </c>
      <c r="N27" s="53"/>
      <c r="O27" s="40"/>
      <c r="P27" s="25">
        <f t="shared" si="2"/>
        <v>0</v>
      </c>
      <c r="Q27" s="238">
        <f>P27+P28-Q29</f>
        <v>0</v>
      </c>
      <c r="R27" s="42"/>
      <c r="S27" s="41"/>
      <c r="T27" s="25">
        <f>S27-R27</f>
        <v>0</v>
      </c>
      <c r="U27" s="238">
        <f t="shared" ref="U27" si="46">T27+T28-U29</f>
        <v>0</v>
      </c>
      <c r="V27" s="42"/>
      <c r="W27" s="40"/>
      <c r="X27" s="62">
        <f>W27-V27</f>
        <v>0</v>
      </c>
      <c r="Y27" s="238">
        <f t="shared" ref="Y27" si="47">X27+X28-Y29</f>
        <v>0</v>
      </c>
      <c r="Z27" s="42"/>
      <c r="AA27" s="40"/>
      <c r="AB27" s="62">
        <f>AA27-Z27</f>
        <v>0</v>
      </c>
      <c r="AC27" s="238">
        <f>AB27+AB28-AC29</f>
        <v>0</v>
      </c>
      <c r="AD27" s="42"/>
      <c r="AE27" s="40"/>
      <c r="AF27" s="62">
        <f>AE27-AD27</f>
        <v>0</v>
      </c>
      <c r="AG27" s="238">
        <f>AF27+AF28-AG29</f>
        <v>0</v>
      </c>
      <c r="AH27" s="240">
        <f t="shared" ref="AH27" si="48">I27+M27+Q27+U27+Y27+AC27+AG27</f>
        <v>0</v>
      </c>
    </row>
    <row r="28" spans="2:34" ht="14.45" customHeight="1" x14ac:dyDescent="0.25">
      <c r="B28" s="248"/>
      <c r="C28" s="252"/>
      <c r="D28" s="81" t="s">
        <v>39</v>
      </c>
      <c r="E28" s="82"/>
      <c r="F28" s="37"/>
      <c r="G28" s="33"/>
      <c r="H28" s="32">
        <f t="shared" si="0"/>
        <v>0</v>
      </c>
      <c r="I28" s="239"/>
      <c r="J28" s="37"/>
      <c r="K28" s="33"/>
      <c r="L28" s="32">
        <f t="shared" si="1"/>
        <v>0</v>
      </c>
      <c r="M28" s="239"/>
      <c r="N28" s="54"/>
      <c r="O28" s="33"/>
      <c r="P28" s="32">
        <f t="shared" si="2"/>
        <v>0</v>
      </c>
      <c r="Q28" s="239"/>
      <c r="R28" s="37"/>
      <c r="S28" s="34"/>
      <c r="T28" s="32">
        <f t="shared" ref="T28:T30" si="49">S28-R28</f>
        <v>0</v>
      </c>
      <c r="U28" s="239"/>
      <c r="V28" s="37"/>
      <c r="W28" s="33"/>
      <c r="X28" s="63">
        <f t="shared" ref="X28:X30" si="50">W28-V28</f>
        <v>0</v>
      </c>
      <c r="Y28" s="239"/>
      <c r="Z28" s="37"/>
      <c r="AA28" s="33"/>
      <c r="AB28" s="65">
        <f t="shared" ref="AB28:AB30" si="51">AA28-Z28</f>
        <v>0</v>
      </c>
      <c r="AC28" s="239"/>
      <c r="AD28" s="37"/>
      <c r="AE28" s="33"/>
      <c r="AF28" s="65">
        <f t="shared" ref="AF28:AF30" si="52">AE28-AD28</f>
        <v>0</v>
      </c>
      <c r="AG28" s="239"/>
      <c r="AH28" s="241"/>
    </row>
    <row r="29" spans="2:34" ht="14.45" customHeight="1" x14ac:dyDescent="0.25">
      <c r="B29" s="249"/>
      <c r="C29" s="253"/>
      <c r="D29" s="290" t="s">
        <v>24</v>
      </c>
      <c r="E29" s="291"/>
      <c r="F29" s="38"/>
      <c r="G29" s="35"/>
      <c r="H29" s="10">
        <f t="shared" si="0"/>
        <v>0</v>
      </c>
      <c r="I29" s="243">
        <f>H29+H30</f>
        <v>0</v>
      </c>
      <c r="J29" s="38"/>
      <c r="K29" s="35"/>
      <c r="L29" s="10">
        <f t="shared" si="1"/>
        <v>0</v>
      </c>
      <c r="M29" s="243">
        <f>L29+L30</f>
        <v>0</v>
      </c>
      <c r="N29" s="54"/>
      <c r="O29" s="35"/>
      <c r="P29" s="10">
        <f t="shared" si="2"/>
        <v>0</v>
      </c>
      <c r="Q29" s="243">
        <f>P29+P30</f>
        <v>0</v>
      </c>
      <c r="R29" s="38"/>
      <c r="S29" s="34"/>
      <c r="T29" s="32">
        <f t="shared" si="49"/>
        <v>0</v>
      </c>
      <c r="U29" s="243">
        <f t="shared" ref="U29" si="53">T29+T30</f>
        <v>0</v>
      </c>
      <c r="V29" s="38"/>
      <c r="W29" s="35"/>
      <c r="X29" s="63">
        <f t="shared" si="50"/>
        <v>0</v>
      </c>
      <c r="Y29" s="243">
        <f t="shared" ref="Y29" si="54">X29+X30</f>
        <v>0</v>
      </c>
      <c r="Z29" s="38"/>
      <c r="AA29" s="35"/>
      <c r="AB29" s="65">
        <f t="shared" si="51"/>
        <v>0</v>
      </c>
      <c r="AC29" s="243">
        <f>AB29+AB30</f>
        <v>0</v>
      </c>
      <c r="AD29" s="38"/>
      <c r="AE29" s="35"/>
      <c r="AF29" s="65">
        <f t="shared" si="52"/>
        <v>0</v>
      </c>
      <c r="AG29" s="243">
        <f>AF29+AF30</f>
        <v>0</v>
      </c>
      <c r="AH29" s="241"/>
    </row>
    <row r="30" spans="2:34" ht="15" customHeight="1" thickBot="1" x14ac:dyDescent="0.3">
      <c r="B30" s="250"/>
      <c r="C30" s="254"/>
      <c r="D30" s="245" t="s">
        <v>30</v>
      </c>
      <c r="E30" s="246"/>
      <c r="F30" s="39"/>
      <c r="G30" s="36"/>
      <c r="H30" s="26">
        <f t="shared" si="0"/>
        <v>0</v>
      </c>
      <c r="I30" s="244"/>
      <c r="J30" s="39"/>
      <c r="K30" s="36"/>
      <c r="L30" s="26">
        <f t="shared" si="1"/>
        <v>0</v>
      </c>
      <c r="M30" s="244"/>
      <c r="N30" s="55"/>
      <c r="O30" s="36"/>
      <c r="P30" s="26">
        <f t="shared" si="2"/>
        <v>0</v>
      </c>
      <c r="Q30" s="244"/>
      <c r="R30" s="39"/>
      <c r="S30" s="43"/>
      <c r="T30" s="60">
        <f t="shared" si="49"/>
        <v>0</v>
      </c>
      <c r="U30" s="244"/>
      <c r="V30" s="39"/>
      <c r="W30" s="36"/>
      <c r="X30" s="64">
        <f t="shared" si="50"/>
        <v>0</v>
      </c>
      <c r="Y30" s="244"/>
      <c r="Z30" s="39"/>
      <c r="AA30" s="36"/>
      <c r="AB30" s="67">
        <f t="shared" si="51"/>
        <v>0</v>
      </c>
      <c r="AC30" s="244"/>
      <c r="AD30" s="39"/>
      <c r="AE30" s="36"/>
      <c r="AF30" s="67">
        <f t="shared" si="52"/>
        <v>0</v>
      </c>
      <c r="AG30" s="244"/>
      <c r="AH30" s="242"/>
    </row>
    <row r="31" spans="2:34" ht="14.45" customHeight="1" x14ac:dyDescent="0.25">
      <c r="B31" s="247"/>
      <c r="C31" s="251"/>
      <c r="D31" s="79" t="s">
        <v>38</v>
      </c>
      <c r="E31" s="80"/>
      <c r="F31" s="42"/>
      <c r="G31" s="40"/>
      <c r="H31" s="25">
        <f t="shared" si="0"/>
        <v>0</v>
      </c>
      <c r="I31" s="238">
        <f>H31+H32-I33</f>
        <v>0</v>
      </c>
      <c r="J31" s="42"/>
      <c r="K31" s="40"/>
      <c r="L31" s="25">
        <f t="shared" si="1"/>
        <v>0</v>
      </c>
      <c r="M31" s="238">
        <f>L31+L32-M33</f>
        <v>0</v>
      </c>
      <c r="N31" s="53"/>
      <c r="O31" s="40"/>
      <c r="P31" s="25">
        <f t="shared" si="2"/>
        <v>0</v>
      </c>
      <c r="Q31" s="238">
        <f>P31+P32-Q33</f>
        <v>0</v>
      </c>
      <c r="R31" s="42"/>
      <c r="S31" s="41"/>
      <c r="T31" s="25">
        <f>S31-R31</f>
        <v>0</v>
      </c>
      <c r="U31" s="238">
        <f t="shared" ref="U31" si="55">T31+T32-U33</f>
        <v>0</v>
      </c>
      <c r="V31" s="42"/>
      <c r="W31" s="40"/>
      <c r="X31" s="62">
        <f>W31-V31</f>
        <v>0</v>
      </c>
      <c r="Y31" s="238">
        <f t="shared" ref="Y31" si="56">X31+X32-Y33</f>
        <v>0</v>
      </c>
      <c r="Z31" s="42"/>
      <c r="AA31" s="40"/>
      <c r="AB31" s="62">
        <f>AA31-Z31</f>
        <v>0</v>
      </c>
      <c r="AC31" s="238">
        <f>AB31+AB32-AC33</f>
        <v>0</v>
      </c>
      <c r="AD31" s="42"/>
      <c r="AE31" s="40"/>
      <c r="AF31" s="62">
        <f>AE31-AD31</f>
        <v>0</v>
      </c>
      <c r="AG31" s="238">
        <f>AF31+AF32-AG33</f>
        <v>0</v>
      </c>
      <c r="AH31" s="240">
        <f t="shared" ref="AH31" si="57">I31+M31+Q31+U31+Y31+AC31+AG31</f>
        <v>0</v>
      </c>
    </row>
    <row r="32" spans="2:34" ht="14.45" customHeight="1" x14ac:dyDescent="0.25">
      <c r="B32" s="248"/>
      <c r="C32" s="252"/>
      <c r="D32" s="81" t="s">
        <v>39</v>
      </c>
      <c r="E32" s="82"/>
      <c r="F32" s="37"/>
      <c r="G32" s="33"/>
      <c r="H32" s="32">
        <f t="shared" si="0"/>
        <v>0</v>
      </c>
      <c r="I32" s="239"/>
      <c r="J32" s="37"/>
      <c r="K32" s="33"/>
      <c r="L32" s="32">
        <f t="shared" si="1"/>
        <v>0</v>
      </c>
      <c r="M32" s="239"/>
      <c r="N32" s="54"/>
      <c r="O32" s="33"/>
      <c r="P32" s="32">
        <f t="shared" si="2"/>
        <v>0</v>
      </c>
      <c r="Q32" s="239"/>
      <c r="R32" s="37"/>
      <c r="S32" s="34"/>
      <c r="T32" s="32">
        <f t="shared" ref="T32:T34" si="58">S32-R32</f>
        <v>0</v>
      </c>
      <c r="U32" s="239"/>
      <c r="V32" s="37"/>
      <c r="W32" s="33"/>
      <c r="X32" s="63">
        <f t="shared" ref="X32:X34" si="59">W32-V32</f>
        <v>0</v>
      </c>
      <c r="Y32" s="239"/>
      <c r="Z32" s="37"/>
      <c r="AA32" s="33"/>
      <c r="AB32" s="65">
        <f t="shared" ref="AB32:AB34" si="60">AA32-Z32</f>
        <v>0</v>
      </c>
      <c r="AC32" s="239"/>
      <c r="AD32" s="37"/>
      <c r="AE32" s="33"/>
      <c r="AF32" s="65">
        <f t="shared" ref="AF32:AF34" si="61">AE32-AD32</f>
        <v>0</v>
      </c>
      <c r="AG32" s="239"/>
      <c r="AH32" s="241"/>
    </row>
    <row r="33" spans="2:34" ht="14.45" customHeight="1" x14ac:dyDescent="0.25">
      <c r="B33" s="249"/>
      <c r="C33" s="253"/>
      <c r="D33" s="290" t="s">
        <v>24</v>
      </c>
      <c r="E33" s="291"/>
      <c r="F33" s="38"/>
      <c r="G33" s="35"/>
      <c r="H33" s="10">
        <f t="shared" si="0"/>
        <v>0</v>
      </c>
      <c r="I33" s="243">
        <f>H33+H34</f>
        <v>0</v>
      </c>
      <c r="J33" s="38"/>
      <c r="K33" s="35"/>
      <c r="L33" s="10">
        <f t="shared" si="1"/>
        <v>0</v>
      </c>
      <c r="M33" s="243">
        <f>L33+L34</f>
        <v>0</v>
      </c>
      <c r="N33" s="54"/>
      <c r="O33" s="35"/>
      <c r="P33" s="10">
        <f t="shared" si="2"/>
        <v>0</v>
      </c>
      <c r="Q33" s="243">
        <f>P33+P34</f>
        <v>0</v>
      </c>
      <c r="R33" s="38"/>
      <c r="S33" s="34"/>
      <c r="T33" s="32">
        <f t="shared" si="58"/>
        <v>0</v>
      </c>
      <c r="U33" s="243">
        <f t="shared" ref="U33" si="62">T33+T34</f>
        <v>0</v>
      </c>
      <c r="V33" s="38"/>
      <c r="W33" s="35"/>
      <c r="X33" s="63">
        <f t="shared" si="59"/>
        <v>0</v>
      </c>
      <c r="Y33" s="243">
        <f t="shared" ref="Y33" si="63">X33+X34</f>
        <v>0</v>
      </c>
      <c r="Z33" s="38"/>
      <c r="AA33" s="35"/>
      <c r="AB33" s="65">
        <f t="shared" si="60"/>
        <v>0</v>
      </c>
      <c r="AC33" s="243">
        <f>AB33+AB34</f>
        <v>0</v>
      </c>
      <c r="AD33" s="38"/>
      <c r="AE33" s="35"/>
      <c r="AF33" s="65">
        <f t="shared" si="61"/>
        <v>0</v>
      </c>
      <c r="AG33" s="243">
        <f>AF33+AF34</f>
        <v>0</v>
      </c>
      <c r="AH33" s="241"/>
    </row>
    <row r="34" spans="2:34" ht="15" customHeight="1" thickBot="1" x14ac:dyDescent="0.3">
      <c r="B34" s="250"/>
      <c r="C34" s="254"/>
      <c r="D34" s="245" t="s">
        <v>30</v>
      </c>
      <c r="E34" s="246"/>
      <c r="F34" s="39"/>
      <c r="G34" s="36"/>
      <c r="H34" s="26">
        <f t="shared" si="0"/>
        <v>0</v>
      </c>
      <c r="I34" s="244"/>
      <c r="J34" s="39"/>
      <c r="K34" s="36"/>
      <c r="L34" s="26">
        <f t="shared" si="1"/>
        <v>0</v>
      </c>
      <c r="M34" s="244"/>
      <c r="N34" s="55"/>
      <c r="O34" s="36"/>
      <c r="P34" s="26">
        <f t="shared" si="2"/>
        <v>0</v>
      </c>
      <c r="Q34" s="244"/>
      <c r="R34" s="39"/>
      <c r="S34" s="43"/>
      <c r="T34" s="60">
        <f t="shared" si="58"/>
        <v>0</v>
      </c>
      <c r="U34" s="244"/>
      <c r="V34" s="39"/>
      <c r="W34" s="36"/>
      <c r="X34" s="64">
        <f t="shared" si="59"/>
        <v>0</v>
      </c>
      <c r="Y34" s="244"/>
      <c r="Z34" s="39"/>
      <c r="AA34" s="36"/>
      <c r="AB34" s="67">
        <f t="shared" si="60"/>
        <v>0</v>
      </c>
      <c r="AC34" s="244"/>
      <c r="AD34" s="39"/>
      <c r="AE34" s="36"/>
      <c r="AF34" s="67">
        <f t="shared" si="61"/>
        <v>0</v>
      </c>
      <c r="AG34" s="244"/>
      <c r="AH34" s="242"/>
    </row>
    <row r="35" spans="2:34" ht="14.45" customHeight="1" x14ac:dyDescent="0.25">
      <c r="B35" s="247"/>
      <c r="C35" s="251"/>
      <c r="D35" s="79" t="s">
        <v>38</v>
      </c>
      <c r="E35" s="80"/>
      <c r="F35" s="42"/>
      <c r="G35" s="40"/>
      <c r="H35" s="25">
        <f t="shared" si="0"/>
        <v>0</v>
      </c>
      <c r="I35" s="238">
        <f>H35+H36-I37</f>
        <v>0</v>
      </c>
      <c r="J35" s="42"/>
      <c r="K35" s="40"/>
      <c r="L35" s="25">
        <f t="shared" si="1"/>
        <v>0</v>
      </c>
      <c r="M35" s="238">
        <f>L35+L36-M37</f>
        <v>0</v>
      </c>
      <c r="N35" s="53"/>
      <c r="O35" s="40"/>
      <c r="P35" s="25">
        <f t="shared" si="2"/>
        <v>0</v>
      </c>
      <c r="Q35" s="238">
        <f>P35+P36-Q37</f>
        <v>0</v>
      </c>
      <c r="R35" s="42"/>
      <c r="S35" s="41"/>
      <c r="T35" s="25">
        <f>S35-R35</f>
        <v>0</v>
      </c>
      <c r="U35" s="238">
        <f t="shared" ref="U35" si="64">T35+T36-U37</f>
        <v>0</v>
      </c>
      <c r="V35" s="42"/>
      <c r="W35" s="40"/>
      <c r="X35" s="62">
        <f>W35-V35</f>
        <v>0</v>
      </c>
      <c r="Y35" s="238">
        <f t="shared" ref="Y35" si="65">X35+X36-Y37</f>
        <v>0</v>
      </c>
      <c r="Z35" s="42"/>
      <c r="AA35" s="40"/>
      <c r="AB35" s="62">
        <f>AA35-Z35</f>
        <v>0</v>
      </c>
      <c r="AC35" s="238">
        <f>AB35+AB36-AC37</f>
        <v>0</v>
      </c>
      <c r="AD35" s="42"/>
      <c r="AE35" s="40"/>
      <c r="AF35" s="62">
        <f>AE35-AD35</f>
        <v>0</v>
      </c>
      <c r="AG35" s="238">
        <f>AF35+AF36-AG37</f>
        <v>0</v>
      </c>
      <c r="AH35" s="240">
        <f t="shared" ref="AH35" si="66">I35+M35+Q35+U35+Y35+AC35+AG35</f>
        <v>0</v>
      </c>
    </row>
    <row r="36" spans="2:34" ht="14.45" customHeight="1" x14ac:dyDescent="0.25">
      <c r="B36" s="248"/>
      <c r="C36" s="252"/>
      <c r="D36" s="81" t="s">
        <v>39</v>
      </c>
      <c r="E36" s="82"/>
      <c r="F36" s="37"/>
      <c r="G36" s="33"/>
      <c r="H36" s="32">
        <f t="shared" si="0"/>
        <v>0</v>
      </c>
      <c r="I36" s="239"/>
      <c r="J36" s="37"/>
      <c r="K36" s="33"/>
      <c r="L36" s="32">
        <f t="shared" si="1"/>
        <v>0</v>
      </c>
      <c r="M36" s="239"/>
      <c r="N36" s="54"/>
      <c r="O36" s="33"/>
      <c r="P36" s="32">
        <f t="shared" si="2"/>
        <v>0</v>
      </c>
      <c r="Q36" s="239"/>
      <c r="R36" s="37"/>
      <c r="S36" s="34"/>
      <c r="T36" s="32">
        <f t="shared" ref="T36:T38" si="67">S36-R36</f>
        <v>0</v>
      </c>
      <c r="U36" s="239"/>
      <c r="V36" s="37"/>
      <c r="W36" s="33"/>
      <c r="X36" s="63">
        <f t="shared" ref="X36:X38" si="68">W36-V36</f>
        <v>0</v>
      </c>
      <c r="Y36" s="239"/>
      <c r="Z36" s="37"/>
      <c r="AA36" s="33"/>
      <c r="AB36" s="65">
        <f t="shared" ref="AB36:AB38" si="69">AA36-Z36</f>
        <v>0</v>
      </c>
      <c r="AC36" s="239"/>
      <c r="AD36" s="37"/>
      <c r="AE36" s="33"/>
      <c r="AF36" s="65">
        <f t="shared" ref="AF36:AF38" si="70">AE36-AD36</f>
        <v>0</v>
      </c>
      <c r="AG36" s="239"/>
      <c r="AH36" s="241"/>
    </row>
    <row r="37" spans="2:34" ht="14.45" customHeight="1" x14ac:dyDescent="0.25">
      <c r="B37" s="249"/>
      <c r="C37" s="253"/>
      <c r="D37" s="290" t="s">
        <v>24</v>
      </c>
      <c r="E37" s="291"/>
      <c r="F37" s="38"/>
      <c r="G37" s="35"/>
      <c r="H37" s="10">
        <f t="shared" si="0"/>
        <v>0</v>
      </c>
      <c r="I37" s="243">
        <f>H37+H38</f>
        <v>0</v>
      </c>
      <c r="J37" s="38"/>
      <c r="K37" s="35"/>
      <c r="L37" s="10">
        <f t="shared" si="1"/>
        <v>0</v>
      </c>
      <c r="M37" s="243">
        <f>L37+L38</f>
        <v>0</v>
      </c>
      <c r="N37" s="54"/>
      <c r="O37" s="35"/>
      <c r="P37" s="10">
        <f t="shared" si="2"/>
        <v>0</v>
      </c>
      <c r="Q37" s="243">
        <f>P37+P38</f>
        <v>0</v>
      </c>
      <c r="R37" s="38"/>
      <c r="S37" s="34"/>
      <c r="T37" s="32">
        <f t="shared" si="67"/>
        <v>0</v>
      </c>
      <c r="U37" s="243">
        <f t="shared" ref="U37" si="71">T37+T38</f>
        <v>0</v>
      </c>
      <c r="V37" s="38"/>
      <c r="W37" s="35"/>
      <c r="X37" s="63">
        <f t="shared" si="68"/>
        <v>0</v>
      </c>
      <c r="Y37" s="243">
        <f t="shared" ref="Y37" si="72">X37+X38</f>
        <v>0</v>
      </c>
      <c r="Z37" s="38"/>
      <c r="AA37" s="35"/>
      <c r="AB37" s="65">
        <f t="shared" si="69"/>
        <v>0</v>
      </c>
      <c r="AC37" s="243">
        <f>AB37+AB38</f>
        <v>0</v>
      </c>
      <c r="AD37" s="38"/>
      <c r="AE37" s="35"/>
      <c r="AF37" s="65">
        <f t="shared" si="70"/>
        <v>0</v>
      </c>
      <c r="AG37" s="243">
        <f>AF37+AF38</f>
        <v>0</v>
      </c>
      <c r="AH37" s="241"/>
    </row>
    <row r="38" spans="2:34" ht="15" customHeight="1" thickBot="1" x14ac:dyDescent="0.3">
      <c r="B38" s="250"/>
      <c r="C38" s="254"/>
      <c r="D38" s="245" t="s">
        <v>30</v>
      </c>
      <c r="E38" s="246"/>
      <c r="F38" s="39"/>
      <c r="G38" s="36"/>
      <c r="H38" s="26">
        <f t="shared" si="0"/>
        <v>0</v>
      </c>
      <c r="I38" s="244"/>
      <c r="J38" s="39"/>
      <c r="K38" s="36"/>
      <c r="L38" s="26">
        <f t="shared" si="1"/>
        <v>0</v>
      </c>
      <c r="M38" s="244"/>
      <c r="N38" s="55"/>
      <c r="O38" s="36"/>
      <c r="P38" s="26">
        <f t="shared" si="2"/>
        <v>0</v>
      </c>
      <c r="Q38" s="244"/>
      <c r="R38" s="39"/>
      <c r="S38" s="43"/>
      <c r="T38" s="60">
        <f t="shared" si="67"/>
        <v>0</v>
      </c>
      <c r="U38" s="244"/>
      <c r="V38" s="39"/>
      <c r="W38" s="36"/>
      <c r="X38" s="64">
        <f t="shared" si="68"/>
        <v>0</v>
      </c>
      <c r="Y38" s="244"/>
      <c r="Z38" s="39"/>
      <c r="AA38" s="36"/>
      <c r="AB38" s="67">
        <f t="shared" si="69"/>
        <v>0</v>
      </c>
      <c r="AC38" s="244"/>
      <c r="AD38" s="39"/>
      <c r="AE38" s="36"/>
      <c r="AF38" s="67">
        <f t="shared" si="70"/>
        <v>0</v>
      </c>
      <c r="AG38" s="244"/>
      <c r="AH38" s="242"/>
    </row>
    <row r="39" spans="2:34" ht="14.45" customHeight="1" x14ac:dyDescent="0.25">
      <c r="B39" s="247"/>
      <c r="C39" s="251"/>
      <c r="D39" s="79" t="s">
        <v>38</v>
      </c>
      <c r="E39" s="80"/>
      <c r="F39" s="42"/>
      <c r="G39" s="40"/>
      <c r="H39" s="25">
        <f t="shared" si="0"/>
        <v>0</v>
      </c>
      <c r="I39" s="238">
        <f>H39+H40-I41</f>
        <v>0</v>
      </c>
      <c r="J39" s="42"/>
      <c r="K39" s="40"/>
      <c r="L39" s="25">
        <f t="shared" si="1"/>
        <v>0</v>
      </c>
      <c r="M39" s="238">
        <f>L39+L40-M41</f>
        <v>0</v>
      </c>
      <c r="N39" s="53"/>
      <c r="O39" s="40"/>
      <c r="P39" s="25">
        <f t="shared" si="2"/>
        <v>0</v>
      </c>
      <c r="Q39" s="238">
        <f>P39+P40-Q41</f>
        <v>0</v>
      </c>
      <c r="R39" s="42"/>
      <c r="S39" s="41"/>
      <c r="T39" s="25">
        <f>S39-R39</f>
        <v>0</v>
      </c>
      <c r="U39" s="238">
        <f t="shared" ref="U39" si="73">T39+T40-U41</f>
        <v>0</v>
      </c>
      <c r="V39" s="42"/>
      <c r="W39" s="40"/>
      <c r="X39" s="62">
        <f>W39-V39</f>
        <v>0</v>
      </c>
      <c r="Y39" s="238">
        <f t="shared" ref="Y39" si="74">X39+X40-Y41</f>
        <v>0</v>
      </c>
      <c r="Z39" s="42"/>
      <c r="AA39" s="40"/>
      <c r="AB39" s="62">
        <f>AA39-Z39</f>
        <v>0</v>
      </c>
      <c r="AC39" s="238">
        <f>AB39+AB40-AC41</f>
        <v>0</v>
      </c>
      <c r="AD39" s="42"/>
      <c r="AE39" s="40"/>
      <c r="AF39" s="62">
        <f>AE39-AD39</f>
        <v>0</v>
      </c>
      <c r="AG39" s="238">
        <f>AF39+AF40-AG41</f>
        <v>0</v>
      </c>
      <c r="AH39" s="240">
        <f t="shared" ref="AH39" si="75">I39+M39+Q39+U39+Y39+AC39+AG39</f>
        <v>0</v>
      </c>
    </row>
    <row r="40" spans="2:34" ht="14.45" customHeight="1" x14ac:dyDescent="0.25">
      <c r="B40" s="248"/>
      <c r="C40" s="252"/>
      <c r="D40" s="81" t="s">
        <v>39</v>
      </c>
      <c r="E40" s="82"/>
      <c r="F40" s="37"/>
      <c r="G40" s="33"/>
      <c r="H40" s="32">
        <f t="shared" si="0"/>
        <v>0</v>
      </c>
      <c r="I40" s="239"/>
      <c r="J40" s="37"/>
      <c r="K40" s="33"/>
      <c r="L40" s="32">
        <f t="shared" si="1"/>
        <v>0</v>
      </c>
      <c r="M40" s="239"/>
      <c r="N40" s="54"/>
      <c r="O40" s="33"/>
      <c r="P40" s="32">
        <f t="shared" si="2"/>
        <v>0</v>
      </c>
      <c r="Q40" s="239"/>
      <c r="R40" s="37"/>
      <c r="S40" s="34"/>
      <c r="T40" s="32">
        <f t="shared" ref="T40:T42" si="76">S40-R40</f>
        <v>0</v>
      </c>
      <c r="U40" s="239"/>
      <c r="V40" s="37"/>
      <c r="W40" s="33"/>
      <c r="X40" s="63">
        <f t="shared" ref="X40:X42" si="77">W40-V40</f>
        <v>0</v>
      </c>
      <c r="Y40" s="239"/>
      <c r="Z40" s="37"/>
      <c r="AA40" s="33"/>
      <c r="AB40" s="65">
        <f t="shared" ref="AB40:AB42" si="78">AA40-Z40</f>
        <v>0</v>
      </c>
      <c r="AC40" s="239"/>
      <c r="AD40" s="37"/>
      <c r="AE40" s="33"/>
      <c r="AF40" s="65">
        <f t="shared" ref="AF40:AF42" si="79">AE40-AD40</f>
        <v>0</v>
      </c>
      <c r="AG40" s="239"/>
      <c r="AH40" s="241"/>
    </row>
    <row r="41" spans="2:34" ht="14.45" customHeight="1" x14ac:dyDescent="0.25">
      <c r="B41" s="249"/>
      <c r="C41" s="253"/>
      <c r="D41" s="290" t="s">
        <v>24</v>
      </c>
      <c r="E41" s="291"/>
      <c r="F41" s="38"/>
      <c r="G41" s="35"/>
      <c r="H41" s="10">
        <f t="shared" si="0"/>
        <v>0</v>
      </c>
      <c r="I41" s="243">
        <f>H41+H42</f>
        <v>0</v>
      </c>
      <c r="J41" s="38"/>
      <c r="K41" s="35"/>
      <c r="L41" s="10">
        <f t="shared" si="1"/>
        <v>0</v>
      </c>
      <c r="M41" s="243">
        <f>L41+L42</f>
        <v>0</v>
      </c>
      <c r="N41" s="54"/>
      <c r="O41" s="35"/>
      <c r="P41" s="10">
        <f t="shared" si="2"/>
        <v>0</v>
      </c>
      <c r="Q41" s="243">
        <f>P41+P42</f>
        <v>0</v>
      </c>
      <c r="R41" s="38"/>
      <c r="S41" s="34"/>
      <c r="T41" s="32">
        <f t="shared" si="76"/>
        <v>0</v>
      </c>
      <c r="U41" s="243">
        <f t="shared" ref="U41" si="80">T41+T42</f>
        <v>0</v>
      </c>
      <c r="V41" s="38"/>
      <c r="W41" s="35"/>
      <c r="X41" s="63">
        <f t="shared" si="77"/>
        <v>0</v>
      </c>
      <c r="Y41" s="243">
        <f t="shared" ref="Y41" si="81">X41+X42</f>
        <v>0</v>
      </c>
      <c r="Z41" s="38"/>
      <c r="AA41" s="35"/>
      <c r="AB41" s="65">
        <f t="shared" si="78"/>
        <v>0</v>
      </c>
      <c r="AC41" s="243">
        <f>AB41+AB42</f>
        <v>0</v>
      </c>
      <c r="AD41" s="38"/>
      <c r="AE41" s="35"/>
      <c r="AF41" s="65">
        <f t="shared" si="79"/>
        <v>0</v>
      </c>
      <c r="AG41" s="243">
        <f>AF41+AF42</f>
        <v>0</v>
      </c>
      <c r="AH41" s="241"/>
    </row>
    <row r="42" spans="2:34" ht="15" customHeight="1" thickBot="1" x14ac:dyDescent="0.3">
      <c r="B42" s="250"/>
      <c r="C42" s="254"/>
      <c r="D42" s="245" t="s">
        <v>30</v>
      </c>
      <c r="E42" s="246"/>
      <c r="F42" s="39"/>
      <c r="G42" s="36"/>
      <c r="H42" s="26">
        <f t="shared" si="0"/>
        <v>0</v>
      </c>
      <c r="I42" s="244"/>
      <c r="J42" s="39"/>
      <c r="K42" s="36"/>
      <c r="L42" s="26">
        <f t="shared" si="1"/>
        <v>0</v>
      </c>
      <c r="M42" s="244"/>
      <c r="N42" s="55"/>
      <c r="O42" s="36"/>
      <c r="P42" s="26">
        <f t="shared" si="2"/>
        <v>0</v>
      </c>
      <c r="Q42" s="244"/>
      <c r="R42" s="39"/>
      <c r="S42" s="43"/>
      <c r="T42" s="60">
        <f t="shared" si="76"/>
        <v>0</v>
      </c>
      <c r="U42" s="244"/>
      <c r="V42" s="39"/>
      <c r="W42" s="36"/>
      <c r="X42" s="64">
        <f t="shared" si="77"/>
        <v>0</v>
      </c>
      <c r="Y42" s="244"/>
      <c r="Z42" s="39"/>
      <c r="AA42" s="36"/>
      <c r="AB42" s="67">
        <f t="shared" si="78"/>
        <v>0</v>
      </c>
      <c r="AC42" s="244"/>
      <c r="AD42" s="39"/>
      <c r="AE42" s="36"/>
      <c r="AF42" s="67">
        <f t="shared" si="79"/>
        <v>0</v>
      </c>
      <c r="AG42" s="244"/>
      <c r="AH42" s="242"/>
    </row>
    <row r="43" spans="2:34" ht="14.45" customHeight="1" x14ac:dyDescent="0.25">
      <c r="B43" s="247"/>
      <c r="C43" s="251"/>
      <c r="D43" s="79" t="s">
        <v>38</v>
      </c>
      <c r="E43" s="80"/>
      <c r="F43" s="42"/>
      <c r="G43" s="40"/>
      <c r="H43" s="25">
        <f t="shared" si="0"/>
        <v>0</v>
      </c>
      <c r="I43" s="238">
        <f>H43+H44-I45</f>
        <v>0</v>
      </c>
      <c r="J43" s="42"/>
      <c r="K43" s="40"/>
      <c r="L43" s="25">
        <f t="shared" si="1"/>
        <v>0</v>
      </c>
      <c r="M43" s="238">
        <f>L43+L44-M45</f>
        <v>0</v>
      </c>
      <c r="N43" s="53"/>
      <c r="O43" s="40"/>
      <c r="P43" s="25">
        <f t="shared" si="2"/>
        <v>0</v>
      </c>
      <c r="Q43" s="238">
        <f>P43+P44-Q45</f>
        <v>0</v>
      </c>
      <c r="R43" s="42"/>
      <c r="S43" s="41"/>
      <c r="T43" s="25">
        <f>S43-R43</f>
        <v>0</v>
      </c>
      <c r="U43" s="238">
        <f t="shared" ref="U43" si="82">T43+T44-U45</f>
        <v>0</v>
      </c>
      <c r="V43" s="42"/>
      <c r="W43" s="40"/>
      <c r="X43" s="62">
        <f>W43-V43</f>
        <v>0</v>
      </c>
      <c r="Y43" s="238">
        <f t="shared" ref="Y43" si="83">X43+X44-Y45</f>
        <v>0</v>
      </c>
      <c r="Z43" s="42"/>
      <c r="AA43" s="40"/>
      <c r="AB43" s="62">
        <f>AA43-Z43</f>
        <v>0</v>
      </c>
      <c r="AC43" s="238">
        <f>AB43+AB44-AC45</f>
        <v>0</v>
      </c>
      <c r="AD43" s="42"/>
      <c r="AE43" s="40"/>
      <c r="AF43" s="62">
        <f>AE43-AD43</f>
        <v>0</v>
      </c>
      <c r="AG43" s="238">
        <f>AF43+AF44-AG45</f>
        <v>0</v>
      </c>
      <c r="AH43" s="240">
        <f t="shared" ref="AH43" si="84">I43+M43+Q43+U43+Y43+AC43+AG43</f>
        <v>0</v>
      </c>
    </row>
    <row r="44" spans="2:34" ht="14.45" customHeight="1" x14ac:dyDescent="0.25">
      <c r="B44" s="248"/>
      <c r="C44" s="252"/>
      <c r="D44" s="81" t="s">
        <v>39</v>
      </c>
      <c r="E44" s="82"/>
      <c r="F44" s="37"/>
      <c r="G44" s="33"/>
      <c r="H44" s="32">
        <f t="shared" si="0"/>
        <v>0</v>
      </c>
      <c r="I44" s="239"/>
      <c r="J44" s="37"/>
      <c r="K44" s="33"/>
      <c r="L44" s="32">
        <f t="shared" si="1"/>
        <v>0</v>
      </c>
      <c r="M44" s="239"/>
      <c r="N44" s="54"/>
      <c r="O44" s="33"/>
      <c r="P44" s="32">
        <f t="shared" si="2"/>
        <v>0</v>
      </c>
      <c r="Q44" s="239"/>
      <c r="R44" s="37"/>
      <c r="S44" s="34"/>
      <c r="T44" s="32">
        <f t="shared" ref="T44:T46" si="85">S44-R44</f>
        <v>0</v>
      </c>
      <c r="U44" s="239"/>
      <c r="V44" s="37"/>
      <c r="W44" s="33"/>
      <c r="X44" s="63">
        <f t="shared" ref="X44:X46" si="86">W44-V44</f>
        <v>0</v>
      </c>
      <c r="Y44" s="239"/>
      <c r="Z44" s="37"/>
      <c r="AA44" s="33"/>
      <c r="AB44" s="65">
        <f t="shared" ref="AB44:AB46" si="87">AA44-Z44</f>
        <v>0</v>
      </c>
      <c r="AC44" s="239"/>
      <c r="AD44" s="37"/>
      <c r="AE44" s="33"/>
      <c r="AF44" s="65">
        <f t="shared" ref="AF44:AF46" si="88">AE44-AD44</f>
        <v>0</v>
      </c>
      <c r="AG44" s="239"/>
      <c r="AH44" s="241"/>
    </row>
    <row r="45" spans="2:34" ht="14.45" customHeight="1" x14ac:dyDescent="0.25">
      <c r="B45" s="249"/>
      <c r="C45" s="253"/>
      <c r="D45" s="290" t="s">
        <v>24</v>
      </c>
      <c r="E45" s="291"/>
      <c r="F45" s="38"/>
      <c r="G45" s="35"/>
      <c r="H45" s="10">
        <f t="shared" si="0"/>
        <v>0</v>
      </c>
      <c r="I45" s="243">
        <f>H45+H46</f>
        <v>0</v>
      </c>
      <c r="J45" s="38"/>
      <c r="K45" s="35"/>
      <c r="L45" s="10">
        <f t="shared" si="1"/>
        <v>0</v>
      </c>
      <c r="M45" s="243">
        <f>L45+L46</f>
        <v>0</v>
      </c>
      <c r="N45" s="54"/>
      <c r="O45" s="35"/>
      <c r="P45" s="10">
        <f t="shared" si="2"/>
        <v>0</v>
      </c>
      <c r="Q45" s="243">
        <f>P45+P46</f>
        <v>0</v>
      </c>
      <c r="R45" s="38"/>
      <c r="S45" s="34"/>
      <c r="T45" s="32">
        <f t="shared" si="85"/>
        <v>0</v>
      </c>
      <c r="U45" s="243">
        <f t="shared" ref="U45" si="89">T45+T46</f>
        <v>0</v>
      </c>
      <c r="V45" s="38"/>
      <c r="W45" s="35"/>
      <c r="X45" s="63">
        <f t="shared" si="86"/>
        <v>0</v>
      </c>
      <c r="Y45" s="243">
        <f t="shared" ref="Y45" si="90">X45+X46</f>
        <v>0</v>
      </c>
      <c r="Z45" s="38"/>
      <c r="AA45" s="35"/>
      <c r="AB45" s="65">
        <f t="shared" si="87"/>
        <v>0</v>
      </c>
      <c r="AC45" s="243">
        <f>AB45+AB46</f>
        <v>0</v>
      </c>
      <c r="AD45" s="38"/>
      <c r="AE45" s="35"/>
      <c r="AF45" s="65">
        <f t="shared" si="88"/>
        <v>0</v>
      </c>
      <c r="AG45" s="243">
        <f>AF45+AF46</f>
        <v>0</v>
      </c>
      <c r="AH45" s="241"/>
    </row>
    <row r="46" spans="2:34" ht="15" customHeight="1" thickBot="1" x14ac:dyDescent="0.3">
      <c r="B46" s="250"/>
      <c r="C46" s="254"/>
      <c r="D46" s="245" t="s">
        <v>30</v>
      </c>
      <c r="E46" s="246"/>
      <c r="F46" s="39"/>
      <c r="G46" s="36"/>
      <c r="H46" s="26">
        <f t="shared" si="0"/>
        <v>0</v>
      </c>
      <c r="I46" s="244"/>
      <c r="J46" s="39"/>
      <c r="K46" s="36"/>
      <c r="L46" s="26">
        <f t="shared" si="1"/>
        <v>0</v>
      </c>
      <c r="M46" s="244"/>
      <c r="N46" s="55"/>
      <c r="O46" s="36"/>
      <c r="P46" s="26">
        <f t="shared" si="2"/>
        <v>0</v>
      </c>
      <c r="Q46" s="244"/>
      <c r="R46" s="39"/>
      <c r="S46" s="43"/>
      <c r="T46" s="60">
        <f t="shared" si="85"/>
        <v>0</v>
      </c>
      <c r="U46" s="244"/>
      <c r="V46" s="39"/>
      <c r="W46" s="36"/>
      <c r="X46" s="64">
        <f t="shared" si="86"/>
        <v>0</v>
      </c>
      <c r="Y46" s="244"/>
      <c r="Z46" s="39"/>
      <c r="AA46" s="36"/>
      <c r="AB46" s="67">
        <f t="shared" si="87"/>
        <v>0</v>
      </c>
      <c r="AC46" s="244"/>
      <c r="AD46" s="39"/>
      <c r="AE46" s="36"/>
      <c r="AF46" s="67">
        <f t="shared" si="88"/>
        <v>0</v>
      </c>
      <c r="AG46" s="244"/>
      <c r="AH46" s="242"/>
    </row>
    <row r="47" spans="2:34" ht="14.45" customHeight="1" x14ac:dyDescent="0.25">
      <c r="B47" s="247"/>
      <c r="C47" s="251"/>
      <c r="D47" s="79" t="s">
        <v>38</v>
      </c>
      <c r="E47" s="80"/>
      <c r="F47" s="42"/>
      <c r="G47" s="40"/>
      <c r="H47" s="25">
        <f t="shared" si="0"/>
        <v>0</v>
      </c>
      <c r="I47" s="238">
        <f>H47+H48-I49</f>
        <v>0</v>
      </c>
      <c r="J47" s="42"/>
      <c r="K47" s="40"/>
      <c r="L47" s="25">
        <f t="shared" si="1"/>
        <v>0</v>
      </c>
      <c r="M47" s="238">
        <f>L47+L48-M49</f>
        <v>0</v>
      </c>
      <c r="N47" s="53"/>
      <c r="O47" s="40"/>
      <c r="P47" s="25">
        <f t="shared" si="2"/>
        <v>0</v>
      </c>
      <c r="Q47" s="238">
        <f>P47+P48-Q49</f>
        <v>0</v>
      </c>
      <c r="R47" s="42"/>
      <c r="S47" s="41"/>
      <c r="T47" s="25">
        <f>S47-R47</f>
        <v>0</v>
      </c>
      <c r="U47" s="238">
        <f t="shared" ref="U47" si="91">T47+T48-U49</f>
        <v>0</v>
      </c>
      <c r="V47" s="42"/>
      <c r="W47" s="40"/>
      <c r="X47" s="62">
        <f>W47-V47</f>
        <v>0</v>
      </c>
      <c r="Y47" s="238">
        <f t="shared" ref="Y47" si="92">X47+X48-Y49</f>
        <v>0</v>
      </c>
      <c r="Z47" s="42"/>
      <c r="AA47" s="40"/>
      <c r="AB47" s="62">
        <f>AA47-Z47</f>
        <v>0</v>
      </c>
      <c r="AC47" s="238">
        <f>AB47+AB48-AC49</f>
        <v>0</v>
      </c>
      <c r="AD47" s="42"/>
      <c r="AE47" s="40"/>
      <c r="AF47" s="62">
        <f>AE47-AD47</f>
        <v>0</v>
      </c>
      <c r="AG47" s="238">
        <f>AF47+AF48-AG49</f>
        <v>0</v>
      </c>
      <c r="AH47" s="240">
        <f t="shared" ref="AH47" si="93">I47+M47+Q47+U47+Y47+AC47+AG47</f>
        <v>0</v>
      </c>
    </row>
    <row r="48" spans="2:34" ht="14.45" customHeight="1" x14ac:dyDescent="0.25">
      <c r="B48" s="248"/>
      <c r="C48" s="252"/>
      <c r="D48" s="81" t="s">
        <v>39</v>
      </c>
      <c r="E48" s="82"/>
      <c r="F48" s="37"/>
      <c r="G48" s="33"/>
      <c r="H48" s="32">
        <f t="shared" si="0"/>
        <v>0</v>
      </c>
      <c r="I48" s="239"/>
      <c r="J48" s="37"/>
      <c r="K48" s="33"/>
      <c r="L48" s="32">
        <f t="shared" si="1"/>
        <v>0</v>
      </c>
      <c r="M48" s="239"/>
      <c r="N48" s="54"/>
      <c r="O48" s="33"/>
      <c r="P48" s="32">
        <f t="shared" si="2"/>
        <v>0</v>
      </c>
      <c r="Q48" s="239"/>
      <c r="R48" s="37"/>
      <c r="S48" s="34"/>
      <c r="T48" s="32">
        <f t="shared" ref="T48:T50" si="94">S48-R48</f>
        <v>0</v>
      </c>
      <c r="U48" s="239"/>
      <c r="V48" s="37"/>
      <c r="W48" s="33"/>
      <c r="X48" s="63">
        <f t="shared" ref="X48:X50" si="95">W48-V48</f>
        <v>0</v>
      </c>
      <c r="Y48" s="239"/>
      <c r="Z48" s="37"/>
      <c r="AA48" s="33"/>
      <c r="AB48" s="65">
        <f t="shared" ref="AB48:AB50" si="96">AA48-Z48</f>
        <v>0</v>
      </c>
      <c r="AC48" s="239"/>
      <c r="AD48" s="37"/>
      <c r="AE48" s="33"/>
      <c r="AF48" s="65">
        <f t="shared" ref="AF48:AF50" si="97">AE48-AD48</f>
        <v>0</v>
      </c>
      <c r="AG48" s="239"/>
      <c r="AH48" s="241"/>
    </row>
    <row r="49" spans="2:34" ht="14.45" customHeight="1" x14ac:dyDescent="0.25">
      <c r="B49" s="249"/>
      <c r="C49" s="253"/>
      <c r="D49" s="290" t="s">
        <v>24</v>
      </c>
      <c r="E49" s="291"/>
      <c r="F49" s="38"/>
      <c r="G49" s="35"/>
      <c r="H49" s="10">
        <f t="shared" si="0"/>
        <v>0</v>
      </c>
      <c r="I49" s="243">
        <f>H49+H50</f>
        <v>0</v>
      </c>
      <c r="J49" s="38"/>
      <c r="K49" s="35"/>
      <c r="L49" s="10">
        <f t="shared" si="1"/>
        <v>0</v>
      </c>
      <c r="M49" s="243">
        <f>L49+L50</f>
        <v>0</v>
      </c>
      <c r="N49" s="54"/>
      <c r="O49" s="35"/>
      <c r="P49" s="10">
        <f t="shared" si="2"/>
        <v>0</v>
      </c>
      <c r="Q49" s="243">
        <f>P49+P50</f>
        <v>0</v>
      </c>
      <c r="R49" s="38"/>
      <c r="S49" s="34"/>
      <c r="T49" s="32">
        <f t="shared" si="94"/>
        <v>0</v>
      </c>
      <c r="U49" s="243">
        <f t="shared" ref="U49" si="98">T49+T50</f>
        <v>0</v>
      </c>
      <c r="V49" s="38"/>
      <c r="W49" s="35"/>
      <c r="X49" s="63">
        <f t="shared" si="95"/>
        <v>0</v>
      </c>
      <c r="Y49" s="243">
        <f t="shared" ref="Y49" si="99">X49+X50</f>
        <v>0</v>
      </c>
      <c r="Z49" s="38"/>
      <c r="AA49" s="35"/>
      <c r="AB49" s="65">
        <f t="shared" si="96"/>
        <v>0</v>
      </c>
      <c r="AC49" s="243">
        <f>AB49+AB50</f>
        <v>0</v>
      </c>
      <c r="AD49" s="38"/>
      <c r="AE49" s="35"/>
      <c r="AF49" s="65">
        <f t="shared" si="97"/>
        <v>0</v>
      </c>
      <c r="AG49" s="243">
        <f>AF49+AF50</f>
        <v>0</v>
      </c>
      <c r="AH49" s="241"/>
    </row>
    <row r="50" spans="2:34" ht="15" customHeight="1" thickBot="1" x14ac:dyDescent="0.3">
      <c r="B50" s="250"/>
      <c r="C50" s="254"/>
      <c r="D50" s="245" t="s">
        <v>30</v>
      </c>
      <c r="E50" s="246"/>
      <c r="F50" s="39"/>
      <c r="G50" s="36"/>
      <c r="H50" s="26">
        <f t="shared" si="0"/>
        <v>0</v>
      </c>
      <c r="I50" s="244"/>
      <c r="J50" s="39"/>
      <c r="K50" s="36"/>
      <c r="L50" s="26">
        <f t="shared" si="1"/>
        <v>0</v>
      </c>
      <c r="M50" s="244"/>
      <c r="N50" s="55"/>
      <c r="O50" s="36"/>
      <c r="P50" s="26">
        <f t="shared" si="2"/>
        <v>0</v>
      </c>
      <c r="Q50" s="244"/>
      <c r="R50" s="39"/>
      <c r="S50" s="43"/>
      <c r="T50" s="60">
        <f t="shared" si="94"/>
        <v>0</v>
      </c>
      <c r="U50" s="244"/>
      <c r="V50" s="39"/>
      <c r="W50" s="36"/>
      <c r="X50" s="64">
        <f t="shared" si="95"/>
        <v>0</v>
      </c>
      <c r="Y50" s="244"/>
      <c r="Z50" s="39"/>
      <c r="AA50" s="36"/>
      <c r="AB50" s="67">
        <f t="shared" si="96"/>
        <v>0</v>
      </c>
      <c r="AC50" s="244"/>
      <c r="AD50" s="39"/>
      <c r="AE50" s="36"/>
      <c r="AF50" s="67">
        <f t="shared" si="97"/>
        <v>0</v>
      </c>
      <c r="AG50" s="244"/>
      <c r="AH50" s="242"/>
    </row>
    <row r="51" spans="2:34" ht="14.45" customHeight="1" x14ac:dyDescent="0.25">
      <c r="B51" s="255"/>
      <c r="C51" s="258"/>
      <c r="D51" s="83" t="s">
        <v>38</v>
      </c>
      <c r="E51" s="84"/>
      <c r="F51" s="46"/>
      <c r="G51" s="44"/>
      <c r="H51" s="32">
        <f t="shared" si="0"/>
        <v>0</v>
      </c>
      <c r="I51" s="261">
        <f>H51+H52-I53</f>
        <v>0</v>
      </c>
      <c r="J51" s="46"/>
      <c r="K51" s="44"/>
      <c r="L51" s="32">
        <f t="shared" si="1"/>
        <v>0</v>
      </c>
      <c r="M51" s="261">
        <f>L51+L52-M53</f>
        <v>0</v>
      </c>
      <c r="N51" s="56"/>
      <c r="O51" s="44"/>
      <c r="P51" s="32">
        <f t="shared" si="2"/>
        <v>0</v>
      </c>
      <c r="Q51" s="261">
        <f>P51+P52-Q53</f>
        <v>0</v>
      </c>
      <c r="R51" s="46"/>
      <c r="S51" s="47"/>
      <c r="T51" s="32">
        <f>S51-R51</f>
        <v>0</v>
      </c>
      <c r="U51" s="261">
        <f t="shared" ref="U51" si="100">T51+T52-U53</f>
        <v>0</v>
      </c>
      <c r="V51" s="46"/>
      <c r="W51" s="44"/>
      <c r="X51" s="65">
        <f>W51-V51</f>
        <v>0</v>
      </c>
      <c r="Y51" s="261">
        <f t="shared" ref="Y51" si="101">X51+X52-Y53</f>
        <v>0</v>
      </c>
      <c r="Z51" s="46"/>
      <c r="AA51" s="44"/>
      <c r="AB51" s="65">
        <f>AA51-Z51</f>
        <v>0</v>
      </c>
      <c r="AC51" s="261">
        <f>AB51+AB52-AC53</f>
        <v>0</v>
      </c>
      <c r="AD51" s="46"/>
      <c r="AE51" s="44"/>
      <c r="AF51" s="65">
        <f>AE51-AD51</f>
        <v>0</v>
      </c>
      <c r="AG51" s="261">
        <f>AF51+AF52-AG53</f>
        <v>0</v>
      </c>
      <c r="AH51" s="240">
        <f t="shared" ref="AH51" si="102">I51+M51+Q51+U51+Y51+AC51+AG51</f>
        <v>0</v>
      </c>
    </row>
    <row r="52" spans="2:34" ht="14.45" customHeight="1" x14ac:dyDescent="0.25">
      <c r="B52" s="255"/>
      <c r="C52" s="258"/>
      <c r="D52" s="83" t="s">
        <v>39</v>
      </c>
      <c r="E52" s="85"/>
      <c r="F52" s="46"/>
      <c r="G52" s="44"/>
      <c r="H52" s="32">
        <f t="shared" si="0"/>
        <v>0</v>
      </c>
      <c r="I52" s="239"/>
      <c r="J52" s="46"/>
      <c r="K52" s="44"/>
      <c r="L52" s="32">
        <f t="shared" si="1"/>
        <v>0</v>
      </c>
      <c r="M52" s="239"/>
      <c r="N52" s="57"/>
      <c r="O52" s="44"/>
      <c r="P52" s="32">
        <f t="shared" si="2"/>
        <v>0</v>
      </c>
      <c r="Q52" s="239"/>
      <c r="R52" s="46"/>
      <c r="S52" s="45"/>
      <c r="T52" s="32">
        <f t="shared" ref="T52:T54" si="103">S52-R52</f>
        <v>0</v>
      </c>
      <c r="U52" s="239"/>
      <c r="V52" s="46"/>
      <c r="W52" s="44"/>
      <c r="X52" s="63">
        <f t="shared" ref="X52:X54" si="104">W52-V52</f>
        <v>0</v>
      </c>
      <c r="Y52" s="239"/>
      <c r="Z52" s="46"/>
      <c r="AA52" s="44"/>
      <c r="AB52" s="65">
        <f t="shared" ref="AB52:AB54" si="105">AA52-Z52</f>
        <v>0</v>
      </c>
      <c r="AC52" s="239"/>
      <c r="AD52" s="46"/>
      <c r="AE52" s="44"/>
      <c r="AF52" s="65">
        <f t="shared" ref="AF52:AF54" si="106">AE52-AD52</f>
        <v>0</v>
      </c>
      <c r="AG52" s="239"/>
      <c r="AH52" s="241"/>
    </row>
    <row r="53" spans="2:34" ht="14.45" customHeight="1" x14ac:dyDescent="0.25">
      <c r="B53" s="256"/>
      <c r="C53" s="259"/>
      <c r="D53" s="292" t="s">
        <v>24</v>
      </c>
      <c r="E53" s="293"/>
      <c r="F53" s="49"/>
      <c r="G53" s="48"/>
      <c r="H53" s="10">
        <f t="shared" si="0"/>
        <v>0</v>
      </c>
      <c r="I53" s="243">
        <f>H53+H54</f>
        <v>0</v>
      </c>
      <c r="J53" s="49"/>
      <c r="K53" s="48"/>
      <c r="L53" s="10">
        <f t="shared" si="1"/>
        <v>0</v>
      </c>
      <c r="M53" s="243">
        <f>L53+L54</f>
        <v>0</v>
      </c>
      <c r="N53" s="57"/>
      <c r="O53" s="48"/>
      <c r="P53" s="10">
        <f t="shared" si="2"/>
        <v>0</v>
      </c>
      <c r="Q53" s="243">
        <f>P53+P54</f>
        <v>0</v>
      </c>
      <c r="R53" s="49"/>
      <c r="S53" s="45"/>
      <c r="T53" s="32">
        <f t="shared" si="103"/>
        <v>0</v>
      </c>
      <c r="U53" s="243">
        <f t="shared" ref="U53" si="107">T53+T54</f>
        <v>0</v>
      </c>
      <c r="V53" s="49"/>
      <c r="W53" s="48"/>
      <c r="X53" s="63">
        <f t="shared" si="104"/>
        <v>0</v>
      </c>
      <c r="Y53" s="243">
        <f t="shared" ref="Y53" si="108">X53+X54</f>
        <v>0</v>
      </c>
      <c r="Z53" s="49"/>
      <c r="AA53" s="48"/>
      <c r="AB53" s="65">
        <f t="shared" si="105"/>
        <v>0</v>
      </c>
      <c r="AC53" s="243">
        <f>AB53+AB54</f>
        <v>0</v>
      </c>
      <c r="AD53" s="49"/>
      <c r="AE53" s="48"/>
      <c r="AF53" s="65">
        <f t="shared" si="106"/>
        <v>0</v>
      </c>
      <c r="AG53" s="243">
        <f>AF53+AF54</f>
        <v>0</v>
      </c>
      <c r="AH53" s="241"/>
    </row>
    <row r="54" spans="2:34" ht="15" customHeight="1" thickBot="1" x14ac:dyDescent="0.3">
      <c r="B54" s="257"/>
      <c r="C54" s="260"/>
      <c r="D54" s="262" t="s">
        <v>30</v>
      </c>
      <c r="E54" s="263"/>
      <c r="F54" s="52"/>
      <c r="G54" s="50"/>
      <c r="H54" s="59">
        <f t="shared" si="0"/>
        <v>0</v>
      </c>
      <c r="I54" s="261"/>
      <c r="J54" s="52"/>
      <c r="K54" s="50"/>
      <c r="L54" s="59">
        <f t="shared" si="1"/>
        <v>0</v>
      </c>
      <c r="M54" s="261"/>
      <c r="N54" s="58"/>
      <c r="O54" s="50"/>
      <c r="P54" s="59">
        <f t="shared" si="2"/>
        <v>0</v>
      </c>
      <c r="Q54" s="261"/>
      <c r="R54" s="52"/>
      <c r="S54" s="51"/>
      <c r="T54" s="61">
        <f t="shared" si="103"/>
        <v>0</v>
      </c>
      <c r="U54" s="261"/>
      <c r="V54" s="52"/>
      <c r="W54" s="50"/>
      <c r="X54" s="66">
        <f t="shared" si="104"/>
        <v>0</v>
      </c>
      <c r="Y54" s="261"/>
      <c r="Z54" s="52"/>
      <c r="AA54" s="50"/>
      <c r="AB54" s="68">
        <f t="shared" si="105"/>
        <v>0</v>
      </c>
      <c r="AC54" s="261"/>
      <c r="AD54" s="52"/>
      <c r="AE54" s="50"/>
      <c r="AF54" s="68">
        <f t="shared" si="106"/>
        <v>0</v>
      </c>
      <c r="AG54" s="261"/>
      <c r="AH54" s="242"/>
    </row>
    <row r="55" spans="2:34" ht="14.45" customHeight="1" x14ac:dyDescent="0.25">
      <c r="B55" s="247"/>
      <c r="C55" s="251"/>
      <c r="D55" s="79" t="s">
        <v>38</v>
      </c>
      <c r="E55" s="80"/>
      <c r="F55" s="42"/>
      <c r="G55" s="40"/>
      <c r="H55" s="25">
        <f t="shared" si="0"/>
        <v>0</v>
      </c>
      <c r="I55" s="238">
        <f>H55+H56-I57</f>
        <v>0</v>
      </c>
      <c r="J55" s="42"/>
      <c r="K55" s="40"/>
      <c r="L55" s="25">
        <f t="shared" si="1"/>
        <v>0</v>
      </c>
      <c r="M55" s="238">
        <f>L55+L56-M57</f>
        <v>0</v>
      </c>
      <c r="N55" s="53"/>
      <c r="O55" s="40"/>
      <c r="P55" s="25">
        <f t="shared" si="2"/>
        <v>0</v>
      </c>
      <c r="Q55" s="238">
        <f>P55+P56-Q57</f>
        <v>0</v>
      </c>
      <c r="R55" s="42"/>
      <c r="S55" s="41"/>
      <c r="T55" s="25">
        <f>S55-R55</f>
        <v>0</v>
      </c>
      <c r="U55" s="238">
        <f t="shared" ref="U55" si="109">T55+T56-U57</f>
        <v>0</v>
      </c>
      <c r="V55" s="42"/>
      <c r="W55" s="40"/>
      <c r="X55" s="62">
        <f>W55-V55</f>
        <v>0</v>
      </c>
      <c r="Y55" s="238">
        <f t="shared" ref="Y55" si="110">X55+X56-Y57</f>
        <v>0</v>
      </c>
      <c r="Z55" s="42"/>
      <c r="AA55" s="40"/>
      <c r="AB55" s="62">
        <f>AA55-Z55</f>
        <v>0</v>
      </c>
      <c r="AC55" s="238">
        <f>AB55+AB56-AC57</f>
        <v>0</v>
      </c>
      <c r="AD55" s="42"/>
      <c r="AE55" s="40"/>
      <c r="AF55" s="62">
        <f>AE55-AD55</f>
        <v>0</v>
      </c>
      <c r="AG55" s="238">
        <f>AF55+AF56-AG57</f>
        <v>0</v>
      </c>
      <c r="AH55" s="240">
        <f t="shared" ref="AH55" si="111">I55+M55+Q55+U55+Y55+AC55+AG55</f>
        <v>0</v>
      </c>
    </row>
    <row r="56" spans="2:34" ht="14.45" customHeight="1" x14ac:dyDescent="0.25">
      <c r="B56" s="248"/>
      <c r="C56" s="252"/>
      <c r="D56" s="81" t="s">
        <v>39</v>
      </c>
      <c r="E56" s="82"/>
      <c r="F56" s="37"/>
      <c r="G56" s="33"/>
      <c r="H56" s="32">
        <f t="shared" si="0"/>
        <v>0</v>
      </c>
      <c r="I56" s="239"/>
      <c r="J56" s="37"/>
      <c r="K56" s="33"/>
      <c r="L56" s="32">
        <f t="shared" si="1"/>
        <v>0</v>
      </c>
      <c r="M56" s="239"/>
      <c r="N56" s="54"/>
      <c r="O56" s="33"/>
      <c r="P56" s="32">
        <f t="shared" si="2"/>
        <v>0</v>
      </c>
      <c r="Q56" s="239"/>
      <c r="R56" s="37"/>
      <c r="S56" s="34"/>
      <c r="T56" s="32">
        <f t="shared" ref="T56:T58" si="112">S56-R56</f>
        <v>0</v>
      </c>
      <c r="U56" s="239"/>
      <c r="V56" s="37"/>
      <c r="W56" s="33"/>
      <c r="X56" s="63">
        <f t="shared" ref="X56:X58" si="113">W56-V56</f>
        <v>0</v>
      </c>
      <c r="Y56" s="239"/>
      <c r="Z56" s="37"/>
      <c r="AA56" s="33"/>
      <c r="AB56" s="65">
        <f t="shared" ref="AB56:AB58" si="114">AA56-Z56</f>
        <v>0</v>
      </c>
      <c r="AC56" s="239"/>
      <c r="AD56" s="37"/>
      <c r="AE56" s="33"/>
      <c r="AF56" s="65">
        <f t="shared" ref="AF56:AF58" si="115">AE56-AD56</f>
        <v>0</v>
      </c>
      <c r="AG56" s="239"/>
      <c r="AH56" s="241"/>
    </row>
    <row r="57" spans="2:34" ht="14.45" customHeight="1" x14ac:dyDescent="0.25">
      <c r="B57" s="249"/>
      <c r="C57" s="253"/>
      <c r="D57" s="290" t="s">
        <v>24</v>
      </c>
      <c r="E57" s="291"/>
      <c r="F57" s="38"/>
      <c r="G57" s="35"/>
      <c r="H57" s="10">
        <f t="shared" si="0"/>
        <v>0</v>
      </c>
      <c r="I57" s="243">
        <f>H57+H58</f>
        <v>0</v>
      </c>
      <c r="J57" s="38"/>
      <c r="K57" s="35"/>
      <c r="L57" s="10">
        <f t="shared" si="1"/>
        <v>0</v>
      </c>
      <c r="M57" s="243">
        <f>L57+L58</f>
        <v>0</v>
      </c>
      <c r="N57" s="54"/>
      <c r="O57" s="35"/>
      <c r="P57" s="10">
        <f t="shared" si="2"/>
        <v>0</v>
      </c>
      <c r="Q57" s="243">
        <f>P57+P58</f>
        <v>0</v>
      </c>
      <c r="R57" s="38"/>
      <c r="S57" s="34"/>
      <c r="T57" s="32">
        <f t="shared" si="112"/>
        <v>0</v>
      </c>
      <c r="U57" s="243">
        <f t="shared" ref="U57" si="116">T57+T58</f>
        <v>0</v>
      </c>
      <c r="V57" s="38"/>
      <c r="W57" s="35"/>
      <c r="X57" s="63">
        <f t="shared" si="113"/>
        <v>0</v>
      </c>
      <c r="Y57" s="243">
        <f t="shared" ref="Y57" si="117">X57+X58</f>
        <v>0</v>
      </c>
      <c r="Z57" s="38"/>
      <c r="AA57" s="35"/>
      <c r="AB57" s="65">
        <f t="shared" si="114"/>
        <v>0</v>
      </c>
      <c r="AC57" s="243">
        <f>AB57+AB58</f>
        <v>0</v>
      </c>
      <c r="AD57" s="38"/>
      <c r="AE57" s="35"/>
      <c r="AF57" s="65">
        <f t="shared" si="115"/>
        <v>0</v>
      </c>
      <c r="AG57" s="243">
        <f>AF57+AF58</f>
        <v>0</v>
      </c>
      <c r="AH57" s="241"/>
    </row>
    <row r="58" spans="2:34" ht="15" customHeight="1" thickBot="1" x14ac:dyDescent="0.3">
      <c r="B58" s="250"/>
      <c r="C58" s="254"/>
      <c r="D58" s="245" t="s">
        <v>30</v>
      </c>
      <c r="E58" s="246"/>
      <c r="F58" s="39"/>
      <c r="G58" s="36"/>
      <c r="H58" s="26">
        <f t="shared" si="0"/>
        <v>0</v>
      </c>
      <c r="I58" s="244"/>
      <c r="J58" s="39"/>
      <c r="K58" s="36"/>
      <c r="L58" s="26">
        <f t="shared" si="1"/>
        <v>0</v>
      </c>
      <c r="M58" s="244"/>
      <c r="N58" s="55"/>
      <c r="O58" s="36"/>
      <c r="P58" s="26">
        <f t="shared" si="2"/>
        <v>0</v>
      </c>
      <c r="Q58" s="244"/>
      <c r="R58" s="39"/>
      <c r="S58" s="43"/>
      <c r="T58" s="60">
        <f t="shared" si="112"/>
        <v>0</v>
      </c>
      <c r="U58" s="244"/>
      <c r="V58" s="39"/>
      <c r="W58" s="36"/>
      <c r="X58" s="64">
        <f t="shared" si="113"/>
        <v>0</v>
      </c>
      <c r="Y58" s="244"/>
      <c r="Z58" s="39"/>
      <c r="AA58" s="36"/>
      <c r="AB58" s="67">
        <f t="shared" si="114"/>
        <v>0</v>
      </c>
      <c r="AC58" s="244"/>
      <c r="AD58" s="39"/>
      <c r="AE58" s="36"/>
      <c r="AF58" s="67">
        <f t="shared" si="115"/>
        <v>0</v>
      </c>
      <c r="AG58" s="244"/>
      <c r="AH58" s="242"/>
    </row>
    <row r="59" spans="2:34" ht="14.45" customHeight="1" x14ac:dyDescent="0.25">
      <c r="B59" s="247"/>
      <c r="C59" s="251"/>
      <c r="D59" s="79" t="s">
        <v>38</v>
      </c>
      <c r="E59" s="80"/>
      <c r="F59" s="42"/>
      <c r="G59" s="40"/>
      <c r="H59" s="25">
        <f t="shared" si="0"/>
        <v>0</v>
      </c>
      <c r="I59" s="238">
        <f>H59+H60-I61</f>
        <v>0</v>
      </c>
      <c r="J59" s="42"/>
      <c r="K59" s="40"/>
      <c r="L59" s="25">
        <f t="shared" si="1"/>
        <v>0</v>
      </c>
      <c r="M59" s="238">
        <f>L59+L60-M61</f>
        <v>0</v>
      </c>
      <c r="N59" s="53"/>
      <c r="O59" s="40"/>
      <c r="P59" s="25">
        <f t="shared" si="2"/>
        <v>0</v>
      </c>
      <c r="Q59" s="238">
        <f>P59+P60-Q61</f>
        <v>0</v>
      </c>
      <c r="R59" s="42"/>
      <c r="S59" s="41"/>
      <c r="T59" s="25">
        <f>S59-R59</f>
        <v>0</v>
      </c>
      <c r="U59" s="238">
        <f t="shared" ref="U59" si="118">T59+T60-U61</f>
        <v>0</v>
      </c>
      <c r="V59" s="42"/>
      <c r="W59" s="40"/>
      <c r="X59" s="62">
        <f>W59-V59</f>
        <v>0</v>
      </c>
      <c r="Y59" s="238">
        <f t="shared" ref="Y59" si="119">X59+X60-Y61</f>
        <v>0</v>
      </c>
      <c r="Z59" s="42"/>
      <c r="AA59" s="40"/>
      <c r="AB59" s="62">
        <f>AA59-Z59</f>
        <v>0</v>
      </c>
      <c r="AC59" s="238">
        <f>AB59+AB60-AC61</f>
        <v>0</v>
      </c>
      <c r="AD59" s="42"/>
      <c r="AE59" s="40"/>
      <c r="AF59" s="62">
        <f>AE59-AD59</f>
        <v>0</v>
      </c>
      <c r="AG59" s="238">
        <f>AF59+AF60-AG61</f>
        <v>0</v>
      </c>
      <c r="AH59" s="240">
        <f t="shared" ref="AH59" si="120">I59+M59+Q59+U59+Y59+AC59+AG59</f>
        <v>0</v>
      </c>
    </row>
    <row r="60" spans="2:34" ht="14.45" customHeight="1" x14ac:dyDescent="0.25">
      <c r="B60" s="248"/>
      <c r="C60" s="252"/>
      <c r="D60" s="81" t="s">
        <v>39</v>
      </c>
      <c r="E60" s="82"/>
      <c r="F60" s="37"/>
      <c r="G60" s="33"/>
      <c r="H60" s="32">
        <f t="shared" si="0"/>
        <v>0</v>
      </c>
      <c r="I60" s="239"/>
      <c r="J60" s="37"/>
      <c r="K60" s="33"/>
      <c r="L60" s="32">
        <f t="shared" si="1"/>
        <v>0</v>
      </c>
      <c r="M60" s="239"/>
      <c r="N60" s="54"/>
      <c r="O60" s="33"/>
      <c r="P60" s="32">
        <f t="shared" si="2"/>
        <v>0</v>
      </c>
      <c r="Q60" s="239"/>
      <c r="R60" s="37"/>
      <c r="S60" s="34"/>
      <c r="T60" s="32">
        <f t="shared" ref="T60:T62" si="121">S60-R60</f>
        <v>0</v>
      </c>
      <c r="U60" s="239"/>
      <c r="V60" s="37"/>
      <c r="W60" s="33"/>
      <c r="X60" s="63">
        <f t="shared" ref="X60:X62" si="122">W60-V60</f>
        <v>0</v>
      </c>
      <c r="Y60" s="239"/>
      <c r="Z60" s="37"/>
      <c r="AA60" s="33"/>
      <c r="AB60" s="65">
        <f t="shared" ref="AB60:AB62" si="123">AA60-Z60</f>
        <v>0</v>
      </c>
      <c r="AC60" s="239"/>
      <c r="AD60" s="37"/>
      <c r="AE60" s="33"/>
      <c r="AF60" s="65">
        <f t="shared" ref="AF60:AF62" si="124">AE60-AD60</f>
        <v>0</v>
      </c>
      <c r="AG60" s="239"/>
      <c r="AH60" s="241"/>
    </row>
    <row r="61" spans="2:34" ht="14.45" customHeight="1" x14ac:dyDescent="0.25">
      <c r="B61" s="249"/>
      <c r="C61" s="253"/>
      <c r="D61" s="290" t="s">
        <v>24</v>
      </c>
      <c r="E61" s="291"/>
      <c r="F61" s="38"/>
      <c r="G61" s="35"/>
      <c r="H61" s="10">
        <f t="shared" si="0"/>
        <v>0</v>
      </c>
      <c r="I61" s="243">
        <f>H61+H62</f>
        <v>0</v>
      </c>
      <c r="J61" s="38"/>
      <c r="K61" s="35"/>
      <c r="L61" s="10">
        <f t="shared" si="1"/>
        <v>0</v>
      </c>
      <c r="M61" s="243">
        <f>L61+L62</f>
        <v>0</v>
      </c>
      <c r="N61" s="54"/>
      <c r="O61" s="35"/>
      <c r="P61" s="10">
        <f t="shared" si="2"/>
        <v>0</v>
      </c>
      <c r="Q61" s="243">
        <f>P61+P62</f>
        <v>0</v>
      </c>
      <c r="R61" s="38"/>
      <c r="S61" s="34"/>
      <c r="T61" s="32">
        <f t="shared" si="121"/>
        <v>0</v>
      </c>
      <c r="U61" s="243">
        <f t="shared" ref="U61" si="125">T61+T62</f>
        <v>0</v>
      </c>
      <c r="V61" s="38"/>
      <c r="W61" s="35"/>
      <c r="X61" s="63">
        <f t="shared" si="122"/>
        <v>0</v>
      </c>
      <c r="Y61" s="243">
        <f t="shared" ref="Y61" si="126">X61+X62</f>
        <v>0</v>
      </c>
      <c r="Z61" s="38"/>
      <c r="AA61" s="35"/>
      <c r="AB61" s="65">
        <f t="shared" si="123"/>
        <v>0</v>
      </c>
      <c r="AC61" s="243">
        <f>AB61+AB62</f>
        <v>0</v>
      </c>
      <c r="AD61" s="38"/>
      <c r="AE61" s="35"/>
      <c r="AF61" s="65">
        <f t="shared" si="124"/>
        <v>0</v>
      </c>
      <c r="AG61" s="243">
        <f>AF61+AF62</f>
        <v>0</v>
      </c>
      <c r="AH61" s="241"/>
    </row>
    <row r="62" spans="2:34" ht="15" customHeight="1" thickBot="1" x14ac:dyDescent="0.3">
      <c r="B62" s="250"/>
      <c r="C62" s="254"/>
      <c r="D62" s="245" t="s">
        <v>30</v>
      </c>
      <c r="E62" s="246"/>
      <c r="F62" s="39"/>
      <c r="G62" s="36"/>
      <c r="H62" s="26">
        <f t="shared" si="0"/>
        <v>0</v>
      </c>
      <c r="I62" s="244"/>
      <c r="J62" s="39"/>
      <c r="K62" s="36"/>
      <c r="L62" s="26">
        <f t="shared" si="1"/>
        <v>0</v>
      </c>
      <c r="M62" s="244"/>
      <c r="N62" s="55"/>
      <c r="O62" s="36"/>
      <c r="P62" s="26">
        <f t="shared" si="2"/>
        <v>0</v>
      </c>
      <c r="Q62" s="244"/>
      <c r="R62" s="39"/>
      <c r="S62" s="43"/>
      <c r="T62" s="60">
        <f t="shared" si="121"/>
        <v>0</v>
      </c>
      <c r="U62" s="244"/>
      <c r="V62" s="39"/>
      <c r="W62" s="36"/>
      <c r="X62" s="64">
        <f t="shared" si="122"/>
        <v>0</v>
      </c>
      <c r="Y62" s="244"/>
      <c r="Z62" s="39"/>
      <c r="AA62" s="36"/>
      <c r="AB62" s="67">
        <f t="shared" si="123"/>
        <v>0</v>
      </c>
      <c r="AC62" s="244"/>
      <c r="AD62" s="39"/>
      <c r="AE62" s="36"/>
      <c r="AF62" s="67">
        <f t="shared" si="124"/>
        <v>0</v>
      </c>
      <c r="AG62" s="244"/>
      <c r="AH62" s="242"/>
    </row>
    <row r="63" spans="2:34" ht="14.45" customHeight="1" x14ac:dyDescent="0.25">
      <c r="B63" s="247"/>
      <c r="C63" s="251"/>
      <c r="D63" s="79" t="s">
        <v>38</v>
      </c>
      <c r="E63" s="80"/>
      <c r="F63" s="42"/>
      <c r="G63" s="40"/>
      <c r="H63" s="25">
        <f t="shared" si="0"/>
        <v>0</v>
      </c>
      <c r="I63" s="238">
        <f>H63+H64-I65</f>
        <v>0</v>
      </c>
      <c r="J63" s="42"/>
      <c r="K63" s="40"/>
      <c r="L63" s="25">
        <f t="shared" si="1"/>
        <v>0</v>
      </c>
      <c r="M63" s="238">
        <f>L63+L64-M65</f>
        <v>0</v>
      </c>
      <c r="N63" s="53"/>
      <c r="O63" s="40"/>
      <c r="P63" s="25">
        <f t="shared" si="2"/>
        <v>0</v>
      </c>
      <c r="Q63" s="238">
        <f>P63+P64-Q65</f>
        <v>0</v>
      </c>
      <c r="R63" s="42"/>
      <c r="S63" s="41"/>
      <c r="T63" s="25">
        <f>S63-R63</f>
        <v>0</v>
      </c>
      <c r="U63" s="238">
        <f t="shared" ref="U63" si="127">T63+T64-U65</f>
        <v>0</v>
      </c>
      <c r="V63" s="42"/>
      <c r="W63" s="40"/>
      <c r="X63" s="62">
        <f>W63-V63</f>
        <v>0</v>
      </c>
      <c r="Y63" s="238">
        <f t="shared" ref="Y63" si="128">X63+X64-Y65</f>
        <v>0</v>
      </c>
      <c r="Z63" s="42"/>
      <c r="AA63" s="40"/>
      <c r="AB63" s="62">
        <f>AA63-Z63</f>
        <v>0</v>
      </c>
      <c r="AC63" s="238">
        <f>AB63+AB64-AC65</f>
        <v>0</v>
      </c>
      <c r="AD63" s="42"/>
      <c r="AE63" s="40"/>
      <c r="AF63" s="62">
        <f>AE63-AD63</f>
        <v>0</v>
      </c>
      <c r="AG63" s="238">
        <f>AF63+AF64-AG65</f>
        <v>0</v>
      </c>
      <c r="AH63" s="240">
        <f t="shared" ref="AH63" si="129">I63+M63+Q63+U63+Y63+AC63+AG63</f>
        <v>0</v>
      </c>
    </row>
    <row r="64" spans="2:34" ht="14.45" customHeight="1" x14ac:dyDescent="0.25">
      <c r="B64" s="248"/>
      <c r="C64" s="252"/>
      <c r="D64" s="81" t="s">
        <v>39</v>
      </c>
      <c r="E64" s="82"/>
      <c r="F64" s="37"/>
      <c r="G64" s="33"/>
      <c r="H64" s="32">
        <f t="shared" si="0"/>
        <v>0</v>
      </c>
      <c r="I64" s="239"/>
      <c r="J64" s="37"/>
      <c r="K64" s="33"/>
      <c r="L64" s="32">
        <f t="shared" si="1"/>
        <v>0</v>
      </c>
      <c r="M64" s="239"/>
      <c r="N64" s="54"/>
      <c r="O64" s="33"/>
      <c r="P64" s="32">
        <f t="shared" si="2"/>
        <v>0</v>
      </c>
      <c r="Q64" s="239"/>
      <c r="R64" s="37"/>
      <c r="S64" s="34"/>
      <c r="T64" s="32">
        <f t="shared" ref="T64:T66" si="130">S64-R64</f>
        <v>0</v>
      </c>
      <c r="U64" s="239"/>
      <c r="V64" s="37"/>
      <c r="W64" s="33"/>
      <c r="X64" s="63">
        <f t="shared" ref="X64:X66" si="131">W64-V64</f>
        <v>0</v>
      </c>
      <c r="Y64" s="239"/>
      <c r="Z64" s="37"/>
      <c r="AA64" s="33"/>
      <c r="AB64" s="65">
        <f t="shared" ref="AB64:AB66" si="132">AA64-Z64</f>
        <v>0</v>
      </c>
      <c r="AC64" s="239"/>
      <c r="AD64" s="37"/>
      <c r="AE64" s="33"/>
      <c r="AF64" s="65">
        <f t="shared" ref="AF64:AF66" si="133">AE64-AD64</f>
        <v>0</v>
      </c>
      <c r="AG64" s="239"/>
      <c r="AH64" s="241"/>
    </row>
    <row r="65" spans="2:34" ht="14.45" customHeight="1" x14ac:dyDescent="0.25">
      <c r="B65" s="249"/>
      <c r="C65" s="253"/>
      <c r="D65" s="290" t="s">
        <v>24</v>
      </c>
      <c r="E65" s="291"/>
      <c r="F65" s="38"/>
      <c r="G65" s="35"/>
      <c r="H65" s="10">
        <f t="shared" si="0"/>
        <v>0</v>
      </c>
      <c r="I65" s="243">
        <f>H65+H66</f>
        <v>0</v>
      </c>
      <c r="J65" s="38"/>
      <c r="K65" s="35"/>
      <c r="L65" s="10">
        <f t="shared" si="1"/>
        <v>0</v>
      </c>
      <c r="M65" s="243">
        <f>L65+L66</f>
        <v>0</v>
      </c>
      <c r="N65" s="54"/>
      <c r="O65" s="35"/>
      <c r="P65" s="10">
        <f t="shared" si="2"/>
        <v>0</v>
      </c>
      <c r="Q65" s="243">
        <f>P65+P66</f>
        <v>0</v>
      </c>
      <c r="R65" s="38"/>
      <c r="S65" s="34"/>
      <c r="T65" s="32">
        <f t="shared" si="130"/>
        <v>0</v>
      </c>
      <c r="U65" s="243">
        <f t="shared" ref="U65" si="134">T65+T66</f>
        <v>0</v>
      </c>
      <c r="V65" s="38"/>
      <c r="W65" s="35"/>
      <c r="X65" s="63">
        <f t="shared" si="131"/>
        <v>0</v>
      </c>
      <c r="Y65" s="243">
        <f t="shared" ref="Y65" si="135">X65+X66</f>
        <v>0</v>
      </c>
      <c r="Z65" s="38"/>
      <c r="AA65" s="35"/>
      <c r="AB65" s="65">
        <f t="shared" si="132"/>
        <v>0</v>
      </c>
      <c r="AC65" s="243">
        <f>AB65+AB66</f>
        <v>0</v>
      </c>
      <c r="AD65" s="38"/>
      <c r="AE65" s="35"/>
      <c r="AF65" s="65">
        <f t="shared" si="133"/>
        <v>0</v>
      </c>
      <c r="AG65" s="243">
        <f>AF65+AF66</f>
        <v>0</v>
      </c>
      <c r="AH65" s="241"/>
    </row>
    <row r="66" spans="2:34" ht="15" customHeight="1" thickBot="1" x14ac:dyDescent="0.3">
      <c r="B66" s="250"/>
      <c r="C66" s="254"/>
      <c r="D66" s="245" t="s">
        <v>30</v>
      </c>
      <c r="E66" s="246"/>
      <c r="F66" s="39"/>
      <c r="G66" s="36"/>
      <c r="H66" s="26">
        <f t="shared" si="0"/>
        <v>0</v>
      </c>
      <c r="I66" s="244"/>
      <c r="J66" s="39"/>
      <c r="K66" s="36"/>
      <c r="L66" s="26">
        <f t="shared" si="1"/>
        <v>0</v>
      </c>
      <c r="M66" s="244"/>
      <c r="N66" s="55"/>
      <c r="O66" s="36"/>
      <c r="P66" s="26">
        <f t="shared" si="2"/>
        <v>0</v>
      </c>
      <c r="Q66" s="244"/>
      <c r="R66" s="39"/>
      <c r="S66" s="43"/>
      <c r="T66" s="60">
        <f t="shared" si="130"/>
        <v>0</v>
      </c>
      <c r="U66" s="244"/>
      <c r="V66" s="39"/>
      <c r="W66" s="36"/>
      <c r="X66" s="64">
        <f t="shared" si="131"/>
        <v>0</v>
      </c>
      <c r="Y66" s="244"/>
      <c r="Z66" s="39"/>
      <c r="AA66" s="36"/>
      <c r="AB66" s="67">
        <f t="shared" si="132"/>
        <v>0</v>
      </c>
      <c r="AC66" s="244"/>
      <c r="AD66" s="39"/>
      <c r="AE66" s="36"/>
      <c r="AF66" s="67">
        <f t="shared" si="133"/>
        <v>0</v>
      </c>
      <c r="AG66" s="244"/>
      <c r="AH66" s="242"/>
    </row>
    <row r="67" spans="2:34" ht="14.45" customHeight="1" x14ac:dyDescent="0.25">
      <c r="B67" s="247"/>
      <c r="C67" s="251"/>
      <c r="D67" s="79" t="s">
        <v>38</v>
      </c>
      <c r="E67" s="80"/>
      <c r="F67" s="42"/>
      <c r="G67" s="40"/>
      <c r="H67" s="25">
        <f t="shared" si="0"/>
        <v>0</v>
      </c>
      <c r="I67" s="238">
        <f>H67+H68-I69</f>
        <v>0</v>
      </c>
      <c r="J67" s="42"/>
      <c r="K67" s="40"/>
      <c r="L67" s="25">
        <f t="shared" si="1"/>
        <v>0</v>
      </c>
      <c r="M67" s="238">
        <f>L67+L68-M69</f>
        <v>0</v>
      </c>
      <c r="N67" s="53"/>
      <c r="O67" s="40"/>
      <c r="P67" s="25">
        <f t="shared" si="2"/>
        <v>0</v>
      </c>
      <c r="Q67" s="238">
        <f>P67+P68-Q69</f>
        <v>0</v>
      </c>
      <c r="R67" s="42"/>
      <c r="S67" s="41"/>
      <c r="T67" s="25">
        <f>S67-R67</f>
        <v>0</v>
      </c>
      <c r="U67" s="238">
        <f t="shared" ref="U67" si="136">T67+T68-U69</f>
        <v>0</v>
      </c>
      <c r="V67" s="42"/>
      <c r="W67" s="40"/>
      <c r="X67" s="62">
        <f>W67-V67</f>
        <v>0</v>
      </c>
      <c r="Y67" s="238">
        <f t="shared" ref="Y67" si="137">X67+X68-Y69</f>
        <v>0</v>
      </c>
      <c r="Z67" s="42"/>
      <c r="AA67" s="40"/>
      <c r="AB67" s="62">
        <f>AA67-Z67</f>
        <v>0</v>
      </c>
      <c r="AC67" s="238">
        <f>AB67+AB68-AC69</f>
        <v>0</v>
      </c>
      <c r="AD67" s="42"/>
      <c r="AE67" s="40"/>
      <c r="AF67" s="62">
        <f>AE67-AD67</f>
        <v>0</v>
      </c>
      <c r="AG67" s="238">
        <f>AF67+AF68-AG69</f>
        <v>0</v>
      </c>
      <c r="AH67" s="240">
        <f t="shared" ref="AH67" si="138">I67+M67+Q67+U67+Y67+AC67+AG67</f>
        <v>0</v>
      </c>
    </row>
    <row r="68" spans="2:34" ht="14.45" customHeight="1" x14ac:dyDescent="0.25">
      <c r="B68" s="248"/>
      <c r="C68" s="252"/>
      <c r="D68" s="81" t="s">
        <v>39</v>
      </c>
      <c r="E68" s="82"/>
      <c r="F68" s="37"/>
      <c r="G68" s="33"/>
      <c r="H68" s="32">
        <f t="shared" si="0"/>
        <v>0</v>
      </c>
      <c r="I68" s="239"/>
      <c r="J68" s="37"/>
      <c r="K68" s="33"/>
      <c r="L68" s="32">
        <f t="shared" si="1"/>
        <v>0</v>
      </c>
      <c r="M68" s="239"/>
      <c r="N68" s="54"/>
      <c r="O68" s="33"/>
      <c r="P68" s="32">
        <f t="shared" si="2"/>
        <v>0</v>
      </c>
      <c r="Q68" s="239"/>
      <c r="R68" s="37"/>
      <c r="S68" s="34"/>
      <c r="T68" s="32">
        <f t="shared" ref="T68:T70" si="139">S68-R68</f>
        <v>0</v>
      </c>
      <c r="U68" s="239"/>
      <c r="V68" s="37"/>
      <c r="W68" s="33"/>
      <c r="X68" s="63">
        <f t="shared" ref="X68:X70" si="140">W68-V68</f>
        <v>0</v>
      </c>
      <c r="Y68" s="239"/>
      <c r="Z68" s="37"/>
      <c r="AA68" s="33"/>
      <c r="AB68" s="65">
        <f t="shared" ref="AB68:AB70" si="141">AA68-Z68</f>
        <v>0</v>
      </c>
      <c r="AC68" s="239"/>
      <c r="AD68" s="37"/>
      <c r="AE68" s="33"/>
      <c r="AF68" s="65">
        <f t="shared" ref="AF68:AF70" si="142">AE68-AD68</f>
        <v>0</v>
      </c>
      <c r="AG68" s="239"/>
      <c r="AH68" s="241"/>
    </row>
    <row r="69" spans="2:34" ht="14.45" customHeight="1" x14ac:dyDescent="0.25">
      <c r="B69" s="249"/>
      <c r="C69" s="253"/>
      <c r="D69" s="290" t="s">
        <v>24</v>
      </c>
      <c r="E69" s="291"/>
      <c r="F69" s="38"/>
      <c r="G69" s="35"/>
      <c r="H69" s="10">
        <f t="shared" si="0"/>
        <v>0</v>
      </c>
      <c r="I69" s="243">
        <f>H69+H70</f>
        <v>0</v>
      </c>
      <c r="J69" s="38"/>
      <c r="K69" s="35"/>
      <c r="L69" s="10">
        <f t="shared" si="1"/>
        <v>0</v>
      </c>
      <c r="M69" s="243">
        <f>L69+L70</f>
        <v>0</v>
      </c>
      <c r="N69" s="54"/>
      <c r="O69" s="35"/>
      <c r="P69" s="10">
        <f t="shared" si="2"/>
        <v>0</v>
      </c>
      <c r="Q69" s="243">
        <f>P69+P70</f>
        <v>0</v>
      </c>
      <c r="R69" s="38"/>
      <c r="S69" s="34"/>
      <c r="T69" s="32">
        <f t="shared" si="139"/>
        <v>0</v>
      </c>
      <c r="U69" s="243">
        <f t="shared" ref="U69" si="143">T69+T70</f>
        <v>0</v>
      </c>
      <c r="V69" s="38"/>
      <c r="W69" s="35"/>
      <c r="X69" s="63">
        <f t="shared" si="140"/>
        <v>0</v>
      </c>
      <c r="Y69" s="243">
        <f t="shared" ref="Y69" si="144">X69+X70</f>
        <v>0</v>
      </c>
      <c r="Z69" s="38"/>
      <c r="AA69" s="35"/>
      <c r="AB69" s="65">
        <f t="shared" si="141"/>
        <v>0</v>
      </c>
      <c r="AC69" s="243">
        <f>AB69+AB70</f>
        <v>0</v>
      </c>
      <c r="AD69" s="38"/>
      <c r="AE69" s="35"/>
      <c r="AF69" s="65">
        <f t="shared" si="142"/>
        <v>0</v>
      </c>
      <c r="AG69" s="243">
        <f>AF69+AF70</f>
        <v>0</v>
      </c>
      <c r="AH69" s="241"/>
    </row>
    <row r="70" spans="2:34" ht="15" customHeight="1" thickBot="1" x14ac:dyDescent="0.3">
      <c r="B70" s="250"/>
      <c r="C70" s="254"/>
      <c r="D70" s="245" t="s">
        <v>30</v>
      </c>
      <c r="E70" s="246"/>
      <c r="F70" s="39"/>
      <c r="G70" s="36"/>
      <c r="H70" s="26">
        <f t="shared" si="0"/>
        <v>0</v>
      </c>
      <c r="I70" s="244"/>
      <c r="J70" s="39"/>
      <c r="K70" s="36"/>
      <c r="L70" s="26">
        <f t="shared" si="1"/>
        <v>0</v>
      </c>
      <c r="M70" s="244"/>
      <c r="N70" s="55"/>
      <c r="O70" s="36"/>
      <c r="P70" s="26">
        <f t="shared" si="2"/>
        <v>0</v>
      </c>
      <c r="Q70" s="244"/>
      <c r="R70" s="39"/>
      <c r="S70" s="43"/>
      <c r="T70" s="60">
        <f t="shared" si="139"/>
        <v>0</v>
      </c>
      <c r="U70" s="244"/>
      <c r="V70" s="39"/>
      <c r="W70" s="36"/>
      <c r="X70" s="64">
        <f t="shared" si="140"/>
        <v>0</v>
      </c>
      <c r="Y70" s="244"/>
      <c r="Z70" s="39"/>
      <c r="AA70" s="36"/>
      <c r="AB70" s="67">
        <f t="shared" si="141"/>
        <v>0</v>
      </c>
      <c r="AC70" s="244"/>
      <c r="AD70" s="39"/>
      <c r="AE70" s="36"/>
      <c r="AF70" s="67">
        <f t="shared" si="142"/>
        <v>0</v>
      </c>
      <c r="AG70" s="244"/>
      <c r="AH70" s="242"/>
    </row>
    <row r="71" spans="2:34" ht="14.45" customHeight="1" x14ac:dyDescent="0.25">
      <c r="B71" s="247"/>
      <c r="C71" s="251"/>
      <c r="D71" s="79" t="s">
        <v>38</v>
      </c>
      <c r="E71" s="80"/>
      <c r="F71" s="42"/>
      <c r="G71" s="40"/>
      <c r="H71" s="25">
        <f t="shared" ref="H71:H110" si="145">G71-F71</f>
        <v>0</v>
      </c>
      <c r="I71" s="238">
        <f>H71+H72-I73</f>
        <v>0</v>
      </c>
      <c r="J71" s="42"/>
      <c r="K71" s="40"/>
      <c r="L71" s="25">
        <f t="shared" ref="L71:L110" si="146">K71-J71</f>
        <v>0</v>
      </c>
      <c r="M71" s="238">
        <f>L71+L72-M73</f>
        <v>0</v>
      </c>
      <c r="N71" s="53"/>
      <c r="O71" s="40"/>
      <c r="P71" s="25">
        <f t="shared" ref="P71:P110" si="147">O71-N71</f>
        <v>0</v>
      </c>
      <c r="Q71" s="238">
        <f>P71+P72-Q73</f>
        <v>0</v>
      </c>
      <c r="R71" s="42"/>
      <c r="S71" s="41"/>
      <c r="T71" s="25">
        <f>S71-R71</f>
        <v>0</v>
      </c>
      <c r="U71" s="238">
        <f t="shared" ref="U71" si="148">T71+T72-U73</f>
        <v>0</v>
      </c>
      <c r="V71" s="42"/>
      <c r="W71" s="40"/>
      <c r="X71" s="62">
        <f>W71-V71</f>
        <v>0</v>
      </c>
      <c r="Y71" s="238">
        <f t="shared" ref="Y71" si="149">X71+X72-Y73</f>
        <v>0</v>
      </c>
      <c r="Z71" s="42"/>
      <c r="AA71" s="40"/>
      <c r="AB71" s="62">
        <f>AA71-Z71</f>
        <v>0</v>
      </c>
      <c r="AC71" s="238">
        <f>AB71+AB72-AC73</f>
        <v>0</v>
      </c>
      <c r="AD71" s="42"/>
      <c r="AE71" s="40"/>
      <c r="AF71" s="62">
        <f>AE71-AD71</f>
        <v>0</v>
      </c>
      <c r="AG71" s="238">
        <f>AF71+AF72-AG73</f>
        <v>0</v>
      </c>
      <c r="AH71" s="240">
        <f t="shared" ref="AH71" si="150">I71+M71+Q71+U71+Y71+AC71+AG71</f>
        <v>0</v>
      </c>
    </row>
    <row r="72" spans="2:34" ht="14.45" customHeight="1" x14ac:dyDescent="0.25">
      <c r="B72" s="248"/>
      <c r="C72" s="252"/>
      <c r="D72" s="81" t="s">
        <v>39</v>
      </c>
      <c r="E72" s="82"/>
      <c r="F72" s="37"/>
      <c r="G72" s="33"/>
      <c r="H72" s="32">
        <f t="shared" si="145"/>
        <v>0</v>
      </c>
      <c r="I72" s="239"/>
      <c r="J72" s="37"/>
      <c r="K72" s="33"/>
      <c r="L72" s="32">
        <f t="shared" si="146"/>
        <v>0</v>
      </c>
      <c r="M72" s="239"/>
      <c r="N72" s="54"/>
      <c r="O72" s="33"/>
      <c r="P72" s="32">
        <f t="shared" si="147"/>
        <v>0</v>
      </c>
      <c r="Q72" s="239"/>
      <c r="R72" s="37"/>
      <c r="S72" s="34"/>
      <c r="T72" s="32">
        <f t="shared" ref="T72:T74" si="151">S72-R72</f>
        <v>0</v>
      </c>
      <c r="U72" s="239"/>
      <c r="V72" s="37"/>
      <c r="W72" s="33"/>
      <c r="X72" s="63">
        <f t="shared" ref="X72:X74" si="152">W72-V72</f>
        <v>0</v>
      </c>
      <c r="Y72" s="239"/>
      <c r="Z72" s="37"/>
      <c r="AA72" s="33"/>
      <c r="AB72" s="65">
        <f t="shared" ref="AB72:AB74" si="153">AA72-Z72</f>
        <v>0</v>
      </c>
      <c r="AC72" s="239"/>
      <c r="AD72" s="37"/>
      <c r="AE72" s="33"/>
      <c r="AF72" s="65">
        <f t="shared" ref="AF72:AF74" si="154">AE72-AD72</f>
        <v>0</v>
      </c>
      <c r="AG72" s="239"/>
      <c r="AH72" s="241"/>
    </row>
    <row r="73" spans="2:34" ht="14.45" customHeight="1" x14ac:dyDescent="0.25">
      <c r="B73" s="249"/>
      <c r="C73" s="253"/>
      <c r="D73" s="290" t="s">
        <v>24</v>
      </c>
      <c r="E73" s="291"/>
      <c r="F73" s="38"/>
      <c r="G73" s="35"/>
      <c r="H73" s="10">
        <f t="shared" si="145"/>
        <v>0</v>
      </c>
      <c r="I73" s="243">
        <f>H73+H74</f>
        <v>0</v>
      </c>
      <c r="J73" s="38"/>
      <c r="K73" s="35"/>
      <c r="L73" s="10">
        <f t="shared" si="146"/>
        <v>0</v>
      </c>
      <c r="M73" s="243">
        <f>L73+L74</f>
        <v>0</v>
      </c>
      <c r="N73" s="54"/>
      <c r="O73" s="35"/>
      <c r="P73" s="10">
        <f t="shared" si="147"/>
        <v>0</v>
      </c>
      <c r="Q73" s="243">
        <f>P73+P74</f>
        <v>0</v>
      </c>
      <c r="R73" s="38"/>
      <c r="S73" s="34"/>
      <c r="T73" s="32">
        <f t="shared" si="151"/>
        <v>0</v>
      </c>
      <c r="U73" s="243">
        <f t="shared" ref="U73" si="155">T73+T74</f>
        <v>0</v>
      </c>
      <c r="V73" s="38"/>
      <c r="W73" s="35"/>
      <c r="X73" s="63">
        <f t="shared" si="152"/>
        <v>0</v>
      </c>
      <c r="Y73" s="243">
        <f t="shared" ref="Y73" si="156">X73+X74</f>
        <v>0</v>
      </c>
      <c r="Z73" s="38"/>
      <c r="AA73" s="35"/>
      <c r="AB73" s="65">
        <f t="shared" si="153"/>
        <v>0</v>
      </c>
      <c r="AC73" s="243">
        <f>AB73+AB74</f>
        <v>0</v>
      </c>
      <c r="AD73" s="38"/>
      <c r="AE73" s="35"/>
      <c r="AF73" s="65">
        <f t="shared" si="154"/>
        <v>0</v>
      </c>
      <c r="AG73" s="243">
        <f>AF73+AF74</f>
        <v>0</v>
      </c>
      <c r="AH73" s="241"/>
    </row>
    <row r="74" spans="2:34" ht="15" customHeight="1" thickBot="1" x14ac:dyDescent="0.3">
      <c r="B74" s="250"/>
      <c r="C74" s="254"/>
      <c r="D74" s="245" t="s">
        <v>30</v>
      </c>
      <c r="E74" s="246"/>
      <c r="F74" s="39"/>
      <c r="G74" s="36"/>
      <c r="H74" s="26">
        <f t="shared" si="145"/>
        <v>0</v>
      </c>
      <c r="I74" s="244"/>
      <c r="J74" s="39"/>
      <c r="K74" s="36"/>
      <c r="L74" s="26">
        <f t="shared" si="146"/>
        <v>0</v>
      </c>
      <c r="M74" s="244"/>
      <c r="N74" s="55"/>
      <c r="O74" s="36"/>
      <c r="P74" s="26">
        <f t="shared" si="147"/>
        <v>0</v>
      </c>
      <c r="Q74" s="244"/>
      <c r="R74" s="39"/>
      <c r="S74" s="43"/>
      <c r="T74" s="60">
        <f t="shared" si="151"/>
        <v>0</v>
      </c>
      <c r="U74" s="244"/>
      <c r="V74" s="39"/>
      <c r="W74" s="36"/>
      <c r="X74" s="64">
        <f t="shared" si="152"/>
        <v>0</v>
      </c>
      <c r="Y74" s="244"/>
      <c r="Z74" s="39"/>
      <c r="AA74" s="36"/>
      <c r="AB74" s="67">
        <f t="shared" si="153"/>
        <v>0</v>
      </c>
      <c r="AC74" s="244"/>
      <c r="AD74" s="39"/>
      <c r="AE74" s="36"/>
      <c r="AF74" s="67">
        <f t="shared" si="154"/>
        <v>0</v>
      </c>
      <c r="AG74" s="244"/>
      <c r="AH74" s="242"/>
    </row>
    <row r="75" spans="2:34" ht="14.45" customHeight="1" x14ac:dyDescent="0.25">
      <c r="B75" s="247"/>
      <c r="C75" s="251"/>
      <c r="D75" s="79" t="s">
        <v>38</v>
      </c>
      <c r="E75" s="80"/>
      <c r="F75" s="42"/>
      <c r="G75" s="40"/>
      <c r="H75" s="25">
        <f t="shared" si="145"/>
        <v>0</v>
      </c>
      <c r="I75" s="238">
        <f>H75+H76-I77</f>
        <v>0</v>
      </c>
      <c r="J75" s="42"/>
      <c r="K75" s="40"/>
      <c r="L75" s="25">
        <f t="shared" si="146"/>
        <v>0</v>
      </c>
      <c r="M75" s="238">
        <f>L75+L76-M77</f>
        <v>0</v>
      </c>
      <c r="N75" s="53"/>
      <c r="O75" s="40"/>
      <c r="P75" s="25">
        <f t="shared" si="147"/>
        <v>0</v>
      </c>
      <c r="Q75" s="238">
        <f>P75+P76-Q77</f>
        <v>0</v>
      </c>
      <c r="R75" s="42"/>
      <c r="S75" s="41"/>
      <c r="T75" s="25">
        <f>S75-R75</f>
        <v>0</v>
      </c>
      <c r="U75" s="238">
        <f t="shared" ref="U75" si="157">T75+T76-U77</f>
        <v>0</v>
      </c>
      <c r="V75" s="42"/>
      <c r="W75" s="40"/>
      <c r="X75" s="62">
        <f>W75-V75</f>
        <v>0</v>
      </c>
      <c r="Y75" s="238">
        <f t="shared" ref="Y75" si="158">X75+X76-Y77</f>
        <v>0</v>
      </c>
      <c r="Z75" s="42"/>
      <c r="AA75" s="40"/>
      <c r="AB75" s="62">
        <f>AA75-Z75</f>
        <v>0</v>
      </c>
      <c r="AC75" s="238">
        <f>AB75+AB76-AC77</f>
        <v>0</v>
      </c>
      <c r="AD75" s="42"/>
      <c r="AE75" s="40"/>
      <c r="AF75" s="62">
        <f>AE75-AD75</f>
        <v>0</v>
      </c>
      <c r="AG75" s="238">
        <f>AF75+AF76-AG77</f>
        <v>0</v>
      </c>
      <c r="AH75" s="240">
        <f t="shared" ref="AH75" si="159">I75+M75+Q75+U75+Y75+AC75+AG75</f>
        <v>0</v>
      </c>
    </row>
    <row r="76" spans="2:34" ht="14.45" customHeight="1" x14ac:dyDescent="0.25">
      <c r="B76" s="248"/>
      <c r="C76" s="252"/>
      <c r="D76" s="81" t="s">
        <v>39</v>
      </c>
      <c r="E76" s="82"/>
      <c r="F76" s="37"/>
      <c r="G76" s="33"/>
      <c r="H76" s="32">
        <f t="shared" si="145"/>
        <v>0</v>
      </c>
      <c r="I76" s="239"/>
      <c r="J76" s="37"/>
      <c r="K76" s="33"/>
      <c r="L76" s="32">
        <f t="shared" si="146"/>
        <v>0</v>
      </c>
      <c r="M76" s="239"/>
      <c r="N76" s="54"/>
      <c r="O76" s="33"/>
      <c r="P76" s="32">
        <f t="shared" si="147"/>
        <v>0</v>
      </c>
      <c r="Q76" s="239"/>
      <c r="R76" s="37"/>
      <c r="S76" s="34"/>
      <c r="T76" s="32">
        <f t="shared" ref="T76:T78" si="160">S76-R76</f>
        <v>0</v>
      </c>
      <c r="U76" s="239"/>
      <c r="V76" s="37"/>
      <c r="W76" s="33"/>
      <c r="X76" s="63">
        <f t="shared" ref="X76:X78" si="161">W76-V76</f>
        <v>0</v>
      </c>
      <c r="Y76" s="239"/>
      <c r="Z76" s="37"/>
      <c r="AA76" s="33"/>
      <c r="AB76" s="65">
        <f t="shared" ref="AB76:AB78" si="162">AA76-Z76</f>
        <v>0</v>
      </c>
      <c r="AC76" s="239"/>
      <c r="AD76" s="37"/>
      <c r="AE76" s="33"/>
      <c r="AF76" s="65">
        <f t="shared" ref="AF76:AF78" si="163">AE76-AD76</f>
        <v>0</v>
      </c>
      <c r="AG76" s="239"/>
      <c r="AH76" s="241"/>
    </row>
    <row r="77" spans="2:34" ht="14.45" customHeight="1" x14ac:dyDescent="0.25">
      <c r="B77" s="249"/>
      <c r="C77" s="253"/>
      <c r="D77" s="290" t="s">
        <v>24</v>
      </c>
      <c r="E77" s="291"/>
      <c r="F77" s="38"/>
      <c r="G77" s="35"/>
      <c r="H77" s="10">
        <f t="shared" si="145"/>
        <v>0</v>
      </c>
      <c r="I77" s="243">
        <f>H77+H78</f>
        <v>0</v>
      </c>
      <c r="J77" s="38"/>
      <c r="K77" s="35"/>
      <c r="L77" s="10">
        <f t="shared" si="146"/>
        <v>0</v>
      </c>
      <c r="M77" s="243">
        <f>L77+L78</f>
        <v>0</v>
      </c>
      <c r="N77" s="54"/>
      <c r="O77" s="35"/>
      <c r="P77" s="10">
        <f t="shared" si="147"/>
        <v>0</v>
      </c>
      <c r="Q77" s="243">
        <f>P77+P78</f>
        <v>0</v>
      </c>
      <c r="R77" s="38"/>
      <c r="S77" s="34"/>
      <c r="T77" s="32">
        <f t="shared" si="160"/>
        <v>0</v>
      </c>
      <c r="U77" s="243">
        <f t="shared" ref="U77" si="164">T77+T78</f>
        <v>0</v>
      </c>
      <c r="V77" s="38"/>
      <c r="W77" s="35"/>
      <c r="X77" s="63">
        <f t="shared" si="161"/>
        <v>0</v>
      </c>
      <c r="Y77" s="243">
        <f t="shared" ref="Y77" si="165">X77+X78</f>
        <v>0</v>
      </c>
      <c r="Z77" s="38"/>
      <c r="AA77" s="35"/>
      <c r="AB77" s="65">
        <f t="shared" si="162"/>
        <v>0</v>
      </c>
      <c r="AC77" s="243">
        <f>AB77+AB78</f>
        <v>0</v>
      </c>
      <c r="AD77" s="38"/>
      <c r="AE77" s="35"/>
      <c r="AF77" s="65">
        <f t="shared" si="163"/>
        <v>0</v>
      </c>
      <c r="AG77" s="243">
        <f>AF77+AF78</f>
        <v>0</v>
      </c>
      <c r="AH77" s="241"/>
    </row>
    <row r="78" spans="2:34" ht="15" customHeight="1" thickBot="1" x14ac:dyDescent="0.3">
      <c r="B78" s="250"/>
      <c r="C78" s="254"/>
      <c r="D78" s="245" t="s">
        <v>30</v>
      </c>
      <c r="E78" s="246"/>
      <c r="F78" s="39"/>
      <c r="G78" s="36"/>
      <c r="H78" s="26">
        <f t="shared" si="145"/>
        <v>0</v>
      </c>
      <c r="I78" s="244"/>
      <c r="J78" s="39"/>
      <c r="K78" s="36"/>
      <c r="L78" s="26">
        <f t="shared" si="146"/>
        <v>0</v>
      </c>
      <c r="M78" s="244"/>
      <c r="N78" s="55"/>
      <c r="O78" s="36"/>
      <c r="P78" s="26">
        <f t="shared" si="147"/>
        <v>0</v>
      </c>
      <c r="Q78" s="244"/>
      <c r="R78" s="39"/>
      <c r="S78" s="43"/>
      <c r="T78" s="60">
        <f t="shared" si="160"/>
        <v>0</v>
      </c>
      <c r="U78" s="244"/>
      <c r="V78" s="39"/>
      <c r="W78" s="36"/>
      <c r="X78" s="64">
        <f t="shared" si="161"/>
        <v>0</v>
      </c>
      <c r="Y78" s="244"/>
      <c r="Z78" s="39"/>
      <c r="AA78" s="36"/>
      <c r="AB78" s="67">
        <f t="shared" si="162"/>
        <v>0</v>
      </c>
      <c r="AC78" s="244"/>
      <c r="AD78" s="39"/>
      <c r="AE78" s="36"/>
      <c r="AF78" s="67">
        <f t="shared" si="163"/>
        <v>0</v>
      </c>
      <c r="AG78" s="244"/>
      <c r="AH78" s="242"/>
    </row>
    <row r="79" spans="2:34" ht="14.45" customHeight="1" x14ac:dyDescent="0.25">
      <c r="B79" s="247"/>
      <c r="C79" s="251"/>
      <c r="D79" s="79" t="s">
        <v>38</v>
      </c>
      <c r="E79" s="80"/>
      <c r="F79" s="42"/>
      <c r="G79" s="40"/>
      <c r="H79" s="25">
        <f t="shared" si="145"/>
        <v>0</v>
      </c>
      <c r="I79" s="238">
        <f>H79+H80-I81</f>
        <v>0</v>
      </c>
      <c r="J79" s="42"/>
      <c r="K79" s="40"/>
      <c r="L79" s="25">
        <f t="shared" si="146"/>
        <v>0</v>
      </c>
      <c r="M79" s="238">
        <f>L79+L80-M81</f>
        <v>0</v>
      </c>
      <c r="N79" s="53"/>
      <c r="O79" s="40"/>
      <c r="P79" s="25">
        <f t="shared" si="147"/>
        <v>0</v>
      </c>
      <c r="Q79" s="238">
        <f>P79+P80-Q81</f>
        <v>0</v>
      </c>
      <c r="R79" s="42"/>
      <c r="S79" s="41"/>
      <c r="T79" s="25">
        <f>S79-R79</f>
        <v>0</v>
      </c>
      <c r="U79" s="238">
        <f t="shared" ref="U79" si="166">T79+T80-U81</f>
        <v>0</v>
      </c>
      <c r="V79" s="42"/>
      <c r="W79" s="40"/>
      <c r="X79" s="62">
        <f>W79-V79</f>
        <v>0</v>
      </c>
      <c r="Y79" s="238">
        <f t="shared" ref="Y79" si="167">X79+X80-Y81</f>
        <v>0</v>
      </c>
      <c r="Z79" s="42"/>
      <c r="AA79" s="40"/>
      <c r="AB79" s="62">
        <f>AA79-Z79</f>
        <v>0</v>
      </c>
      <c r="AC79" s="238">
        <f>AB79+AB80-AC81</f>
        <v>0</v>
      </c>
      <c r="AD79" s="42"/>
      <c r="AE79" s="40"/>
      <c r="AF79" s="62">
        <f>AE79-AD79</f>
        <v>0</v>
      </c>
      <c r="AG79" s="238">
        <f>AF79+AF80-AG81</f>
        <v>0</v>
      </c>
      <c r="AH79" s="240">
        <f t="shared" ref="AH79" si="168">I79+M79+Q79+U79+Y79+AC79+AG79</f>
        <v>0</v>
      </c>
    </row>
    <row r="80" spans="2:34" ht="14.45" customHeight="1" x14ac:dyDescent="0.25">
      <c r="B80" s="248"/>
      <c r="C80" s="252"/>
      <c r="D80" s="81" t="s">
        <v>39</v>
      </c>
      <c r="E80" s="82"/>
      <c r="F80" s="37"/>
      <c r="G80" s="33"/>
      <c r="H80" s="32">
        <f t="shared" si="145"/>
        <v>0</v>
      </c>
      <c r="I80" s="239"/>
      <c r="J80" s="37"/>
      <c r="K80" s="33"/>
      <c r="L80" s="32">
        <f t="shared" si="146"/>
        <v>0</v>
      </c>
      <c r="M80" s="239"/>
      <c r="N80" s="54"/>
      <c r="O80" s="33"/>
      <c r="P80" s="32">
        <f t="shared" si="147"/>
        <v>0</v>
      </c>
      <c r="Q80" s="239"/>
      <c r="R80" s="37"/>
      <c r="S80" s="34"/>
      <c r="T80" s="32">
        <f t="shared" ref="T80:T82" si="169">S80-R80</f>
        <v>0</v>
      </c>
      <c r="U80" s="239"/>
      <c r="V80" s="37"/>
      <c r="W80" s="33"/>
      <c r="X80" s="63">
        <f t="shared" ref="X80:X82" si="170">W80-V80</f>
        <v>0</v>
      </c>
      <c r="Y80" s="239"/>
      <c r="Z80" s="37"/>
      <c r="AA80" s="33"/>
      <c r="AB80" s="65">
        <f t="shared" ref="AB80:AB82" si="171">AA80-Z80</f>
        <v>0</v>
      </c>
      <c r="AC80" s="239"/>
      <c r="AD80" s="37"/>
      <c r="AE80" s="33"/>
      <c r="AF80" s="65">
        <f t="shared" ref="AF80:AF82" si="172">AE80-AD80</f>
        <v>0</v>
      </c>
      <c r="AG80" s="239"/>
      <c r="AH80" s="241"/>
    </row>
    <row r="81" spans="2:34" ht="14.45" customHeight="1" x14ac:dyDescent="0.25">
      <c r="B81" s="249"/>
      <c r="C81" s="253"/>
      <c r="D81" s="290" t="s">
        <v>24</v>
      </c>
      <c r="E81" s="291"/>
      <c r="F81" s="38"/>
      <c r="G81" s="35"/>
      <c r="H81" s="10">
        <f t="shared" si="145"/>
        <v>0</v>
      </c>
      <c r="I81" s="243">
        <f>H81+H82</f>
        <v>0</v>
      </c>
      <c r="J81" s="38"/>
      <c r="K81" s="35"/>
      <c r="L81" s="10">
        <f t="shared" si="146"/>
        <v>0</v>
      </c>
      <c r="M81" s="243">
        <f>L81+L82</f>
        <v>0</v>
      </c>
      <c r="N81" s="54"/>
      <c r="O81" s="35"/>
      <c r="P81" s="10">
        <f t="shared" si="147"/>
        <v>0</v>
      </c>
      <c r="Q81" s="243">
        <f>P81+P82</f>
        <v>0</v>
      </c>
      <c r="R81" s="38"/>
      <c r="S81" s="34"/>
      <c r="T81" s="32">
        <f t="shared" si="169"/>
        <v>0</v>
      </c>
      <c r="U81" s="243">
        <f t="shared" ref="U81" si="173">T81+T82</f>
        <v>0</v>
      </c>
      <c r="V81" s="38"/>
      <c r="W81" s="35"/>
      <c r="X81" s="63">
        <f t="shared" si="170"/>
        <v>0</v>
      </c>
      <c r="Y81" s="243">
        <f t="shared" ref="Y81" si="174">X81+X82</f>
        <v>0</v>
      </c>
      <c r="Z81" s="38"/>
      <c r="AA81" s="35"/>
      <c r="AB81" s="65">
        <f t="shared" si="171"/>
        <v>0</v>
      </c>
      <c r="AC81" s="243">
        <f>AB81+AB82</f>
        <v>0</v>
      </c>
      <c r="AD81" s="38"/>
      <c r="AE81" s="35"/>
      <c r="AF81" s="65">
        <f t="shared" si="172"/>
        <v>0</v>
      </c>
      <c r="AG81" s="243">
        <f>AF81+AF82</f>
        <v>0</v>
      </c>
      <c r="AH81" s="241"/>
    </row>
    <row r="82" spans="2:34" ht="15" customHeight="1" thickBot="1" x14ac:dyDescent="0.3">
      <c r="B82" s="250"/>
      <c r="C82" s="254"/>
      <c r="D82" s="245" t="s">
        <v>30</v>
      </c>
      <c r="E82" s="246"/>
      <c r="F82" s="39"/>
      <c r="G82" s="36"/>
      <c r="H82" s="26">
        <f t="shared" si="145"/>
        <v>0</v>
      </c>
      <c r="I82" s="244"/>
      <c r="J82" s="39"/>
      <c r="K82" s="36"/>
      <c r="L82" s="26">
        <f t="shared" si="146"/>
        <v>0</v>
      </c>
      <c r="M82" s="244"/>
      <c r="N82" s="55"/>
      <c r="O82" s="36"/>
      <c r="P82" s="26">
        <f t="shared" si="147"/>
        <v>0</v>
      </c>
      <c r="Q82" s="244"/>
      <c r="R82" s="39"/>
      <c r="S82" s="43"/>
      <c r="T82" s="60">
        <f t="shared" si="169"/>
        <v>0</v>
      </c>
      <c r="U82" s="244"/>
      <c r="V82" s="39"/>
      <c r="W82" s="36"/>
      <c r="X82" s="64">
        <f t="shared" si="170"/>
        <v>0</v>
      </c>
      <c r="Y82" s="244"/>
      <c r="Z82" s="39"/>
      <c r="AA82" s="36"/>
      <c r="AB82" s="67">
        <f t="shared" si="171"/>
        <v>0</v>
      </c>
      <c r="AC82" s="244"/>
      <c r="AD82" s="39"/>
      <c r="AE82" s="36"/>
      <c r="AF82" s="67">
        <f t="shared" si="172"/>
        <v>0</v>
      </c>
      <c r="AG82" s="244"/>
      <c r="AH82" s="242"/>
    </row>
    <row r="83" spans="2:34" ht="14.45" customHeight="1" x14ac:dyDescent="0.25">
      <c r="B83" s="247"/>
      <c r="C83" s="251"/>
      <c r="D83" s="79" t="s">
        <v>38</v>
      </c>
      <c r="E83" s="80"/>
      <c r="F83" s="42"/>
      <c r="G83" s="40"/>
      <c r="H83" s="25">
        <f t="shared" si="145"/>
        <v>0</v>
      </c>
      <c r="I83" s="238">
        <f>H83+H84-I85</f>
        <v>0</v>
      </c>
      <c r="J83" s="42"/>
      <c r="K83" s="40"/>
      <c r="L83" s="25">
        <f t="shared" si="146"/>
        <v>0</v>
      </c>
      <c r="M83" s="238">
        <f>L83+L84-M85</f>
        <v>0</v>
      </c>
      <c r="N83" s="53"/>
      <c r="O83" s="40"/>
      <c r="P83" s="25">
        <f t="shared" si="147"/>
        <v>0</v>
      </c>
      <c r="Q83" s="238">
        <f>P83+P84-Q85</f>
        <v>0</v>
      </c>
      <c r="R83" s="42"/>
      <c r="S83" s="41"/>
      <c r="T83" s="25">
        <f>S83-R83</f>
        <v>0</v>
      </c>
      <c r="U83" s="238">
        <f t="shared" ref="U83" si="175">T83+T84-U85</f>
        <v>0</v>
      </c>
      <c r="V83" s="42"/>
      <c r="W83" s="40"/>
      <c r="X83" s="62">
        <f>W83-V83</f>
        <v>0</v>
      </c>
      <c r="Y83" s="238">
        <f t="shared" ref="Y83" si="176">X83+X84-Y85</f>
        <v>0</v>
      </c>
      <c r="Z83" s="42"/>
      <c r="AA83" s="40"/>
      <c r="AB83" s="62">
        <f>AA83-Z83</f>
        <v>0</v>
      </c>
      <c r="AC83" s="238">
        <f>AB83+AB84-AC85</f>
        <v>0</v>
      </c>
      <c r="AD83" s="42"/>
      <c r="AE83" s="40"/>
      <c r="AF83" s="62">
        <f>AE83-AD83</f>
        <v>0</v>
      </c>
      <c r="AG83" s="238">
        <f>AF83+AF84-AG85</f>
        <v>0</v>
      </c>
      <c r="AH83" s="240">
        <f t="shared" ref="AH83" si="177">I83+M83+Q83+U83+Y83+AC83+AG83</f>
        <v>0</v>
      </c>
    </row>
    <row r="84" spans="2:34" ht="14.45" customHeight="1" x14ac:dyDescent="0.25">
      <c r="B84" s="248"/>
      <c r="C84" s="252"/>
      <c r="D84" s="81" t="s">
        <v>39</v>
      </c>
      <c r="E84" s="82"/>
      <c r="F84" s="37"/>
      <c r="G84" s="33"/>
      <c r="H84" s="32">
        <f t="shared" si="145"/>
        <v>0</v>
      </c>
      <c r="I84" s="239"/>
      <c r="J84" s="37"/>
      <c r="K84" s="33"/>
      <c r="L84" s="32">
        <f t="shared" si="146"/>
        <v>0</v>
      </c>
      <c r="M84" s="239"/>
      <c r="N84" s="54"/>
      <c r="O84" s="33"/>
      <c r="P84" s="32">
        <f t="shared" si="147"/>
        <v>0</v>
      </c>
      <c r="Q84" s="239"/>
      <c r="R84" s="37"/>
      <c r="S84" s="34"/>
      <c r="T84" s="32">
        <f t="shared" ref="T84:T86" si="178">S84-R84</f>
        <v>0</v>
      </c>
      <c r="U84" s="239"/>
      <c r="V84" s="37"/>
      <c r="W84" s="33"/>
      <c r="X84" s="63">
        <f t="shared" ref="X84:X86" si="179">W84-V84</f>
        <v>0</v>
      </c>
      <c r="Y84" s="239"/>
      <c r="Z84" s="37"/>
      <c r="AA84" s="33"/>
      <c r="AB84" s="65">
        <f t="shared" ref="AB84:AB86" si="180">AA84-Z84</f>
        <v>0</v>
      </c>
      <c r="AC84" s="239"/>
      <c r="AD84" s="37"/>
      <c r="AE84" s="33"/>
      <c r="AF84" s="65">
        <f t="shared" ref="AF84:AF86" si="181">AE84-AD84</f>
        <v>0</v>
      </c>
      <c r="AG84" s="239"/>
      <c r="AH84" s="241"/>
    </row>
    <row r="85" spans="2:34" ht="14.45" customHeight="1" x14ac:dyDescent="0.25">
      <c r="B85" s="249"/>
      <c r="C85" s="253"/>
      <c r="D85" s="290" t="s">
        <v>24</v>
      </c>
      <c r="E85" s="291"/>
      <c r="F85" s="38"/>
      <c r="G85" s="35"/>
      <c r="H85" s="10">
        <f t="shared" si="145"/>
        <v>0</v>
      </c>
      <c r="I85" s="243">
        <f>H85+H86</f>
        <v>0</v>
      </c>
      <c r="J85" s="38"/>
      <c r="K85" s="35"/>
      <c r="L85" s="10">
        <f t="shared" si="146"/>
        <v>0</v>
      </c>
      <c r="M85" s="243">
        <f>L85+L86</f>
        <v>0</v>
      </c>
      <c r="N85" s="54"/>
      <c r="O85" s="35"/>
      <c r="P85" s="10">
        <f t="shared" si="147"/>
        <v>0</v>
      </c>
      <c r="Q85" s="243">
        <f>P85+P86</f>
        <v>0</v>
      </c>
      <c r="R85" s="38"/>
      <c r="S85" s="34"/>
      <c r="T85" s="32">
        <f t="shared" si="178"/>
        <v>0</v>
      </c>
      <c r="U85" s="243">
        <f t="shared" ref="U85" si="182">T85+T86</f>
        <v>0</v>
      </c>
      <c r="V85" s="38"/>
      <c r="W85" s="35"/>
      <c r="X85" s="63">
        <f t="shared" si="179"/>
        <v>0</v>
      </c>
      <c r="Y85" s="243">
        <f t="shared" ref="Y85" si="183">X85+X86</f>
        <v>0</v>
      </c>
      <c r="Z85" s="38"/>
      <c r="AA85" s="35"/>
      <c r="AB85" s="65">
        <f t="shared" si="180"/>
        <v>0</v>
      </c>
      <c r="AC85" s="243">
        <f>AB85+AB86</f>
        <v>0</v>
      </c>
      <c r="AD85" s="38"/>
      <c r="AE85" s="35"/>
      <c r="AF85" s="65">
        <f t="shared" si="181"/>
        <v>0</v>
      </c>
      <c r="AG85" s="243">
        <f>AF85+AF86</f>
        <v>0</v>
      </c>
      <c r="AH85" s="241"/>
    </row>
    <row r="86" spans="2:34" ht="15" customHeight="1" thickBot="1" x14ac:dyDescent="0.3">
      <c r="B86" s="250"/>
      <c r="C86" s="254"/>
      <c r="D86" s="245" t="s">
        <v>30</v>
      </c>
      <c r="E86" s="246"/>
      <c r="F86" s="39"/>
      <c r="G86" s="36"/>
      <c r="H86" s="26">
        <f t="shared" si="145"/>
        <v>0</v>
      </c>
      <c r="I86" s="244"/>
      <c r="J86" s="39"/>
      <c r="K86" s="36"/>
      <c r="L86" s="26">
        <f t="shared" si="146"/>
        <v>0</v>
      </c>
      <c r="M86" s="244"/>
      <c r="N86" s="55"/>
      <c r="O86" s="36"/>
      <c r="P86" s="26">
        <f t="shared" si="147"/>
        <v>0</v>
      </c>
      <c r="Q86" s="244"/>
      <c r="R86" s="39"/>
      <c r="S86" s="43"/>
      <c r="T86" s="60">
        <f t="shared" si="178"/>
        <v>0</v>
      </c>
      <c r="U86" s="244"/>
      <c r="V86" s="39"/>
      <c r="W86" s="36"/>
      <c r="X86" s="64">
        <f t="shared" si="179"/>
        <v>0</v>
      </c>
      <c r="Y86" s="244"/>
      <c r="Z86" s="39"/>
      <c r="AA86" s="36"/>
      <c r="AB86" s="67">
        <f t="shared" si="180"/>
        <v>0</v>
      </c>
      <c r="AC86" s="244"/>
      <c r="AD86" s="39"/>
      <c r="AE86" s="36"/>
      <c r="AF86" s="67">
        <f t="shared" si="181"/>
        <v>0</v>
      </c>
      <c r="AG86" s="244"/>
      <c r="AH86" s="242"/>
    </row>
    <row r="87" spans="2:34" ht="14.45" customHeight="1" x14ac:dyDescent="0.25">
      <c r="B87" s="247"/>
      <c r="C87" s="251"/>
      <c r="D87" s="79" t="s">
        <v>38</v>
      </c>
      <c r="E87" s="80"/>
      <c r="F87" s="42"/>
      <c r="G87" s="40"/>
      <c r="H87" s="25">
        <f t="shared" si="145"/>
        <v>0</v>
      </c>
      <c r="I87" s="238">
        <f>H87+H88-I89</f>
        <v>0</v>
      </c>
      <c r="J87" s="42"/>
      <c r="K87" s="40"/>
      <c r="L87" s="25">
        <f t="shared" si="146"/>
        <v>0</v>
      </c>
      <c r="M87" s="238">
        <f>L87+L88-M89</f>
        <v>0</v>
      </c>
      <c r="N87" s="53"/>
      <c r="O87" s="40"/>
      <c r="P87" s="25">
        <f t="shared" si="147"/>
        <v>0</v>
      </c>
      <c r="Q87" s="238">
        <f>P87+P88-Q89</f>
        <v>0</v>
      </c>
      <c r="R87" s="42"/>
      <c r="S87" s="41"/>
      <c r="T87" s="25">
        <f>S87-R87</f>
        <v>0</v>
      </c>
      <c r="U87" s="238">
        <f t="shared" ref="U87" si="184">T87+T88-U89</f>
        <v>0</v>
      </c>
      <c r="V87" s="42"/>
      <c r="W87" s="40"/>
      <c r="X87" s="62">
        <f>W87-V87</f>
        <v>0</v>
      </c>
      <c r="Y87" s="238">
        <f t="shared" ref="Y87" si="185">X87+X88-Y89</f>
        <v>0</v>
      </c>
      <c r="Z87" s="42"/>
      <c r="AA87" s="40"/>
      <c r="AB87" s="62">
        <f>AA87-Z87</f>
        <v>0</v>
      </c>
      <c r="AC87" s="238">
        <f>AB87+AB88-AC89</f>
        <v>0</v>
      </c>
      <c r="AD87" s="42"/>
      <c r="AE87" s="40"/>
      <c r="AF87" s="62">
        <f>AE87-AD87</f>
        <v>0</v>
      </c>
      <c r="AG87" s="238">
        <f>AF87+AF88-AG89</f>
        <v>0</v>
      </c>
      <c r="AH87" s="240">
        <f t="shared" ref="AH87" si="186">I87+M87+Q87+U87+Y87+AC87+AG87</f>
        <v>0</v>
      </c>
    </row>
    <row r="88" spans="2:34" ht="14.45" customHeight="1" x14ac:dyDescent="0.25">
      <c r="B88" s="248"/>
      <c r="C88" s="252"/>
      <c r="D88" s="81" t="s">
        <v>39</v>
      </c>
      <c r="E88" s="82"/>
      <c r="F88" s="37"/>
      <c r="G88" s="33"/>
      <c r="H88" s="32">
        <f t="shared" si="145"/>
        <v>0</v>
      </c>
      <c r="I88" s="239"/>
      <c r="J88" s="37"/>
      <c r="K88" s="33"/>
      <c r="L88" s="32">
        <f t="shared" si="146"/>
        <v>0</v>
      </c>
      <c r="M88" s="239"/>
      <c r="N88" s="54"/>
      <c r="O88" s="33"/>
      <c r="P88" s="32">
        <f t="shared" si="147"/>
        <v>0</v>
      </c>
      <c r="Q88" s="239"/>
      <c r="R88" s="37"/>
      <c r="S88" s="34"/>
      <c r="T88" s="32">
        <f t="shared" ref="T88:T90" si="187">S88-R88</f>
        <v>0</v>
      </c>
      <c r="U88" s="239"/>
      <c r="V88" s="37"/>
      <c r="W88" s="33"/>
      <c r="X88" s="63">
        <f t="shared" ref="X88:X90" si="188">W88-V88</f>
        <v>0</v>
      </c>
      <c r="Y88" s="239"/>
      <c r="Z88" s="37"/>
      <c r="AA88" s="33"/>
      <c r="AB88" s="65">
        <f t="shared" ref="AB88:AB90" si="189">AA88-Z88</f>
        <v>0</v>
      </c>
      <c r="AC88" s="239"/>
      <c r="AD88" s="37"/>
      <c r="AE88" s="33"/>
      <c r="AF88" s="65">
        <f t="shared" ref="AF88:AF90" si="190">AE88-AD88</f>
        <v>0</v>
      </c>
      <c r="AG88" s="239"/>
      <c r="AH88" s="241"/>
    </row>
    <row r="89" spans="2:34" ht="14.45" customHeight="1" x14ac:dyDescent="0.25">
      <c r="B89" s="249"/>
      <c r="C89" s="253"/>
      <c r="D89" s="290" t="s">
        <v>24</v>
      </c>
      <c r="E89" s="291"/>
      <c r="F89" s="38"/>
      <c r="G89" s="35"/>
      <c r="H89" s="10">
        <f t="shared" si="145"/>
        <v>0</v>
      </c>
      <c r="I89" s="243">
        <f>H89+H90</f>
        <v>0</v>
      </c>
      <c r="J89" s="38"/>
      <c r="K89" s="35"/>
      <c r="L89" s="10">
        <f t="shared" si="146"/>
        <v>0</v>
      </c>
      <c r="M89" s="243">
        <f>L89+L90</f>
        <v>0</v>
      </c>
      <c r="N89" s="54"/>
      <c r="O89" s="35"/>
      <c r="P89" s="10">
        <f t="shared" si="147"/>
        <v>0</v>
      </c>
      <c r="Q89" s="243">
        <f>P89+P90</f>
        <v>0</v>
      </c>
      <c r="R89" s="38"/>
      <c r="S89" s="34"/>
      <c r="T89" s="32">
        <f t="shared" si="187"/>
        <v>0</v>
      </c>
      <c r="U89" s="243">
        <f t="shared" ref="U89" si="191">T89+T90</f>
        <v>0</v>
      </c>
      <c r="V89" s="38"/>
      <c r="W89" s="35"/>
      <c r="X89" s="63">
        <f t="shared" si="188"/>
        <v>0</v>
      </c>
      <c r="Y89" s="243">
        <f t="shared" ref="Y89" si="192">X89+X90</f>
        <v>0</v>
      </c>
      <c r="Z89" s="38"/>
      <c r="AA89" s="35"/>
      <c r="AB89" s="65">
        <f t="shared" si="189"/>
        <v>0</v>
      </c>
      <c r="AC89" s="243">
        <f>AB89+AB90</f>
        <v>0</v>
      </c>
      <c r="AD89" s="38"/>
      <c r="AE89" s="35"/>
      <c r="AF89" s="65">
        <f t="shared" si="190"/>
        <v>0</v>
      </c>
      <c r="AG89" s="243">
        <f>AF89+AF90</f>
        <v>0</v>
      </c>
      <c r="AH89" s="241"/>
    </row>
    <row r="90" spans="2:34" ht="15" customHeight="1" thickBot="1" x14ac:dyDescent="0.3">
      <c r="B90" s="250"/>
      <c r="C90" s="254"/>
      <c r="D90" s="245" t="s">
        <v>30</v>
      </c>
      <c r="E90" s="246"/>
      <c r="F90" s="39"/>
      <c r="G90" s="36"/>
      <c r="H90" s="26">
        <f t="shared" si="145"/>
        <v>0</v>
      </c>
      <c r="I90" s="244"/>
      <c r="J90" s="39"/>
      <c r="K90" s="36"/>
      <c r="L90" s="26">
        <f t="shared" si="146"/>
        <v>0</v>
      </c>
      <c r="M90" s="244"/>
      <c r="N90" s="55"/>
      <c r="O90" s="36"/>
      <c r="P90" s="26">
        <f t="shared" si="147"/>
        <v>0</v>
      </c>
      <c r="Q90" s="244"/>
      <c r="R90" s="39"/>
      <c r="S90" s="43"/>
      <c r="T90" s="60">
        <f t="shared" si="187"/>
        <v>0</v>
      </c>
      <c r="U90" s="244"/>
      <c r="V90" s="39"/>
      <c r="W90" s="36"/>
      <c r="X90" s="64">
        <f t="shared" si="188"/>
        <v>0</v>
      </c>
      <c r="Y90" s="244"/>
      <c r="Z90" s="39"/>
      <c r="AA90" s="36"/>
      <c r="AB90" s="67">
        <f t="shared" si="189"/>
        <v>0</v>
      </c>
      <c r="AC90" s="244"/>
      <c r="AD90" s="39"/>
      <c r="AE90" s="36"/>
      <c r="AF90" s="67">
        <f t="shared" si="190"/>
        <v>0</v>
      </c>
      <c r="AG90" s="244"/>
      <c r="AH90" s="242"/>
    </row>
    <row r="91" spans="2:34" ht="14.45" customHeight="1" x14ac:dyDescent="0.25">
      <c r="B91" s="247"/>
      <c r="C91" s="251"/>
      <c r="D91" s="79" t="s">
        <v>38</v>
      </c>
      <c r="E91" s="80"/>
      <c r="F91" s="42"/>
      <c r="G91" s="40"/>
      <c r="H91" s="25">
        <f t="shared" si="145"/>
        <v>0</v>
      </c>
      <c r="I91" s="238">
        <f>H91+H92-I93</f>
        <v>0</v>
      </c>
      <c r="J91" s="42"/>
      <c r="K91" s="40"/>
      <c r="L91" s="25">
        <f t="shared" si="146"/>
        <v>0</v>
      </c>
      <c r="M91" s="238">
        <f>L91+L92-M93</f>
        <v>0</v>
      </c>
      <c r="N91" s="53"/>
      <c r="O91" s="40"/>
      <c r="P91" s="25">
        <f t="shared" si="147"/>
        <v>0</v>
      </c>
      <c r="Q91" s="238">
        <f>P91+P92-Q93</f>
        <v>0</v>
      </c>
      <c r="R91" s="42"/>
      <c r="S91" s="41"/>
      <c r="T91" s="25">
        <f>S91-R91</f>
        <v>0</v>
      </c>
      <c r="U91" s="238">
        <f t="shared" ref="U91" si="193">T91+T92-U93</f>
        <v>0</v>
      </c>
      <c r="V91" s="42"/>
      <c r="W91" s="40"/>
      <c r="X91" s="62">
        <f>W91-V91</f>
        <v>0</v>
      </c>
      <c r="Y91" s="238">
        <f t="shared" ref="Y91" si="194">X91+X92-Y93</f>
        <v>0</v>
      </c>
      <c r="Z91" s="42"/>
      <c r="AA91" s="40"/>
      <c r="AB91" s="62">
        <f>AA91-Z91</f>
        <v>0</v>
      </c>
      <c r="AC91" s="238">
        <f>AB91+AB92-AC93</f>
        <v>0</v>
      </c>
      <c r="AD91" s="42"/>
      <c r="AE91" s="40"/>
      <c r="AF91" s="62">
        <f>AE91-AD91</f>
        <v>0</v>
      </c>
      <c r="AG91" s="238">
        <f>AF91+AF92-AG93</f>
        <v>0</v>
      </c>
      <c r="AH91" s="240">
        <f t="shared" ref="AH91" si="195">I91+M91+Q91+U91+Y91+AC91+AG91</f>
        <v>0</v>
      </c>
    </row>
    <row r="92" spans="2:34" ht="14.45" customHeight="1" x14ac:dyDescent="0.25">
      <c r="B92" s="248"/>
      <c r="C92" s="252"/>
      <c r="D92" s="81" t="s">
        <v>39</v>
      </c>
      <c r="E92" s="82"/>
      <c r="F92" s="37"/>
      <c r="G92" s="33"/>
      <c r="H92" s="32">
        <f t="shared" si="145"/>
        <v>0</v>
      </c>
      <c r="I92" s="239"/>
      <c r="J92" s="37"/>
      <c r="K92" s="33"/>
      <c r="L92" s="32">
        <f t="shared" si="146"/>
        <v>0</v>
      </c>
      <c r="M92" s="239"/>
      <c r="N92" s="54"/>
      <c r="O92" s="33"/>
      <c r="P92" s="32">
        <f t="shared" si="147"/>
        <v>0</v>
      </c>
      <c r="Q92" s="239"/>
      <c r="R92" s="37"/>
      <c r="S92" s="34"/>
      <c r="T92" s="32">
        <f t="shared" ref="T92:T94" si="196">S92-R92</f>
        <v>0</v>
      </c>
      <c r="U92" s="239"/>
      <c r="V92" s="37"/>
      <c r="W92" s="33"/>
      <c r="X92" s="63">
        <f t="shared" ref="X92:X94" si="197">W92-V92</f>
        <v>0</v>
      </c>
      <c r="Y92" s="239"/>
      <c r="Z92" s="37"/>
      <c r="AA92" s="33"/>
      <c r="AB92" s="65">
        <f t="shared" ref="AB92:AB94" si="198">AA92-Z92</f>
        <v>0</v>
      </c>
      <c r="AC92" s="239"/>
      <c r="AD92" s="37"/>
      <c r="AE92" s="33"/>
      <c r="AF92" s="65">
        <f t="shared" ref="AF92:AF94" si="199">AE92-AD92</f>
        <v>0</v>
      </c>
      <c r="AG92" s="239"/>
      <c r="AH92" s="241"/>
    </row>
    <row r="93" spans="2:34" ht="14.45" customHeight="1" x14ac:dyDescent="0.25">
      <c r="B93" s="249"/>
      <c r="C93" s="253"/>
      <c r="D93" s="290" t="s">
        <v>24</v>
      </c>
      <c r="E93" s="291"/>
      <c r="F93" s="38"/>
      <c r="G93" s="35"/>
      <c r="H93" s="10">
        <f t="shared" si="145"/>
        <v>0</v>
      </c>
      <c r="I93" s="243">
        <f>H93+H94</f>
        <v>0</v>
      </c>
      <c r="J93" s="38"/>
      <c r="K93" s="35"/>
      <c r="L93" s="10">
        <f t="shared" si="146"/>
        <v>0</v>
      </c>
      <c r="M93" s="243">
        <f>L93+L94</f>
        <v>0</v>
      </c>
      <c r="N93" s="54"/>
      <c r="O93" s="35"/>
      <c r="P93" s="10">
        <f t="shared" si="147"/>
        <v>0</v>
      </c>
      <c r="Q93" s="243">
        <f>P93+P94</f>
        <v>0</v>
      </c>
      <c r="R93" s="38"/>
      <c r="S93" s="34"/>
      <c r="T93" s="32">
        <f t="shared" si="196"/>
        <v>0</v>
      </c>
      <c r="U93" s="243">
        <f t="shared" ref="U93" si="200">T93+T94</f>
        <v>0</v>
      </c>
      <c r="V93" s="38"/>
      <c r="W93" s="35"/>
      <c r="X93" s="63">
        <f t="shared" si="197"/>
        <v>0</v>
      </c>
      <c r="Y93" s="243">
        <f t="shared" ref="Y93" si="201">X93+X94</f>
        <v>0</v>
      </c>
      <c r="Z93" s="38"/>
      <c r="AA93" s="35"/>
      <c r="AB93" s="65">
        <f t="shared" si="198"/>
        <v>0</v>
      </c>
      <c r="AC93" s="243">
        <f>AB93+AB94</f>
        <v>0</v>
      </c>
      <c r="AD93" s="38"/>
      <c r="AE93" s="35"/>
      <c r="AF93" s="65">
        <f t="shared" si="199"/>
        <v>0</v>
      </c>
      <c r="AG93" s="243">
        <f>AF93+AF94</f>
        <v>0</v>
      </c>
      <c r="AH93" s="241"/>
    </row>
    <row r="94" spans="2:34" ht="15" customHeight="1" thickBot="1" x14ac:dyDescent="0.3">
      <c r="B94" s="250"/>
      <c r="C94" s="254"/>
      <c r="D94" s="245" t="s">
        <v>30</v>
      </c>
      <c r="E94" s="246"/>
      <c r="F94" s="39"/>
      <c r="G94" s="36"/>
      <c r="H94" s="26">
        <f t="shared" si="145"/>
        <v>0</v>
      </c>
      <c r="I94" s="244"/>
      <c r="J94" s="39"/>
      <c r="K94" s="36"/>
      <c r="L94" s="26">
        <f t="shared" si="146"/>
        <v>0</v>
      </c>
      <c r="M94" s="244"/>
      <c r="N94" s="55"/>
      <c r="O94" s="36"/>
      <c r="P94" s="26">
        <f t="shared" si="147"/>
        <v>0</v>
      </c>
      <c r="Q94" s="244"/>
      <c r="R94" s="39"/>
      <c r="S94" s="43"/>
      <c r="T94" s="60">
        <f t="shared" si="196"/>
        <v>0</v>
      </c>
      <c r="U94" s="244"/>
      <c r="V94" s="39"/>
      <c r="W94" s="36"/>
      <c r="X94" s="64">
        <f t="shared" si="197"/>
        <v>0</v>
      </c>
      <c r="Y94" s="244"/>
      <c r="Z94" s="39"/>
      <c r="AA94" s="36"/>
      <c r="AB94" s="67">
        <f t="shared" si="198"/>
        <v>0</v>
      </c>
      <c r="AC94" s="244"/>
      <c r="AD94" s="39"/>
      <c r="AE94" s="36"/>
      <c r="AF94" s="67">
        <f t="shared" si="199"/>
        <v>0</v>
      </c>
      <c r="AG94" s="244"/>
      <c r="AH94" s="242"/>
    </row>
    <row r="95" spans="2:34" ht="14.45" customHeight="1" x14ac:dyDescent="0.25">
      <c r="B95" s="247"/>
      <c r="C95" s="251"/>
      <c r="D95" s="79" t="s">
        <v>38</v>
      </c>
      <c r="E95" s="80"/>
      <c r="F95" s="42"/>
      <c r="G95" s="40"/>
      <c r="H95" s="25">
        <f t="shared" si="145"/>
        <v>0</v>
      </c>
      <c r="I95" s="238">
        <f>H95+H96-I97</f>
        <v>0</v>
      </c>
      <c r="J95" s="42"/>
      <c r="K95" s="40"/>
      <c r="L95" s="25">
        <f t="shared" si="146"/>
        <v>0</v>
      </c>
      <c r="M95" s="238">
        <f>L95+L96-M97</f>
        <v>0</v>
      </c>
      <c r="N95" s="53"/>
      <c r="O95" s="40"/>
      <c r="P95" s="25">
        <f t="shared" si="147"/>
        <v>0</v>
      </c>
      <c r="Q95" s="238">
        <f>P95+P96-Q97</f>
        <v>0</v>
      </c>
      <c r="R95" s="42"/>
      <c r="S95" s="41"/>
      <c r="T95" s="25">
        <f>S95-R95</f>
        <v>0</v>
      </c>
      <c r="U95" s="238">
        <f t="shared" ref="U95" si="202">T95+T96-U97</f>
        <v>0</v>
      </c>
      <c r="V95" s="42"/>
      <c r="W95" s="40"/>
      <c r="X95" s="62">
        <f>W95-V95</f>
        <v>0</v>
      </c>
      <c r="Y95" s="238">
        <f t="shared" ref="Y95" si="203">X95+X96-Y97</f>
        <v>0</v>
      </c>
      <c r="Z95" s="42"/>
      <c r="AA95" s="40"/>
      <c r="AB95" s="62">
        <f>AA95-Z95</f>
        <v>0</v>
      </c>
      <c r="AC95" s="238">
        <f>AB95+AB96-AC97</f>
        <v>0</v>
      </c>
      <c r="AD95" s="42"/>
      <c r="AE95" s="40"/>
      <c r="AF95" s="62">
        <f>AE95-AD95</f>
        <v>0</v>
      </c>
      <c r="AG95" s="238">
        <f>AF95+AF96-AG97</f>
        <v>0</v>
      </c>
      <c r="AH95" s="240">
        <f t="shared" ref="AH95" si="204">I95+M95+Q95+U95+Y95+AC95+AG95</f>
        <v>0</v>
      </c>
    </row>
    <row r="96" spans="2:34" ht="14.45" customHeight="1" x14ac:dyDescent="0.25">
      <c r="B96" s="248"/>
      <c r="C96" s="252"/>
      <c r="D96" s="81" t="s">
        <v>39</v>
      </c>
      <c r="E96" s="82"/>
      <c r="F96" s="37"/>
      <c r="G96" s="33"/>
      <c r="H96" s="32">
        <f t="shared" si="145"/>
        <v>0</v>
      </c>
      <c r="I96" s="239"/>
      <c r="J96" s="37"/>
      <c r="K96" s="33"/>
      <c r="L96" s="32">
        <f t="shared" si="146"/>
        <v>0</v>
      </c>
      <c r="M96" s="239"/>
      <c r="N96" s="54"/>
      <c r="O96" s="33"/>
      <c r="P96" s="32">
        <f t="shared" si="147"/>
        <v>0</v>
      </c>
      <c r="Q96" s="239"/>
      <c r="R96" s="37"/>
      <c r="S96" s="34"/>
      <c r="T96" s="32">
        <f t="shared" ref="T96:T98" si="205">S96-R96</f>
        <v>0</v>
      </c>
      <c r="U96" s="239"/>
      <c r="V96" s="37"/>
      <c r="W96" s="33"/>
      <c r="X96" s="63">
        <f t="shared" ref="X96:X98" si="206">W96-V96</f>
        <v>0</v>
      </c>
      <c r="Y96" s="239"/>
      <c r="Z96" s="37"/>
      <c r="AA96" s="33"/>
      <c r="AB96" s="65">
        <f t="shared" ref="AB96:AB98" si="207">AA96-Z96</f>
        <v>0</v>
      </c>
      <c r="AC96" s="239"/>
      <c r="AD96" s="37"/>
      <c r="AE96" s="33"/>
      <c r="AF96" s="65">
        <f t="shared" ref="AF96:AF98" si="208">AE96-AD96</f>
        <v>0</v>
      </c>
      <c r="AG96" s="239"/>
      <c r="AH96" s="241"/>
    </row>
    <row r="97" spans="2:34" ht="14.45" customHeight="1" x14ac:dyDescent="0.25">
      <c r="B97" s="249"/>
      <c r="C97" s="253"/>
      <c r="D97" s="290" t="s">
        <v>24</v>
      </c>
      <c r="E97" s="291"/>
      <c r="F97" s="38"/>
      <c r="G97" s="35"/>
      <c r="H97" s="10">
        <f t="shared" si="145"/>
        <v>0</v>
      </c>
      <c r="I97" s="243">
        <f>H97+H98</f>
        <v>0</v>
      </c>
      <c r="J97" s="38"/>
      <c r="K97" s="35"/>
      <c r="L97" s="10">
        <f t="shared" si="146"/>
        <v>0</v>
      </c>
      <c r="M97" s="243">
        <f>L97+L98</f>
        <v>0</v>
      </c>
      <c r="N97" s="54"/>
      <c r="O97" s="35"/>
      <c r="P97" s="10">
        <f t="shared" si="147"/>
        <v>0</v>
      </c>
      <c r="Q97" s="243">
        <f>P97+P98</f>
        <v>0</v>
      </c>
      <c r="R97" s="38"/>
      <c r="S97" s="34"/>
      <c r="T97" s="32">
        <f t="shared" si="205"/>
        <v>0</v>
      </c>
      <c r="U97" s="243">
        <f t="shared" ref="U97" si="209">T97+T98</f>
        <v>0</v>
      </c>
      <c r="V97" s="38"/>
      <c r="W97" s="35"/>
      <c r="X97" s="63">
        <f t="shared" si="206"/>
        <v>0</v>
      </c>
      <c r="Y97" s="243">
        <f t="shared" ref="Y97" si="210">X97+X98</f>
        <v>0</v>
      </c>
      <c r="Z97" s="38"/>
      <c r="AA97" s="35"/>
      <c r="AB97" s="65">
        <f t="shared" si="207"/>
        <v>0</v>
      </c>
      <c r="AC97" s="243">
        <f>AB97+AB98</f>
        <v>0</v>
      </c>
      <c r="AD97" s="38"/>
      <c r="AE97" s="35"/>
      <c r="AF97" s="65">
        <f t="shared" si="208"/>
        <v>0</v>
      </c>
      <c r="AG97" s="243">
        <f>AF97+AF98</f>
        <v>0</v>
      </c>
      <c r="AH97" s="241"/>
    </row>
    <row r="98" spans="2:34" ht="15" customHeight="1" thickBot="1" x14ac:dyDescent="0.3">
      <c r="B98" s="250"/>
      <c r="C98" s="254"/>
      <c r="D98" s="245" t="s">
        <v>30</v>
      </c>
      <c r="E98" s="246"/>
      <c r="F98" s="39"/>
      <c r="G98" s="36"/>
      <c r="H98" s="26">
        <f t="shared" si="145"/>
        <v>0</v>
      </c>
      <c r="I98" s="244"/>
      <c r="J98" s="39"/>
      <c r="K98" s="36"/>
      <c r="L98" s="26">
        <f t="shared" si="146"/>
        <v>0</v>
      </c>
      <c r="M98" s="244"/>
      <c r="N98" s="55"/>
      <c r="O98" s="36"/>
      <c r="P98" s="26">
        <f t="shared" si="147"/>
        <v>0</v>
      </c>
      <c r="Q98" s="244"/>
      <c r="R98" s="39"/>
      <c r="S98" s="43"/>
      <c r="T98" s="60">
        <f t="shared" si="205"/>
        <v>0</v>
      </c>
      <c r="U98" s="244"/>
      <c r="V98" s="39"/>
      <c r="W98" s="36"/>
      <c r="X98" s="64">
        <f t="shared" si="206"/>
        <v>0</v>
      </c>
      <c r="Y98" s="244"/>
      <c r="Z98" s="39"/>
      <c r="AA98" s="36"/>
      <c r="AB98" s="67">
        <f t="shared" si="207"/>
        <v>0</v>
      </c>
      <c r="AC98" s="244"/>
      <c r="AD98" s="39"/>
      <c r="AE98" s="36"/>
      <c r="AF98" s="67">
        <f t="shared" si="208"/>
        <v>0</v>
      </c>
      <c r="AG98" s="244"/>
      <c r="AH98" s="242"/>
    </row>
    <row r="99" spans="2:34" ht="14.45" customHeight="1" x14ac:dyDescent="0.25">
      <c r="B99" s="247"/>
      <c r="C99" s="251"/>
      <c r="D99" s="79" t="s">
        <v>38</v>
      </c>
      <c r="E99" s="80"/>
      <c r="F99" s="42"/>
      <c r="G99" s="40"/>
      <c r="H99" s="25">
        <f t="shared" si="145"/>
        <v>0</v>
      </c>
      <c r="I99" s="238">
        <f>H99+H100-I101</f>
        <v>0</v>
      </c>
      <c r="J99" s="42"/>
      <c r="K99" s="40"/>
      <c r="L99" s="25">
        <f t="shared" si="146"/>
        <v>0</v>
      </c>
      <c r="M99" s="238">
        <f>L99+L100-M101</f>
        <v>0</v>
      </c>
      <c r="N99" s="53"/>
      <c r="O99" s="40"/>
      <c r="P99" s="25">
        <f t="shared" si="147"/>
        <v>0</v>
      </c>
      <c r="Q99" s="238">
        <f>P99+P100-Q101</f>
        <v>0</v>
      </c>
      <c r="R99" s="42"/>
      <c r="S99" s="41"/>
      <c r="T99" s="25">
        <f>S99-R99</f>
        <v>0</v>
      </c>
      <c r="U99" s="238">
        <f t="shared" ref="U99" si="211">T99+T100-U101</f>
        <v>0</v>
      </c>
      <c r="V99" s="42"/>
      <c r="W99" s="40"/>
      <c r="X99" s="62">
        <f>W99-V99</f>
        <v>0</v>
      </c>
      <c r="Y99" s="238">
        <f t="shared" ref="Y99" si="212">X99+X100-Y101</f>
        <v>0</v>
      </c>
      <c r="Z99" s="42"/>
      <c r="AA99" s="40"/>
      <c r="AB99" s="62">
        <f>AA99-Z99</f>
        <v>0</v>
      </c>
      <c r="AC99" s="238">
        <f>AB99+AB100-AC101</f>
        <v>0</v>
      </c>
      <c r="AD99" s="42"/>
      <c r="AE99" s="40"/>
      <c r="AF99" s="62">
        <f>AE99-AD99</f>
        <v>0</v>
      </c>
      <c r="AG99" s="238">
        <f>AF99+AF100-AG101</f>
        <v>0</v>
      </c>
      <c r="AH99" s="240">
        <f t="shared" ref="AH99" si="213">I99+M99+Q99+U99+Y99+AC99+AG99</f>
        <v>0</v>
      </c>
    </row>
    <row r="100" spans="2:34" ht="14.45" customHeight="1" x14ac:dyDescent="0.25">
      <c r="B100" s="248"/>
      <c r="C100" s="252"/>
      <c r="D100" s="81" t="s">
        <v>39</v>
      </c>
      <c r="E100" s="82"/>
      <c r="F100" s="37"/>
      <c r="G100" s="33"/>
      <c r="H100" s="32">
        <f t="shared" si="145"/>
        <v>0</v>
      </c>
      <c r="I100" s="239"/>
      <c r="J100" s="37"/>
      <c r="K100" s="33"/>
      <c r="L100" s="32">
        <f t="shared" si="146"/>
        <v>0</v>
      </c>
      <c r="M100" s="239"/>
      <c r="N100" s="54"/>
      <c r="O100" s="33"/>
      <c r="P100" s="32">
        <f t="shared" si="147"/>
        <v>0</v>
      </c>
      <c r="Q100" s="239"/>
      <c r="R100" s="37"/>
      <c r="S100" s="34"/>
      <c r="T100" s="32">
        <f t="shared" ref="T100:T102" si="214">S100-R100</f>
        <v>0</v>
      </c>
      <c r="U100" s="239"/>
      <c r="V100" s="37"/>
      <c r="W100" s="33"/>
      <c r="X100" s="63">
        <f t="shared" ref="X100:X102" si="215">W100-V100</f>
        <v>0</v>
      </c>
      <c r="Y100" s="239"/>
      <c r="Z100" s="37"/>
      <c r="AA100" s="33"/>
      <c r="AB100" s="65">
        <f t="shared" ref="AB100:AB102" si="216">AA100-Z100</f>
        <v>0</v>
      </c>
      <c r="AC100" s="239"/>
      <c r="AD100" s="37"/>
      <c r="AE100" s="33"/>
      <c r="AF100" s="65">
        <f t="shared" ref="AF100:AF102" si="217">AE100-AD100</f>
        <v>0</v>
      </c>
      <c r="AG100" s="239"/>
      <c r="AH100" s="241"/>
    </row>
    <row r="101" spans="2:34" ht="14.45" customHeight="1" x14ac:dyDescent="0.25">
      <c r="B101" s="249"/>
      <c r="C101" s="253"/>
      <c r="D101" s="290" t="s">
        <v>24</v>
      </c>
      <c r="E101" s="291"/>
      <c r="F101" s="38"/>
      <c r="G101" s="35"/>
      <c r="H101" s="10">
        <f t="shared" si="145"/>
        <v>0</v>
      </c>
      <c r="I101" s="243">
        <f>H101+H102</f>
        <v>0</v>
      </c>
      <c r="J101" s="38"/>
      <c r="K101" s="35"/>
      <c r="L101" s="10">
        <f t="shared" si="146"/>
        <v>0</v>
      </c>
      <c r="M101" s="243">
        <f>L101+L102</f>
        <v>0</v>
      </c>
      <c r="N101" s="54"/>
      <c r="O101" s="35"/>
      <c r="P101" s="10">
        <f t="shared" si="147"/>
        <v>0</v>
      </c>
      <c r="Q101" s="243">
        <f>P101+P102</f>
        <v>0</v>
      </c>
      <c r="R101" s="38"/>
      <c r="S101" s="34"/>
      <c r="T101" s="32">
        <f t="shared" si="214"/>
        <v>0</v>
      </c>
      <c r="U101" s="243">
        <f t="shared" ref="U101" si="218">T101+T102</f>
        <v>0</v>
      </c>
      <c r="V101" s="38"/>
      <c r="W101" s="35"/>
      <c r="X101" s="63">
        <f t="shared" si="215"/>
        <v>0</v>
      </c>
      <c r="Y101" s="243">
        <f t="shared" ref="Y101" si="219">X101+X102</f>
        <v>0</v>
      </c>
      <c r="Z101" s="38"/>
      <c r="AA101" s="35"/>
      <c r="AB101" s="65">
        <f t="shared" si="216"/>
        <v>0</v>
      </c>
      <c r="AC101" s="243">
        <f>AB101+AB102</f>
        <v>0</v>
      </c>
      <c r="AD101" s="38"/>
      <c r="AE101" s="35"/>
      <c r="AF101" s="65">
        <f t="shared" si="217"/>
        <v>0</v>
      </c>
      <c r="AG101" s="243">
        <f>AF101+AF102</f>
        <v>0</v>
      </c>
      <c r="AH101" s="241"/>
    </row>
    <row r="102" spans="2:34" ht="15" customHeight="1" thickBot="1" x14ac:dyDescent="0.3">
      <c r="B102" s="250"/>
      <c r="C102" s="254"/>
      <c r="D102" s="245" t="s">
        <v>30</v>
      </c>
      <c r="E102" s="246"/>
      <c r="F102" s="39"/>
      <c r="G102" s="36"/>
      <c r="H102" s="26">
        <f t="shared" si="145"/>
        <v>0</v>
      </c>
      <c r="I102" s="244"/>
      <c r="J102" s="39"/>
      <c r="K102" s="36"/>
      <c r="L102" s="26">
        <f t="shared" si="146"/>
        <v>0</v>
      </c>
      <c r="M102" s="244"/>
      <c r="N102" s="55"/>
      <c r="O102" s="36"/>
      <c r="P102" s="26">
        <f t="shared" si="147"/>
        <v>0</v>
      </c>
      <c r="Q102" s="244"/>
      <c r="R102" s="39"/>
      <c r="S102" s="43"/>
      <c r="T102" s="60">
        <f t="shared" si="214"/>
        <v>0</v>
      </c>
      <c r="U102" s="244"/>
      <c r="V102" s="39"/>
      <c r="W102" s="36"/>
      <c r="X102" s="64">
        <f t="shared" si="215"/>
        <v>0</v>
      </c>
      <c r="Y102" s="244"/>
      <c r="Z102" s="39"/>
      <c r="AA102" s="36"/>
      <c r="AB102" s="67">
        <f t="shared" si="216"/>
        <v>0</v>
      </c>
      <c r="AC102" s="244"/>
      <c r="AD102" s="39"/>
      <c r="AE102" s="36"/>
      <c r="AF102" s="67">
        <f t="shared" si="217"/>
        <v>0</v>
      </c>
      <c r="AG102" s="244"/>
      <c r="AH102" s="242"/>
    </row>
    <row r="103" spans="2:34" ht="14.45" customHeight="1" x14ac:dyDescent="0.25">
      <c r="B103" s="247"/>
      <c r="C103" s="251"/>
      <c r="D103" s="79" t="s">
        <v>38</v>
      </c>
      <c r="E103" s="80"/>
      <c r="F103" s="42"/>
      <c r="G103" s="40"/>
      <c r="H103" s="25">
        <f t="shared" si="145"/>
        <v>0</v>
      </c>
      <c r="I103" s="238">
        <f>H103+H104-I105</f>
        <v>0</v>
      </c>
      <c r="J103" s="42"/>
      <c r="K103" s="40"/>
      <c r="L103" s="25">
        <f t="shared" si="146"/>
        <v>0</v>
      </c>
      <c r="M103" s="238">
        <f>L103+L104-M105</f>
        <v>0</v>
      </c>
      <c r="N103" s="53"/>
      <c r="O103" s="40"/>
      <c r="P103" s="25">
        <f t="shared" si="147"/>
        <v>0</v>
      </c>
      <c r="Q103" s="238">
        <f>P103+P104-Q105</f>
        <v>0</v>
      </c>
      <c r="R103" s="42"/>
      <c r="S103" s="41"/>
      <c r="T103" s="25">
        <f>S103-R103</f>
        <v>0</v>
      </c>
      <c r="U103" s="238">
        <f t="shared" ref="U103" si="220">T103+T104-U105</f>
        <v>0</v>
      </c>
      <c r="V103" s="42"/>
      <c r="W103" s="40"/>
      <c r="X103" s="62">
        <f>W103-V103</f>
        <v>0</v>
      </c>
      <c r="Y103" s="238">
        <f t="shared" ref="Y103" si="221">X103+X104-Y105</f>
        <v>0</v>
      </c>
      <c r="Z103" s="42"/>
      <c r="AA103" s="40"/>
      <c r="AB103" s="62">
        <f>AA103-Z103</f>
        <v>0</v>
      </c>
      <c r="AC103" s="238">
        <f>AB103+AB104-AC105</f>
        <v>0</v>
      </c>
      <c r="AD103" s="42"/>
      <c r="AE103" s="40"/>
      <c r="AF103" s="62">
        <f>AE103-AD103</f>
        <v>0</v>
      </c>
      <c r="AG103" s="238">
        <f>AF103+AF104-AG105</f>
        <v>0</v>
      </c>
      <c r="AH103" s="240">
        <f t="shared" ref="AH103" si="222">I103+M103+Q103+U103+Y103+AC103+AG103</f>
        <v>0</v>
      </c>
    </row>
    <row r="104" spans="2:34" ht="14.45" customHeight="1" x14ac:dyDescent="0.25">
      <c r="B104" s="248"/>
      <c r="C104" s="252"/>
      <c r="D104" s="81" t="s">
        <v>39</v>
      </c>
      <c r="E104" s="82"/>
      <c r="F104" s="37"/>
      <c r="G104" s="33"/>
      <c r="H104" s="32">
        <f t="shared" si="145"/>
        <v>0</v>
      </c>
      <c r="I104" s="239"/>
      <c r="J104" s="37"/>
      <c r="K104" s="33"/>
      <c r="L104" s="32">
        <f t="shared" si="146"/>
        <v>0</v>
      </c>
      <c r="M104" s="239"/>
      <c r="N104" s="54"/>
      <c r="O104" s="33"/>
      <c r="P104" s="32">
        <f t="shared" si="147"/>
        <v>0</v>
      </c>
      <c r="Q104" s="239"/>
      <c r="R104" s="37"/>
      <c r="S104" s="34"/>
      <c r="T104" s="32">
        <f t="shared" ref="T104:T106" si="223">S104-R104</f>
        <v>0</v>
      </c>
      <c r="U104" s="239"/>
      <c r="V104" s="37"/>
      <c r="W104" s="33"/>
      <c r="X104" s="63">
        <f t="shared" ref="X104:X106" si="224">W104-V104</f>
        <v>0</v>
      </c>
      <c r="Y104" s="239"/>
      <c r="Z104" s="37"/>
      <c r="AA104" s="33"/>
      <c r="AB104" s="65">
        <f t="shared" ref="AB104:AB106" si="225">AA104-Z104</f>
        <v>0</v>
      </c>
      <c r="AC104" s="239"/>
      <c r="AD104" s="37"/>
      <c r="AE104" s="33"/>
      <c r="AF104" s="65">
        <f t="shared" ref="AF104:AF106" si="226">AE104-AD104</f>
        <v>0</v>
      </c>
      <c r="AG104" s="239"/>
      <c r="AH104" s="241"/>
    </row>
    <row r="105" spans="2:34" ht="14.45" customHeight="1" x14ac:dyDescent="0.25">
      <c r="B105" s="249"/>
      <c r="C105" s="253"/>
      <c r="D105" s="290" t="s">
        <v>24</v>
      </c>
      <c r="E105" s="291"/>
      <c r="F105" s="38"/>
      <c r="G105" s="35"/>
      <c r="H105" s="10">
        <f t="shared" si="145"/>
        <v>0</v>
      </c>
      <c r="I105" s="243">
        <f>H105+H106</f>
        <v>0</v>
      </c>
      <c r="J105" s="38"/>
      <c r="K105" s="35"/>
      <c r="L105" s="10">
        <f t="shared" si="146"/>
        <v>0</v>
      </c>
      <c r="M105" s="243">
        <f>L105+L106</f>
        <v>0</v>
      </c>
      <c r="N105" s="54"/>
      <c r="O105" s="35"/>
      <c r="P105" s="10">
        <f t="shared" si="147"/>
        <v>0</v>
      </c>
      <c r="Q105" s="243">
        <f>P105+P106</f>
        <v>0</v>
      </c>
      <c r="R105" s="38"/>
      <c r="S105" s="34"/>
      <c r="T105" s="32">
        <f t="shared" si="223"/>
        <v>0</v>
      </c>
      <c r="U105" s="243">
        <f t="shared" ref="U105" si="227">T105+T106</f>
        <v>0</v>
      </c>
      <c r="V105" s="38"/>
      <c r="W105" s="35"/>
      <c r="X105" s="63">
        <f t="shared" si="224"/>
        <v>0</v>
      </c>
      <c r="Y105" s="243">
        <f t="shared" ref="Y105" si="228">X105+X106</f>
        <v>0</v>
      </c>
      <c r="Z105" s="38"/>
      <c r="AA105" s="35"/>
      <c r="AB105" s="65">
        <f t="shared" si="225"/>
        <v>0</v>
      </c>
      <c r="AC105" s="243">
        <f>AB105+AB106</f>
        <v>0</v>
      </c>
      <c r="AD105" s="38"/>
      <c r="AE105" s="35"/>
      <c r="AF105" s="65">
        <f t="shared" si="226"/>
        <v>0</v>
      </c>
      <c r="AG105" s="243">
        <f>AF105+AF106</f>
        <v>0</v>
      </c>
      <c r="AH105" s="241"/>
    </row>
    <row r="106" spans="2:34" ht="15" customHeight="1" thickBot="1" x14ac:dyDescent="0.3">
      <c r="B106" s="250"/>
      <c r="C106" s="254"/>
      <c r="D106" s="245" t="s">
        <v>30</v>
      </c>
      <c r="E106" s="246"/>
      <c r="F106" s="39"/>
      <c r="G106" s="36"/>
      <c r="H106" s="26">
        <f t="shared" si="145"/>
        <v>0</v>
      </c>
      <c r="I106" s="244"/>
      <c r="J106" s="39"/>
      <c r="K106" s="36"/>
      <c r="L106" s="26">
        <f t="shared" si="146"/>
        <v>0</v>
      </c>
      <c r="M106" s="244"/>
      <c r="N106" s="55"/>
      <c r="O106" s="36"/>
      <c r="P106" s="26">
        <f t="shared" si="147"/>
        <v>0</v>
      </c>
      <c r="Q106" s="244"/>
      <c r="R106" s="39"/>
      <c r="S106" s="43"/>
      <c r="T106" s="60">
        <f t="shared" si="223"/>
        <v>0</v>
      </c>
      <c r="U106" s="244"/>
      <c r="V106" s="39"/>
      <c r="W106" s="36"/>
      <c r="X106" s="64">
        <f t="shared" si="224"/>
        <v>0</v>
      </c>
      <c r="Y106" s="244"/>
      <c r="Z106" s="39"/>
      <c r="AA106" s="36"/>
      <c r="AB106" s="67">
        <f t="shared" si="225"/>
        <v>0</v>
      </c>
      <c r="AC106" s="244"/>
      <c r="AD106" s="39"/>
      <c r="AE106" s="36"/>
      <c r="AF106" s="67">
        <f t="shared" si="226"/>
        <v>0</v>
      </c>
      <c r="AG106" s="244"/>
      <c r="AH106" s="242"/>
    </row>
    <row r="107" spans="2:34" ht="14.45" customHeight="1" x14ac:dyDescent="0.25">
      <c r="B107" s="247"/>
      <c r="C107" s="251"/>
      <c r="D107" s="79" t="s">
        <v>38</v>
      </c>
      <c r="E107" s="80"/>
      <c r="F107" s="42"/>
      <c r="G107" s="40"/>
      <c r="H107" s="25">
        <f t="shared" si="145"/>
        <v>0</v>
      </c>
      <c r="I107" s="238">
        <f>H107+H108-I109</f>
        <v>0</v>
      </c>
      <c r="J107" s="42"/>
      <c r="K107" s="40"/>
      <c r="L107" s="25">
        <f t="shared" si="146"/>
        <v>0</v>
      </c>
      <c r="M107" s="238">
        <f>L107+L108-M109</f>
        <v>0</v>
      </c>
      <c r="N107" s="53"/>
      <c r="O107" s="40"/>
      <c r="P107" s="25">
        <f t="shared" si="147"/>
        <v>0</v>
      </c>
      <c r="Q107" s="238">
        <f>P107+P108-Q109</f>
        <v>0</v>
      </c>
      <c r="R107" s="42"/>
      <c r="S107" s="41"/>
      <c r="T107" s="25">
        <f>S107-R107</f>
        <v>0</v>
      </c>
      <c r="U107" s="238">
        <f t="shared" ref="U107" si="229">T107+T108-U109</f>
        <v>0</v>
      </c>
      <c r="V107" s="42"/>
      <c r="W107" s="40"/>
      <c r="X107" s="62">
        <f>W107-V107</f>
        <v>0</v>
      </c>
      <c r="Y107" s="238">
        <f t="shared" ref="Y107" si="230">X107+X108-Y109</f>
        <v>0</v>
      </c>
      <c r="Z107" s="42"/>
      <c r="AA107" s="40"/>
      <c r="AB107" s="62">
        <f>AA107-Z107</f>
        <v>0</v>
      </c>
      <c r="AC107" s="238">
        <f>AB107+AB108-AC109</f>
        <v>0</v>
      </c>
      <c r="AD107" s="42"/>
      <c r="AE107" s="40"/>
      <c r="AF107" s="62">
        <f>AE107-AD107</f>
        <v>0</v>
      </c>
      <c r="AG107" s="238">
        <f>AF107+AF108-AG109</f>
        <v>0</v>
      </c>
      <c r="AH107" s="240">
        <f t="shared" ref="AH107" si="231">I107+M107+Q107+U107+Y107+AC107+AG107</f>
        <v>0</v>
      </c>
    </row>
    <row r="108" spans="2:34" ht="14.45" customHeight="1" x14ac:dyDescent="0.25">
      <c r="B108" s="248"/>
      <c r="C108" s="252"/>
      <c r="D108" s="81" t="s">
        <v>39</v>
      </c>
      <c r="E108" s="82"/>
      <c r="F108" s="37"/>
      <c r="G108" s="33"/>
      <c r="H108" s="32">
        <f t="shared" si="145"/>
        <v>0</v>
      </c>
      <c r="I108" s="239"/>
      <c r="J108" s="37"/>
      <c r="K108" s="33"/>
      <c r="L108" s="32">
        <f t="shared" si="146"/>
        <v>0</v>
      </c>
      <c r="M108" s="239"/>
      <c r="N108" s="54"/>
      <c r="O108" s="33"/>
      <c r="P108" s="32">
        <f t="shared" si="147"/>
        <v>0</v>
      </c>
      <c r="Q108" s="239"/>
      <c r="R108" s="37"/>
      <c r="S108" s="34"/>
      <c r="T108" s="32">
        <f t="shared" ref="T108:T110" si="232">S108-R108</f>
        <v>0</v>
      </c>
      <c r="U108" s="239"/>
      <c r="V108" s="37"/>
      <c r="W108" s="33"/>
      <c r="X108" s="63">
        <f t="shared" ref="X108:X110" si="233">W108-V108</f>
        <v>0</v>
      </c>
      <c r="Y108" s="239"/>
      <c r="Z108" s="37"/>
      <c r="AA108" s="33"/>
      <c r="AB108" s="65">
        <f t="shared" ref="AB108:AB110" si="234">AA108-Z108</f>
        <v>0</v>
      </c>
      <c r="AC108" s="239"/>
      <c r="AD108" s="37"/>
      <c r="AE108" s="33"/>
      <c r="AF108" s="65">
        <f t="shared" ref="AF108:AF110" si="235">AE108-AD108</f>
        <v>0</v>
      </c>
      <c r="AG108" s="239"/>
      <c r="AH108" s="241"/>
    </row>
    <row r="109" spans="2:34" ht="14.45" customHeight="1" x14ac:dyDescent="0.25">
      <c r="B109" s="249"/>
      <c r="C109" s="253"/>
      <c r="D109" s="290" t="s">
        <v>24</v>
      </c>
      <c r="E109" s="291"/>
      <c r="F109" s="38"/>
      <c r="G109" s="35"/>
      <c r="H109" s="10">
        <f t="shared" si="145"/>
        <v>0</v>
      </c>
      <c r="I109" s="243">
        <f>H109+H110</f>
        <v>0</v>
      </c>
      <c r="J109" s="38"/>
      <c r="K109" s="35"/>
      <c r="L109" s="10">
        <f t="shared" si="146"/>
        <v>0</v>
      </c>
      <c r="M109" s="243">
        <f>L109+L110</f>
        <v>0</v>
      </c>
      <c r="N109" s="54"/>
      <c r="O109" s="35"/>
      <c r="P109" s="10">
        <f t="shared" si="147"/>
        <v>0</v>
      </c>
      <c r="Q109" s="243">
        <f>P109+P110</f>
        <v>0</v>
      </c>
      <c r="R109" s="38"/>
      <c r="S109" s="34"/>
      <c r="T109" s="32">
        <f t="shared" si="232"/>
        <v>0</v>
      </c>
      <c r="U109" s="243">
        <f t="shared" ref="U109" si="236">T109+T110</f>
        <v>0</v>
      </c>
      <c r="V109" s="38"/>
      <c r="W109" s="35"/>
      <c r="X109" s="63">
        <f t="shared" si="233"/>
        <v>0</v>
      </c>
      <c r="Y109" s="243">
        <f t="shared" ref="Y109" si="237">X109+X110</f>
        <v>0</v>
      </c>
      <c r="Z109" s="38"/>
      <c r="AA109" s="35"/>
      <c r="AB109" s="65">
        <f t="shared" si="234"/>
        <v>0</v>
      </c>
      <c r="AC109" s="243">
        <f>AB109+AB110</f>
        <v>0</v>
      </c>
      <c r="AD109" s="38"/>
      <c r="AE109" s="35"/>
      <c r="AF109" s="65">
        <f t="shared" si="235"/>
        <v>0</v>
      </c>
      <c r="AG109" s="243">
        <f>AF109+AF110</f>
        <v>0</v>
      </c>
      <c r="AH109" s="241"/>
    </row>
    <row r="110" spans="2:34" ht="15" customHeight="1" thickBot="1" x14ac:dyDescent="0.3">
      <c r="B110" s="250"/>
      <c r="C110" s="254"/>
      <c r="D110" s="245" t="s">
        <v>30</v>
      </c>
      <c r="E110" s="246"/>
      <c r="F110" s="39"/>
      <c r="G110" s="36"/>
      <c r="H110" s="26">
        <f t="shared" si="145"/>
        <v>0</v>
      </c>
      <c r="I110" s="244"/>
      <c r="J110" s="39"/>
      <c r="K110" s="36"/>
      <c r="L110" s="26">
        <f t="shared" si="146"/>
        <v>0</v>
      </c>
      <c r="M110" s="244"/>
      <c r="N110" s="55"/>
      <c r="O110" s="36"/>
      <c r="P110" s="26">
        <f t="shared" si="147"/>
        <v>0</v>
      </c>
      <c r="Q110" s="244"/>
      <c r="R110" s="39"/>
      <c r="S110" s="43"/>
      <c r="T110" s="60">
        <f t="shared" si="232"/>
        <v>0</v>
      </c>
      <c r="U110" s="244"/>
      <c r="V110" s="39"/>
      <c r="W110" s="36"/>
      <c r="X110" s="64">
        <f t="shared" si="233"/>
        <v>0</v>
      </c>
      <c r="Y110" s="244"/>
      <c r="Z110" s="39"/>
      <c r="AA110" s="36"/>
      <c r="AB110" s="67">
        <f t="shared" si="234"/>
        <v>0</v>
      </c>
      <c r="AC110" s="244"/>
      <c r="AD110" s="39"/>
      <c r="AE110" s="36"/>
      <c r="AF110" s="67">
        <f t="shared" si="235"/>
        <v>0</v>
      </c>
      <c r="AG110" s="244"/>
      <c r="AH110" s="242"/>
    </row>
    <row r="112" spans="2:34" x14ac:dyDescent="0.25">
      <c r="AB112" s="87" t="s">
        <v>46</v>
      </c>
    </row>
  </sheetData>
  <mergeCells count="507">
    <mergeCell ref="M7:M8"/>
    <mergeCell ref="Q7:Q8"/>
    <mergeCell ref="U7:U8"/>
    <mergeCell ref="AD4:AG5"/>
    <mergeCell ref="Y7:Y8"/>
    <mergeCell ref="AC7:AC8"/>
    <mergeCell ref="AG7:AG8"/>
    <mergeCell ref="B7:B10"/>
    <mergeCell ref="C7:C10"/>
    <mergeCell ref="D10:E10"/>
    <mergeCell ref="B11:B14"/>
    <mergeCell ref="C11:C14"/>
    <mergeCell ref="B15:B18"/>
    <mergeCell ref="C15:C18"/>
    <mergeCell ref="B19:B22"/>
    <mergeCell ref="I7:I8"/>
    <mergeCell ref="D17:E17"/>
    <mergeCell ref="D21:E21"/>
    <mergeCell ref="D41:E41"/>
    <mergeCell ref="D45:E45"/>
    <mergeCell ref="D25:E25"/>
    <mergeCell ref="D18:E18"/>
    <mergeCell ref="D4:E4"/>
    <mergeCell ref="D29:E29"/>
    <mergeCell ref="D9:E9"/>
    <mergeCell ref="D13:E13"/>
    <mergeCell ref="I9:I10"/>
    <mergeCell ref="M9:M10"/>
    <mergeCell ref="Q9:Q10"/>
    <mergeCell ref="U9:U10"/>
    <mergeCell ref="Y9:Y10"/>
    <mergeCell ref="AC9:AC10"/>
    <mergeCell ref="I11:I12"/>
    <mergeCell ref="M11:M12"/>
    <mergeCell ref="Q11:Q12"/>
    <mergeCell ref="U11:U12"/>
    <mergeCell ref="Y11:Y12"/>
    <mergeCell ref="AC11:AC12"/>
    <mergeCell ref="I13:I14"/>
    <mergeCell ref="M13:M14"/>
    <mergeCell ref="Q13:Q14"/>
    <mergeCell ref="U13:U14"/>
    <mergeCell ref="Y13:Y14"/>
    <mergeCell ref="AC13:AC14"/>
    <mergeCell ref="D14:E14"/>
    <mergeCell ref="I15:I16"/>
    <mergeCell ref="M15:M16"/>
    <mergeCell ref="Q15:Q16"/>
    <mergeCell ref="U15:U16"/>
    <mergeCell ref="B67:B70"/>
    <mergeCell ref="C67:C70"/>
    <mergeCell ref="I67:I68"/>
    <mergeCell ref="M67:M68"/>
    <mergeCell ref="Q67:Q68"/>
    <mergeCell ref="U67:U68"/>
    <mergeCell ref="Y67:Y68"/>
    <mergeCell ref="AC67:AC68"/>
    <mergeCell ref="D70:E70"/>
    <mergeCell ref="D69:E69"/>
    <mergeCell ref="AH59:AH62"/>
    <mergeCell ref="AH63:AH66"/>
    <mergeCell ref="AH4:AH6"/>
    <mergeCell ref="AH7:AH10"/>
    <mergeCell ref="AH11:AH14"/>
    <mergeCell ref="AH23:AH26"/>
    <mergeCell ref="AH27:AH30"/>
    <mergeCell ref="AH31:AH34"/>
    <mergeCell ref="D109:E109"/>
    <mergeCell ref="I103:I104"/>
    <mergeCell ref="M103:M104"/>
    <mergeCell ref="Q103:Q104"/>
    <mergeCell ref="U103:U104"/>
    <mergeCell ref="Y103:Y104"/>
    <mergeCell ref="AC103:AC104"/>
    <mergeCell ref="D105:E105"/>
    <mergeCell ref="D101:E101"/>
    <mergeCell ref="I95:I96"/>
    <mergeCell ref="M95:M96"/>
    <mergeCell ref="Q95:Q96"/>
    <mergeCell ref="U95:U96"/>
    <mergeCell ref="Y95:Y96"/>
    <mergeCell ref="AC95:AC96"/>
    <mergeCell ref="D97:E97"/>
    <mergeCell ref="AG9:AG10"/>
    <mergeCell ref="AG11:AG12"/>
    <mergeCell ref="AG13:AG14"/>
    <mergeCell ref="AH35:AH38"/>
    <mergeCell ref="AH39:AH42"/>
    <mergeCell ref="AH43:AH46"/>
    <mergeCell ref="AH47:AH50"/>
    <mergeCell ref="AH51:AH54"/>
    <mergeCell ref="AH55:AH58"/>
    <mergeCell ref="B2:E2"/>
    <mergeCell ref="F2:I2"/>
    <mergeCell ref="B4:C4"/>
    <mergeCell ref="F4:I5"/>
    <mergeCell ref="J4:M5"/>
    <mergeCell ref="N4:Q5"/>
    <mergeCell ref="R4:U5"/>
    <mergeCell ref="V4:Y5"/>
    <mergeCell ref="Z4:AC5"/>
    <mergeCell ref="D5:E5"/>
    <mergeCell ref="Y15:Y16"/>
    <mergeCell ref="AC15:AC16"/>
    <mergeCell ref="AG15:AG16"/>
    <mergeCell ref="AH15:AH18"/>
    <mergeCell ref="I17:I18"/>
    <mergeCell ref="M17:M18"/>
    <mergeCell ref="Q17:Q18"/>
    <mergeCell ref="U17:U18"/>
    <mergeCell ref="Y17:Y18"/>
    <mergeCell ref="AC17:AC18"/>
    <mergeCell ref="AG17:AG18"/>
    <mergeCell ref="C19:C22"/>
    <mergeCell ref="I19:I20"/>
    <mergeCell ref="M19:M20"/>
    <mergeCell ref="Q19:Q20"/>
    <mergeCell ref="U19:U20"/>
    <mergeCell ref="Y19:Y20"/>
    <mergeCell ref="AC19:AC20"/>
    <mergeCell ref="AG19:AG20"/>
    <mergeCell ref="AH19:AH22"/>
    <mergeCell ref="I21:I22"/>
    <mergeCell ref="M21:M22"/>
    <mergeCell ref="Q21:Q22"/>
    <mergeCell ref="U21:U22"/>
    <mergeCell ref="Y21:Y22"/>
    <mergeCell ref="AC21:AC22"/>
    <mergeCell ref="AG21:AG22"/>
    <mergeCell ref="D22:E22"/>
    <mergeCell ref="B23:B26"/>
    <mergeCell ref="C23:C26"/>
    <mergeCell ref="I23:I24"/>
    <mergeCell ref="M23:M24"/>
    <mergeCell ref="Q23:Q24"/>
    <mergeCell ref="U23:U24"/>
    <mergeCell ref="Y23:Y24"/>
    <mergeCell ref="AC23:AC24"/>
    <mergeCell ref="AG23:AG24"/>
    <mergeCell ref="I25:I26"/>
    <mergeCell ref="M25:M26"/>
    <mergeCell ref="Q25:Q26"/>
    <mergeCell ref="U25:U26"/>
    <mergeCell ref="Y25:Y26"/>
    <mergeCell ref="AC25:AC26"/>
    <mergeCell ref="AG25:AG26"/>
    <mergeCell ref="D26:E26"/>
    <mergeCell ref="B27:B30"/>
    <mergeCell ref="C27:C30"/>
    <mergeCell ref="I27:I28"/>
    <mergeCell ref="M27:M28"/>
    <mergeCell ref="Q27:Q28"/>
    <mergeCell ref="U27:U28"/>
    <mergeCell ref="Y27:Y28"/>
    <mergeCell ref="AC27:AC28"/>
    <mergeCell ref="AG27:AG28"/>
    <mergeCell ref="I29:I30"/>
    <mergeCell ref="M29:M30"/>
    <mergeCell ref="Q29:Q30"/>
    <mergeCell ref="U29:U30"/>
    <mergeCell ref="Y29:Y30"/>
    <mergeCell ref="AC29:AC30"/>
    <mergeCell ref="AG29:AG30"/>
    <mergeCell ref="D30:E30"/>
    <mergeCell ref="B31:B34"/>
    <mergeCell ref="C31:C34"/>
    <mergeCell ref="I31:I32"/>
    <mergeCell ref="M31:M32"/>
    <mergeCell ref="Q31:Q32"/>
    <mergeCell ref="U31:U32"/>
    <mergeCell ref="Y31:Y32"/>
    <mergeCell ref="AC31:AC32"/>
    <mergeCell ref="AG31:AG32"/>
    <mergeCell ref="I33:I34"/>
    <mergeCell ref="M33:M34"/>
    <mergeCell ref="Q33:Q34"/>
    <mergeCell ref="U33:U34"/>
    <mergeCell ref="Y33:Y34"/>
    <mergeCell ref="AC33:AC34"/>
    <mergeCell ref="AG33:AG34"/>
    <mergeCell ref="D34:E34"/>
    <mergeCell ref="D33:E33"/>
    <mergeCell ref="B35:B38"/>
    <mergeCell ref="C35:C38"/>
    <mergeCell ref="I35:I36"/>
    <mergeCell ref="M35:M36"/>
    <mergeCell ref="Q35:Q36"/>
    <mergeCell ref="U35:U36"/>
    <mergeCell ref="Y35:Y36"/>
    <mergeCell ref="AC35:AC36"/>
    <mergeCell ref="AG35:AG36"/>
    <mergeCell ref="I37:I38"/>
    <mergeCell ref="M37:M38"/>
    <mergeCell ref="Q37:Q38"/>
    <mergeCell ref="U37:U38"/>
    <mergeCell ref="Y37:Y38"/>
    <mergeCell ref="AC37:AC38"/>
    <mergeCell ref="AG37:AG38"/>
    <mergeCell ref="D38:E38"/>
    <mergeCell ref="D37:E37"/>
    <mergeCell ref="B39:B42"/>
    <mergeCell ref="C39:C42"/>
    <mergeCell ref="I39:I40"/>
    <mergeCell ref="M39:M40"/>
    <mergeCell ref="Q39:Q40"/>
    <mergeCell ref="U39:U40"/>
    <mergeCell ref="Y39:Y40"/>
    <mergeCell ref="AC39:AC40"/>
    <mergeCell ref="AG39:AG40"/>
    <mergeCell ref="I41:I42"/>
    <mergeCell ref="M41:M42"/>
    <mergeCell ref="Q41:Q42"/>
    <mergeCell ref="U41:U42"/>
    <mergeCell ref="Y41:Y42"/>
    <mergeCell ref="AC41:AC42"/>
    <mergeCell ref="AG41:AG42"/>
    <mergeCell ref="D42:E42"/>
    <mergeCell ref="B43:B46"/>
    <mergeCell ref="C43:C46"/>
    <mergeCell ref="I43:I44"/>
    <mergeCell ref="M43:M44"/>
    <mergeCell ref="Q43:Q44"/>
    <mergeCell ref="U43:U44"/>
    <mergeCell ref="Y43:Y44"/>
    <mergeCell ref="AC43:AC44"/>
    <mergeCell ref="AG43:AG44"/>
    <mergeCell ref="I45:I46"/>
    <mergeCell ref="M45:M46"/>
    <mergeCell ref="Q45:Q46"/>
    <mergeCell ref="U45:U46"/>
    <mergeCell ref="Y45:Y46"/>
    <mergeCell ref="AC45:AC46"/>
    <mergeCell ref="AG45:AG46"/>
    <mergeCell ref="D46:E46"/>
    <mergeCell ref="B47:B50"/>
    <mergeCell ref="C47:C50"/>
    <mergeCell ref="I47:I48"/>
    <mergeCell ref="M47:M48"/>
    <mergeCell ref="Q47:Q48"/>
    <mergeCell ref="U47:U48"/>
    <mergeCell ref="Y47:Y48"/>
    <mergeCell ref="AC47:AC48"/>
    <mergeCell ref="AG47:AG48"/>
    <mergeCell ref="I49:I50"/>
    <mergeCell ref="M49:M50"/>
    <mergeCell ref="Q49:Q50"/>
    <mergeCell ref="U49:U50"/>
    <mergeCell ref="Y49:Y50"/>
    <mergeCell ref="AC49:AC50"/>
    <mergeCell ref="AG49:AG50"/>
    <mergeCell ref="D50:E50"/>
    <mergeCell ref="D49:E49"/>
    <mergeCell ref="B51:B54"/>
    <mergeCell ref="C51:C54"/>
    <mergeCell ref="I51:I52"/>
    <mergeCell ref="M51:M52"/>
    <mergeCell ref="Q51:Q52"/>
    <mergeCell ref="U51:U52"/>
    <mergeCell ref="Y51:Y52"/>
    <mergeCell ref="AC51:AC52"/>
    <mergeCell ref="AG51:AG52"/>
    <mergeCell ref="I53:I54"/>
    <mergeCell ref="M53:M54"/>
    <mergeCell ref="Q53:Q54"/>
    <mergeCell ref="U53:U54"/>
    <mergeCell ref="Y53:Y54"/>
    <mergeCell ref="AC53:AC54"/>
    <mergeCell ref="AG53:AG54"/>
    <mergeCell ref="D54:E54"/>
    <mergeCell ref="D53:E53"/>
    <mergeCell ref="B55:B58"/>
    <mergeCell ref="C55:C58"/>
    <mergeCell ref="I55:I56"/>
    <mergeCell ref="M55:M56"/>
    <mergeCell ref="Q55:Q56"/>
    <mergeCell ref="U55:U56"/>
    <mergeCell ref="Y55:Y56"/>
    <mergeCell ref="AC55:AC56"/>
    <mergeCell ref="AG55:AG56"/>
    <mergeCell ref="I57:I58"/>
    <mergeCell ref="M57:M58"/>
    <mergeCell ref="Q57:Q58"/>
    <mergeCell ref="U57:U58"/>
    <mergeCell ref="Y57:Y58"/>
    <mergeCell ref="AC57:AC58"/>
    <mergeCell ref="AG57:AG58"/>
    <mergeCell ref="D58:E58"/>
    <mergeCell ref="D57:E57"/>
    <mergeCell ref="B59:B62"/>
    <mergeCell ref="C59:C62"/>
    <mergeCell ref="I59:I60"/>
    <mergeCell ref="M59:M60"/>
    <mergeCell ref="Q59:Q60"/>
    <mergeCell ref="U59:U60"/>
    <mergeCell ref="Y59:Y60"/>
    <mergeCell ref="AC59:AC60"/>
    <mergeCell ref="AG59:AG60"/>
    <mergeCell ref="I61:I62"/>
    <mergeCell ref="M61:M62"/>
    <mergeCell ref="Q61:Q62"/>
    <mergeCell ref="U61:U62"/>
    <mergeCell ref="Y61:Y62"/>
    <mergeCell ref="AC61:AC62"/>
    <mergeCell ref="AG61:AG62"/>
    <mergeCell ref="D62:E62"/>
    <mergeCell ref="D61:E61"/>
    <mergeCell ref="B63:B66"/>
    <mergeCell ref="C63:C66"/>
    <mergeCell ref="I63:I64"/>
    <mergeCell ref="M63:M64"/>
    <mergeCell ref="Q63:Q64"/>
    <mergeCell ref="U63:U64"/>
    <mergeCell ref="Y63:Y64"/>
    <mergeCell ref="AC63:AC64"/>
    <mergeCell ref="AG63:AG64"/>
    <mergeCell ref="I65:I66"/>
    <mergeCell ref="M65:M66"/>
    <mergeCell ref="Q65:Q66"/>
    <mergeCell ref="U65:U66"/>
    <mergeCell ref="Y65:Y66"/>
    <mergeCell ref="AC65:AC66"/>
    <mergeCell ref="AG65:AG66"/>
    <mergeCell ref="D66:E66"/>
    <mergeCell ref="D65:E65"/>
    <mergeCell ref="AG67:AG68"/>
    <mergeCell ref="AH67:AH70"/>
    <mergeCell ref="I69:I70"/>
    <mergeCell ref="M69:M70"/>
    <mergeCell ref="Q69:Q70"/>
    <mergeCell ref="U69:U70"/>
    <mergeCell ref="Y69:Y70"/>
    <mergeCell ref="AC69:AC70"/>
    <mergeCell ref="AG69:AG70"/>
    <mergeCell ref="AG71:AG72"/>
    <mergeCell ref="AH71:AH74"/>
    <mergeCell ref="I73:I74"/>
    <mergeCell ref="M73:M74"/>
    <mergeCell ref="Q73:Q74"/>
    <mergeCell ref="U73:U74"/>
    <mergeCell ref="Y73:Y74"/>
    <mergeCell ref="AC73:AC74"/>
    <mergeCell ref="AG73:AG74"/>
    <mergeCell ref="I71:I72"/>
    <mergeCell ref="M71:M72"/>
    <mergeCell ref="Q71:Q72"/>
    <mergeCell ref="U71:U72"/>
    <mergeCell ref="Y71:Y72"/>
    <mergeCell ref="AC71:AC72"/>
    <mergeCell ref="D74:E74"/>
    <mergeCell ref="B75:B78"/>
    <mergeCell ref="C75:C78"/>
    <mergeCell ref="I75:I76"/>
    <mergeCell ref="M75:M76"/>
    <mergeCell ref="Q75:Q76"/>
    <mergeCell ref="U75:U76"/>
    <mergeCell ref="Y75:Y76"/>
    <mergeCell ref="AC75:AC76"/>
    <mergeCell ref="D78:E78"/>
    <mergeCell ref="D77:E77"/>
    <mergeCell ref="B71:B74"/>
    <mergeCell ref="C71:C74"/>
    <mergeCell ref="D73:E73"/>
    <mergeCell ref="AG75:AG76"/>
    <mergeCell ref="AH75:AH78"/>
    <mergeCell ref="I77:I78"/>
    <mergeCell ref="M77:M78"/>
    <mergeCell ref="Q77:Q78"/>
    <mergeCell ref="U77:U78"/>
    <mergeCell ref="Y77:Y78"/>
    <mergeCell ref="AC77:AC78"/>
    <mergeCell ref="AG77:AG78"/>
    <mergeCell ref="AG79:AG80"/>
    <mergeCell ref="AH79:AH82"/>
    <mergeCell ref="I81:I82"/>
    <mergeCell ref="M81:M82"/>
    <mergeCell ref="Q81:Q82"/>
    <mergeCell ref="U81:U82"/>
    <mergeCell ref="Y81:Y82"/>
    <mergeCell ref="AC81:AC82"/>
    <mergeCell ref="AG81:AG82"/>
    <mergeCell ref="I79:I80"/>
    <mergeCell ref="M79:M80"/>
    <mergeCell ref="Q79:Q80"/>
    <mergeCell ref="U79:U80"/>
    <mergeCell ref="Y79:Y80"/>
    <mergeCell ref="AC79:AC80"/>
    <mergeCell ref="D82:E82"/>
    <mergeCell ref="B83:B86"/>
    <mergeCell ref="C83:C86"/>
    <mergeCell ref="I83:I84"/>
    <mergeCell ref="M83:M84"/>
    <mergeCell ref="Q83:Q84"/>
    <mergeCell ref="U83:U84"/>
    <mergeCell ref="Y83:Y84"/>
    <mergeCell ref="AC83:AC84"/>
    <mergeCell ref="D86:E86"/>
    <mergeCell ref="D85:E85"/>
    <mergeCell ref="B79:B82"/>
    <mergeCell ref="C79:C82"/>
    <mergeCell ref="D81:E81"/>
    <mergeCell ref="AG83:AG84"/>
    <mergeCell ref="AH83:AH86"/>
    <mergeCell ref="I85:I86"/>
    <mergeCell ref="M85:M86"/>
    <mergeCell ref="Q85:Q86"/>
    <mergeCell ref="U85:U86"/>
    <mergeCell ref="Y85:Y86"/>
    <mergeCell ref="AC85:AC86"/>
    <mergeCell ref="AG85:AG86"/>
    <mergeCell ref="AG87:AG88"/>
    <mergeCell ref="AH87:AH90"/>
    <mergeCell ref="I89:I90"/>
    <mergeCell ref="M89:M90"/>
    <mergeCell ref="Q89:Q90"/>
    <mergeCell ref="U89:U90"/>
    <mergeCell ref="Y89:Y90"/>
    <mergeCell ref="AC89:AC90"/>
    <mergeCell ref="AG89:AG90"/>
    <mergeCell ref="I87:I88"/>
    <mergeCell ref="M87:M88"/>
    <mergeCell ref="Q87:Q88"/>
    <mergeCell ref="U87:U88"/>
    <mergeCell ref="Y87:Y88"/>
    <mergeCell ref="AC87:AC88"/>
    <mergeCell ref="D90:E90"/>
    <mergeCell ref="B91:B94"/>
    <mergeCell ref="C91:C94"/>
    <mergeCell ref="I91:I92"/>
    <mergeCell ref="M91:M92"/>
    <mergeCell ref="Q91:Q92"/>
    <mergeCell ref="U91:U92"/>
    <mergeCell ref="Y91:Y92"/>
    <mergeCell ref="AC91:AC92"/>
    <mergeCell ref="D94:E94"/>
    <mergeCell ref="D93:E93"/>
    <mergeCell ref="B87:B90"/>
    <mergeCell ref="C87:C90"/>
    <mergeCell ref="D89:E89"/>
    <mergeCell ref="AG91:AG92"/>
    <mergeCell ref="AH91:AH94"/>
    <mergeCell ref="I93:I94"/>
    <mergeCell ref="M93:M94"/>
    <mergeCell ref="Q93:Q94"/>
    <mergeCell ref="U93:U94"/>
    <mergeCell ref="Y93:Y94"/>
    <mergeCell ref="AC93:AC94"/>
    <mergeCell ref="AG93:AG94"/>
    <mergeCell ref="AG95:AG96"/>
    <mergeCell ref="AH95:AH98"/>
    <mergeCell ref="I97:I98"/>
    <mergeCell ref="M97:M98"/>
    <mergeCell ref="Q97:Q98"/>
    <mergeCell ref="U97:U98"/>
    <mergeCell ref="Y97:Y98"/>
    <mergeCell ref="AC97:AC98"/>
    <mergeCell ref="AG97:AG98"/>
    <mergeCell ref="D98:E98"/>
    <mergeCell ref="B99:B102"/>
    <mergeCell ref="C99:C102"/>
    <mergeCell ref="I99:I100"/>
    <mergeCell ref="M99:M100"/>
    <mergeCell ref="Q99:Q100"/>
    <mergeCell ref="U99:U100"/>
    <mergeCell ref="Y99:Y100"/>
    <mergeCell ref="AC99:AC100"/>
    <mergeCell ref="D102:E102"/>
    <mergeCell ref="B95:B98"/>
    <mergeCell ref="C95:C98"/>
    <mergeCell ref="AG99:AG100"/>
    <mergeCell ref="AH99:AH102"/>
    <mergeCell ref="I101:I102"/>
    <mergeCell ref="M101:M102"/>
    <mergeCell ref="Q101:Q102"/>
    <mergeCell ref="U101:U102"/>
    <mergeCell ref="Y101:Y102"/>
    <mergeCell ref="AC101:AC102"/>
    <mergeCell ref="AG101:AG102"/>
    <mergeCell ref="AG103:AG104"/>
    <mergeCell ref="AH103:AH106"/>
    <mergeCell ref="I105:I106"/>
    <mergeCell ref="M105:M106"/>
    <mergeCell ref="Q105:Q106"/>
    <mergeCell ref="U105:U106"/>
    <mergeCell ref="Y105:Y106"/>
    <mergeCell ref="AC105:AC106"/>
    <mergeCell ref="AG105:AG106"/>
    <mergeCell ref="D106:E106"/>
    <mergeCell ref="B107:B110"/>
    <mergeCell ref="C107:C110"/>
    <mergeCell ref="I107:I108"/>
    <mergeCell ref="M107:M108"/>
    <mergeCell ref="Q107:Q108"/>
    <mergeCell ref="U107:U108"/>
    <mergeCell ref="Y107:Y108"/>
    <mergeCell ref="AC107:AC108"/>
    <mergeCell ref="D110:E110"/>
    <mergeCell ref="B103:B106"/>
    <mergeCell ref="C103:C106"/>
    <mergeCell ref="AG107:AG108"/>
    <mergeCell ref="AH107:AH110"/>
    <mergeCell ref="I109:I110"/>
    <mergeCell ref="M109:M110"/>
    <mergeCell ref="Q109:Q110"/>
    <mergeCell ref="U109:U110"/>
    <mergeCell ref="Y109:Y110"/>
    <mergeCell ref="AC109:AC110"/>
    <mergeCell ref="AG109:AG110"/>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sheetPr>
  <dimension ref="B1:AH112"/>
  <sheetViews>
    <sheetView zoomScaleNormal="100" workbookViewId="0">
      <pane ySplit="6" topLeftCell="A7" activePane="bottomLeft" state="frozen"/>
      <selection pane="bottomLeft" activeCell="F2" sqref="F2:I2"/>
    </sheetView>
  </sheetViews>
  <sheetFormatPr baseColWidth="10" defaultRowHeight="15" x14ac:dyDescent="0.25"/>
  <cols>
    <col min="1" max="1" width="2.7109375" customWidth="1"/>
    <col min="2" max="3" width="20.7109375" customWidth="1"/>
    <col min="4" max="4" width="11.5703125" customWidth="1"/>
    <col min="6" max="8" width="7.7109375" customWidth="1"/>
    <col min="9" max="9" width="9.7109375" customWidth="1"/>
    <col min="10" max="12" width="7.7109375" customWidth="1"/>
    <col min="13" max="13" width="9.7109375" customWidth="1"/>
    <col min="14" max="16" width="7.7109375" customWidth="1"/>
    <col min="17" max="17" width="9.7109375" customWidth="1"/>
    <col min="18" max="20" width="7.7109375" customWidth="1"/>
    <col min="21" max="21" width="9.7109375" customWidth="1"/>
    <col min="22" max="24" width="7.7109375" customWidth="1"/>
    <col min="25" max="25" width="9.7109375" customWidth="1"/>
    <col min="26" max="28" width="7.7109375" customWidth="1"/>
    <col min="29" max="29" width="9.7109375" customWidth="1"/>
  </cols>
  <sheetData>
    <row r="1" spans="2:34" ht="32.25" thickBot="1" x14ac:dyDescent="0.55000000000000004">
      <c r="B1" s="1" t="s">
        <v>80</v>
      </c>
      <c r="AB1" s="87"/>
      <c r="AF1" s="87" t="s">
        <v>46</v>
      </c>
    </row>
    <row r="2" spans="2:34" ht="36.950000000000003" customHeight="1" thickBot="1" x14ac:dyDescent="0.4">
      <c r="B2" s="264" t="s">
        <v>87</v>
      </c>
      <c r="C2" s="265"/>
      <c r="D2" s="265"/>
      <c r="E2" s="266"/>
      <c r="F2" s="267" t="s">
        <v>89</v>
      </c>
      <c r="G2" s="268"/>
      <c r="H2" s="268"/>
      <c r="I2" s="269"/>
    </row>
    <row r="3" spans="2:34" ht="21.75" thickBot="1" x14ac:dyDescent="0.4">
      <c r="B3" s="179"/>
      <c r="C3" s="180"/>
      <c r="D3" s="179"/>
      <c r="E3" s="178"/>
    </row>
    <row r="4" spans="2:34" ht="15" customHeight="1" x14ac:dyDescent="0.25">
      <c r="B4" s="270" t="s">
        <v>21</v>
      </c>
      <c r="C4" s="271"/>
      <c r="D4" s="294" t="s">
        <v>22</v>
      </c>
      <c r="E4" s="295"/>
      <c r="F4" s="272" t="s">
        <v>11</v>
      </c>
      <c r="G4" s="273"/>
      <c r="H4" s="273"/>
      <c r="I4" s="274"/>
      <c r="J4" s="272" t="s">
        <v>12</v>
      </c>
      <c r="K4" s="273"/>
      <c r="L4" s="273"/>
      <c r="M4" s="274"/>
      <c r="N4" s="272" t="s">
        <v>13</v>
      </c>
      <c r="O4" s="273"/>
      <c r="P4" s="273"/>
      <c r="Q4" s="274"/>
      <c r="R4" s="272" t="s">
        <v>14</v>
      </c>
      <c r="S4" s="273"/>
      <c r="T4" s="273"/>
      <c r="U4" s="274"/>
      <c r="V4" s="272" t="s">
        <v>15</v>
      </c>
      <c r="W4" s="273"/>
      <c r="X4" s="273"/>
      <c r="Y4" s="274"/>
      <c r="Z4" s="272" t="s">
        <v>17</v>
      </c>
      <c r="AA4" s="273"/>
      <c r="AB4" s="273"/>
      <c r="AC4" s="274"/>
      <c r="AD4" s="272" t="s">
        <v>16</v>
      </c>
      <c r="AE4" s="273"/>
      <c r="AF4" s="273"/>
      <c r="AG4" s="274"/>
      <c r="AH4" s="285" t="s">
        <v>40</v>
      </c>
    </row>
    <row r="5" spans="2:34" x14ac:dyDescent="0.25">
      <c r="B5" s="69" t="s">
        <v>2</v>
      </c>
      <c r="C5" s="70" t="s">
        <v>1</v>
      </c>
      <c r="D5" s="281" t="s">
        <v>23</v>
      </c>
      <c r="E5" s="282"/>
      <c r="F5" s="275"/>
      <c r="G5" s="276"/>
      <c r="H5" s="276"/>
      <c r="I5" s="277"/>
      <c r="J5" s="275"/>
      <c r="K5" s="276"/>
      <c r="L5" s="276"/>
      <c r="M5" s="277"/>
      <c r="N5" s="275"/>
      <c r="O5" s="276"/>
      <c r="P5" s="276"/>
      <c r="Q5" s="277"/>
      <c r="R5" s="275"/>
      <c r="S5" s="276"/>
      <c r="T5" s="276"/>
      <c r="U5" s="277"/>
      <c r="V5" s="275"/>
      <c r="W5" s="276"/>
      <c r="X5" s="276"/>
      <c r="Y5" s="277"/>
      <c r="Z5" s="278"/>
      <c r="AA5" s="279"/>
      <c r="AB5" s="279"/>
      <c r="AC5" s="280"/>
      <c r="AD5" s="278"/>
      <c r="AE5" s="279"/>
      <c r="AF5" s="279"/>
      <c r="AG5" s="280"/>
      <c r="AH5" s="286"/>
    </row>
    <row r="6" spans="2:34" ht="15.75" thickBot="1" x14ac:dyDescent="0.3">
      <c r="B6" s="71"/>
      <c r="C6" s="72"/>
      <c r="D6" s="73"/>
      <c r="E6" s="73"/>
      <c r="F6" s="74" t="s">
        <v>27</v>
      </c>
      <c r="G6" s="75" t="s">
        <v>28</v>
      </c>
      <c r="H6" s="75" t="s">
        <v>29</v>
      </c>
      <c r="I6" s="76" t="s">
        <v>41</v>
      </c>
      <c r="J6" s="74" t="s">
        <v>27</v>
      </c>
      <c r="K6" s="75" t="s">
        <v>28</v>
      </c>
      <c r="L6" s="75" t="s">
        <v>29</v>
      </c>
      <c r="M6" s="76" t="s">
        <v>41</v>
      </c>
      <c r="N6" s="74" t="s">
        <v>27</v>
      </c>
      <c r="O6" s="75" t="s">
        <v>28</v>
      </c>
      <c r="P6" s="75" t="s">
        <v>29</v>
      </c>
      <c r="Q6" s="76" t="s">
        <v>41</v>
      </c>
      <c r="R6" s="74" t="s">
        <v>27</v>
      </c>
      <c r="S6" s="75" t="s">
        <v>28</v>
      </c>
      <c r="T6" s="75" t="s">
        <v>29</v>
      </c>
      <c r="U6" s="76" t="s">
        <v>41</v>
      </c>
      <c r="V6" s="74" t="s">
        <v>27</v>
      </c>
      <c r="W6" s="75" t="s">
        <v>28</v>
      </c>
      <c r="X6" s="75" t="s">
        <v>29</v>
      </c>
      <c r="Y6" s="76" t="s">
        <v>41</v>
      </c>
      <c r="Z6" s="77" t="s">
        <v>27</v>
      </c>
      <c r="AA6" s="75" t="s">
        <v>28</v>
      </c>
      <c r="AB6" s="75" t="s">
        <v>29</v>
      </c>
      <c r="AC6" s="78" t="s">
        <v>41</v>
      </c>
      <c r="AD6" s="77" t="s">
        <v>27</v>
      </c>
      <c r="AE6" s="75" t="s">
        <v>28</v>
      </c>
      <c r="AF6" s="75" t="s">
        <v>29</v>
      </c>
      <c r="AG6" s="78" t="s">
        <v>41</v>
      </c>
      <c r="AH6" s="286"/>
    </row>
    <row r="7" spans="2:34" ht="14.45" customHeight="1" x14ac:dyDescent="0.25">
      <c r="B7" s="298" t="s">
        <v>25</v>
      </c>
      <c r="C7" s="302" t="s">
        <v>85</v>
      </c>
      <c r="D7" s="101" t="s">
        <v>38</v>
      </c>
      <c r="E7" s="102"/>
      <c r="F7" s="103">
        <v>0.375</v>
      </c>
      <c r="G7" s="104">
        <v>0.54166666666666663</v>
      </c>
      <c r="H7" s="105">
        <f t="shared" ref="H7:H70" si="0">G7-F7</f>
        <v>0.16666666666666663</v>
      </c>
      <c r="I7" s="314">
        <f>H7+H8-I9</f>
        <v>0.33333333333333331</v>
      </c>
      <c r="J7" s="103">
        <v>0.33333333333333331</v>
      </c>
      <c r="K7" s="104">
        <v>0.54166666666666663</v>
      </c>
      <c r="L7" s="105">
        <f t="shared" ref="L7:L70" si="1">K7-J7</f>
        <v>0.20833333333333331</v>
      </c>
      <c r="M7" s="314">
        <f>L7+L8-M9</f>
        <v>0.29166666666666657</v>
      </c>
      <c r="N7" s="106">
        <v>0.33333333333333331</v>
      </c>
      <c r="O7" s="104">
        <v>0.54166666666666663</v>
      </c>
      <c r="P7" s="105">
        <f t="shared" ref="P7:P70" si="2">O7-N7</f>
        <v>0.20833333333333331</v>
      </c>
      <c r="Q7" s="314">
        <f>P7+P8-Q9</f>
        <v>0.16666666666666669</v>
      </c>
      <c r="R7" s="103">
        <v>0.33333333333333331</v>
      </c>
      <c r="S7" s="107">
        <v>0.625</v>
      </c>
      <c r="T7" s="105">
        <f>S7-R7</f>
        <v>0.29166666666666669</v>
      </c>
      <c r="U7" s="314">
        <f t="shared" ref="U7" si="3">T7+T8-U9</f>
        <v>0.25000000000000006</v>
      </c>
      <c r="V7" s="103">
        <v>0.33333333333333331</v>
      </c>
      <c r="W7" s="104">
        <v>0.70833333333333337</v>
      </c>
      <c r="X7" s="108">
        <f>W7-V7</f>
        <v>0.37500000000000006</v>
      </c>
      <c r="Y7" s="314">
        <f t="shared" ref="Y7" si="4">X7+X8-Y9</f>
        <v>0.33333333333333343</v>
      </c>
      <c r="Z7" s="103">
        <v>0.33333333333333331</v>
      </c>
      <c r="AA7" s="104">
        <v>0.66666666666666663</v>
      </c>
      <c r="AB7" s="108">
        <f>AA7-Z7</f>
        <v>0.33333333333333331</v>
      </c>
      <c r="AC7" s="314">
        <f>AB7+AB8-AC9</f>
        <v>0.29166666666666663</v>
      </c>
      <c r="AD7" s="103">
        <v>0.33333333333333331</v>
      </c>
      <c r="AE7" s="104">
        <v>0.66666666666666663</v>
      </c>
      <c r="AF7" s="108">
        <f>AE7-AD7</f>
        <v>0.33333333333333331</v>
      </c>
      <c r="AG7" s="314">
        <f>AF7+AF8-AG9</f>
        <v>0.29166666666666663</v>
      </c>
      <c r="AH7" s="287">
        <f>I7+M7+Q7+U7+Y7+AC7+AG7</f>
        <v>1.958333333333333</v>
      </c>
    </row>
    <row r="8" spans="2:34" ht="14.45" customHeight="1" x14ac:dyDescent="0.25">
      <c r="B8" s="299"/>
      <c r="C8" s="303"/>
      <c r="D8" s="109" t="s">
        <v>39</v>
      </c>
      <c r="E8" s="110"/>
      <c r="F8" s="111">
        <v>0.625</v>
      </c>
      <c r="G8" s="112">
        <v>0.83333333333333337</v>
      </c>
      <c r="H8" s="113">
        <f t="shared" si="0"/>
        <v>0.20833333333333337</v>
      </c>
      <c r="I8" s="315"/>
      <c r="J8" s="111">
        <v>0.5625</v>
      </c>
      <c r="K8" s="112">
        <v>0.66666666666666663</v>
      </c>
      <c r="L8" s="113">
        <f t="shared" si="1"/>
        <v>0.10416666666666663</v>
      </c>
      <c r="M8" s="315"/>
      <c r="N8" s="114"/>
      <c r="O8" s="112"/>
      <c r="P8" s="113">
        <f t="shared" si="2"/>
        <v>0</v>
      </c>
      <c r="Q8" s="315"/>
      <c r="R8" s="111"/>
      <c r="S8" s="115"/>
      <c r="T8" s="113">
        <f t="shared" ref="T8:T10" si="5">S8-R8</f>
        <v>0</v>
      </c>
      <c r="U8" s="315"/>
      <c r="V8" s="111"/>
      <c r="W8" s="112"/>
      <c r="X8" s="116">
        <f t="shared" ref="X8:X10" si="6">W8-V8</f>
        <v>0</v>
      </c>
      <c r="Y8" s="315"/>
      <c r="Z8" s="111"/>
      <c r="AA8" s="112"/>
      <c r="AB8" s="117">
        <f t="shared" ref="AB8:AB10" si="7">AA8-Z8</f>
        <v>0</v>
      </c>
      <c r="AC8" s="315"/>
      <c r="AD8" s="111"/>
      <c r="AE8" s="112"/>
      <c r="AF8" s="117">
        <f t="shared" ref="AF8:AF10" si="8">AE8-AD8</f>
        <v>0</v>
      </c>
      <c r="AG8" s="315"/>
      <c r="AH8" s="288"/>
    </row>
    <row r="9" spans="2:34" ht="14.45" customHeight="1" x14ac:dyDescent="0.25">
      <c r="B9" s="300"/>
      <c r="C9" s="304"/>
      <c r="D9" s="296" t="s">
        <v>24</v>
      </c>
      <c r="E9" s="297"/>
      <c r="F9" s="118">
        <v>0.375</v>
      </c>
      <c r="G9" s="119">
        <v>0.39583333333333331</v>
      </c>
      <c r="H9" s="120">
        <f t="shared" si="0"/>
        <v>2.0833333333333315E-2</v>
      </c>
      <c r="I9" s="283">
        <f>H9+H10</f>
        <v>4.1666666666666685E-2</v>
      </c>
      <c r="J9" s="118">
        <v>0.54166666666666663</v>
      </c>
      <c r="K9" s="119">
        <v>0.5625</v>
      </c>
      <c r="L9" s="120">
        <f t="shared" si="1"/>
        <v>2.083333333333337E-2</v>
      </c>
      <c r="M9" s="283">
        <f>L9+L10</f>
        <v>2.083333333333337E-2</v>
      </c>
      <c r="N9" s="114">
        <v>0.5</v>
      </c>
      <c r="O9" s="119">
        <v>0.54166666666666663</v>
      </c>
      <c r="P9" s="120">
        <f t="shared" si="2"/>
        <v>4.166666666666663E-2</v>
      </c>
      <c r="Q9" s="283">
        <f>P9+P10</f>
        <v>4.166666666666663E-2</v>
      </c>
      <c r="R9" s="118">
        <v>0.5</v>
      </c>
      <c r="S9" s="115">
        <v>0.54166666666666663</v>
      </c>
      <c r="T9" s="113">
        <f t="shared" si="5"/>
        <v>4.166666666666663E-2</v>
      </c>
      <c r="U9" s="283">
        <f t="shared" ref="U9" si="9">T9+T10</f>
        <v>4.166666666666663E-2</v>
      </c>
      <c r="V9" s="118">
        <v>0.5</v>
      </c>
      <c r="W9" s="119">
        <v>0.54166666666666663</v>
      </c>
      <c r="X9" s="116">
        <f t="shared" si="6"/>
        <v>4.166666666666663E-2</v>
      </c>
      <c r="Y9" s="283">
        <f t="shared" ref="Y9" si="10">X9+X10</f>
        <v>4.166666666666663E-2</v>
      </c>
      <c r="Z9" s="118">
        <v>0.45833333333333331</v>
      </c>
      <c r="AA9" s="119">
        <v>0.5</v>
      </c>
      <c r="AB9" s="117">
        <f t="shared" si="7"/>
        <v>4.1666666666666685E-2</v>
      </c>
      <c r="AC9" s="283">
        <f>AB9+AB10</f>
        <v>4.1666666666666685E-2</v>
      </c>
      <c r="AD9" s="118">
        <v>0.45833333333333331</v>
      </c>
      <c r="AE9" s="119">
        <v>0.5</v>
      </c>
      <c r="AF9" s="117">
        <f t="shared" si="8"/>
        <v>4.1666666666666685E-2</v>
      </c>
      <c r="AG9" s="283">
        <f>AF9+AF10</f>
        <v>4.1666666666666685E-2</v>
      </c>
      <c r="AH9" s="288"/>
    </row>
    <row r="10" spans="2:34" ht="15" customHeight="1" thickBot="1" x14ac:dyDescent="0.3">
      <c r="B10" s="301"/>
      <c r="C10" s="305"/>
      <c r="D10" s="306" t="s">
        <v>30</v>
      </c>
      <c r="E10" s="307"/>
      <c r="F10" s="121">
        <v>0.5</v>
      </c>
      <c r="G10" s="122">
        <v>0.52083333333333337</v>
      </c>
      <c r="H10" s="123">
        <f t="shared" si="0"/>
        <v>2.083333333333337E-2</v>
      </c>
      <c r="I10" s="284"/>
      <c r="J10" s="121"/>
      <c r="K10" s="122"/>
      <c r="L10" s="123">
        <f t="shared" si="1"/>
        <v>0</v>
      </c>
      <c r="M10" s="284"/>
      <c r="N10" s="124"/>
      <c r="O10" s="122"/>
      <c r="P10" s="123">
        <f t="shared" si="2"/>
        <v>0</v>
      </c>
      <c r="Q10" s="284"/>
      <c r="R10" s="121"/>
      <c r="S10" s="125"/>
      <c r="T10" s="126">
        <f t="shared" si="5"/>
        <v>0</v>
      </c>
      <c r="U10" s="284"/>
      <c r="V10" s="121"/>
      <c r="W10" s="122"/>
      <c r="X10" s="127">
        <f t="shared" si="6"/>
        <v>0</v>
      </c>
      <c r="Y10" s="284"/>
      <c r="Z10" s="121"/>
      <c r="AA10" s="122"/>
      <c r="AB10" s="128">
        <f t="shared" si="7"/>
        <v>0</v>
      </c>
      <c r="AC10" s="284"/>
      <c r="AD10" s="121"/>
      <c r="AE10" s="122"/>
      <c r="AF10" s="128">
        <f t="shared" si="8"/>
        <v>0</v>
      </c>
      <c r="AG10" s="284"/>
      <c r="AH10" s="289"/>
    </row>
    <row r="11" spans="2:34" ht="14.45" customHeight="1" x14ac:dyDescent="0.25">
      <c r="B11" s="308"/>
      <c r="C11" s="311"/>
      <c r="D11" s="79" t="s">
        <v>38</v>
      </c>
      <c r="E11" s="80"/>
      <c r="F11" s="42"/>
      <c r="G11" s="40"/>
      <c r="H11" s="25">
        <f t="shared" si="0"/>
        <v>0</v>
      </c>
      <c r="I11" s="238">
        <f>H11+H12-I13</f>
        <v>0</v>
      </c>
      <c r="J11" s="42"/>
      <c r="K11" s="40"/>
      <c r="L11" s="25">
        <f t="shared" si="1"/>
        <v>0</v>
      </c>
      <c r="M11" s="238">
        <f>L11+L12-M13</f>
        <v>0</v>
      </c>
      <c r="N11" s="53"/>
      <c r="O11" s="40"/>
      <c r="P11" s="25">
        <f t="shared" si="2"/>
        <v>0</v>
      </c>
      <c r="Q11" s="238">
        <f>P11+P12-Q13</f>
        <v>0</v>
      </c>
      <c r="R11" s="42"/>
      <c r="S11" s="41"/>
      <c r="T11" s="25">
        <f>S11-R11</f>
        <v>0</v>
      </c>
      <c r="U11" s="238">
        <f t="shared" ref="U11" si="11">T11+T12-U13</f>
        <v>0</v>
      </c>
      <c r="V11" s="42"/>
      <c r="W11" s="40"/>
      <c r="X11" s="62">
        <f>W11-V11</f>
        <v>0</v>
      </c>
      <c r="Y11" s="238">
        <f t="shared" ref="Y11" si="12">X11+X12-Y13</f>
        <v>0</v>
      </c>
      <c r="Z11" s="42"/>
      <c r="AA11" s="40"/>
      <c r="AB11" s="62">
        <f>AA11-Z11</f>
        <v>0</v>
      </c>
      <c r="AC11" s="238">
        <f>AB11+AB12-AC13</f>
        <v>0</v>
      </c>
      <c r="AD11" s="42"/>
      <c r="AE11" s="40"/>
      <c r="AF11" s="62">
        <f>AE11-AD11</f>
        <v>0</v>
      </c>
      <c r="AG11" s="238">
        <f>AF11+AF12-AG13</f>
        <v>0</v>
      </c>
      <c r="AH11" s="240">
        <f>I11+M11+Q11+U11+Y11+AC11+AG11</f>
        <v>0</v>
      </c>
    </row>
    <row r="12" spans="2:34" ht="14.45" customHeight="1" x14ac:dyDescent="0.25">
      <c r="B12" s="309"/>
      <c r="C12" s="312"/>
      <c r="D12" s="81" t="s">
        <v>39</v>
      </c>
      <c r="E12" s="82"/>
      <c r="F12" s="37"/>
      <c r="G12" s="33"/>
      <c r="H12" s="32">
        <f t="shared" si="0"/>
        <v>0</v>
      </c>
      <c r="I12" s="239"/>
      <c r="J12" s="37"/>
      <c r="K12" s="33"/>
      <c r="L12" s="32">
        <f t="shared" si="1"/>
        <v>0</v>
      </c>
      <c r="M12" s="239"/>
      <c r="N12" s="54"/>
      <c r="O12" s="33"/>
      <c r="P12" s="32">
        <f t="shared" si="2"/>
        <v>0</v>
      </c>
      <c r="Q12" s="239"/>
      <c r="R12" s="37"/>
      <c r="S12" s="34"/>
      <c r="T12" s="32">
        <f t="shared" ref="T12:T14" si="13">S12-R12</f>
        <v>0</v>
      </c>
      <c r="U12" s="239"/>
      <c r="V12" s="37"/>
      <c r="W12" s="33"/>
      <c r="X12" s="63">
        <f t="shared" ref="X12:X14" si="14">W12-V12</f>
        <v>0</v>
      </c>
      <c r="Y12" s="239"/>
      <c r="Z12" s="37"/>
      <c r="AA12" s="33"/>
      <c r="AB12" s="65">
        <f t="shared" ref="AB12:AB14" si="15">AA12-Z12</f>
        <v>0</v>
      </c>
      <c r="AC12" s="239"/>
      <c r="AD12" s="37"/>
      <c r="AE12" s="33"/>
      <c r="AF12" s="65">
        <f t="shared" ref="AF12:AF14" si="16">AE12-AD12</f>
        <v>0</v>
      </c>
      <c r="AG12" s="239"/>
      <c r="AH12" s="241"/>
    </row>
    <row r="13" spans="2:34" ht="14.45" customHeight="1" x14ac:dyDescent="0.25">
      <c r="B13" s="309"/>
      <c r="C13" s="312"/>
      <c r="D13" s="290" t="s">
        <v>24</v>
      </c>
      <c r="E13" s="291"/>
      <c r="F13" s="38"/>
      <c r="G13" s="35"/>
      <c r="H13" s="10">
        <f t="shared" si="0"/>
        <v>0</v>
      </c>
      <c r="I13" s="243">
        <f>H13+H14</f>
        <v>0</v>
      </c>
      <c r="J13" s="38"/>
      <c r="K13" s="35"/>
      <c r="L13" s="10">
        <f t="shared" si="1"/>
        <v>0</v>
      </c>
      <c r="M13" s="243">
        <f>L13+L14</f>
        <v>0</v>
      </c>
      <c r="N13" s="54"/>
      <c r="O13" s="35"/>
      <c r="P13" s="10">
        <f t="shared" si="2"/>
        <v>0</v>
      </c>
      <c r="Q13" s="243">
        <f>P13+P14</f>
        <v>0</v>
      </c>
      <c r="R13" s="38"/>
      <c r="S13" s="34"/>
      <c r="T13" s="32">
        <f t="shared" si="13"/>
        <v>0</v>
      </c>
      <c r="U13" s="243">
        <f t="shared" ref="U13" si="17">T13+T14</f>
        <v>0</v>
      </c>
      <c r="V13" s="38"/>
      <c r="W13" s="35"/>
      <c r="X13" s="63">
        <f t="shared" si="14"/>
        <v>0</v>
      </c>
      <c r="Y13" s="243">
        <f t="shared" ref="Y13" si="18">X13+X14</f>
        <v>0</v>
      </c>
      <c r="Z13" s="38"/>
      <c r="AA13" s="35"/>
      <c r="AB13" s="65">
        <f t="shared" si="15"/>
        <v>0</v>
      </c>
      <c r="AC13" s="243">
        <f>AB13+AB14</f>
        <v>0</v>
      </c>
      <c r="AD13" s="38"/>
      <c r="AE13" s="35"/>
      <c r="AF13" s="65">
        <f t="shared" si="16"/>
        <v>0</v>
      </c>
      <c r="AG13" s="243">
        <f>AF13+AF14</f>
        <v>0</v>
      </c>
      <c r="AH13" s="241"/>
    </row>
    <row r="14" spans="2:34" ht="15" customHeight="1" thickBot="1" x14ac:dyDescent="0.3">
      <c r="B14" s="310"/>
      <c r="C14" s="313"/>
      <c r="D14" s="245" t="s">
        <v>30</v>
      </c>
      <c r="E14" s="246"/>
      <c r="F14" s="39"/>
      <c r="G14" s="36"/>
      <c r="H14" s="26">
        <f t="shared" si="0"/>
        <v>0</v>
      </c>
      <c r="I14" s="244"/>
      <c r="J14" s="39"/>
      <c r="K14" s="36"/>
      <c r="L14" s="26">
        <f t="shared" si="1"/>
        <v>0</v>
      </c>
      <c r="M14" s="244"/>
      <c r="N14" s="55"/>
      <c r="O14" s="36"/>
      <c r="P14" s="26">
        <f t="shared" si="2"/>
        <v>0</v>
      </c>
      <c r="Q14" s="244"/>
      <c r="R14" s="39"/>
      <c r="S14" s="43"/>
      <c r="T14" s="60">
        <f t="shared" si="13"/>
        <v>0</v>
      </c>
      <c r="U14" s="244"/>
      <c r="V14" s="39"/>
      <c r="W14" s="36"/>
      <c r="X14" s="64">
        <f t="shared" si="14"/>
        <v>0</v>
      </c>
      <c r="Y14" s="244"/>
      <c r="Z14" s="39"/>
      <c r="AA14" s="36"/>
      <c r="AB14" s="67">
        <f t="shared" si="15"/>
        <v>0</v>
      </c>
      <c r="AC14" s="244"/>
      <c r="AD14" s="39"/>
      <c r="AE14" s="36"/>
      <c r="AF14" s="67">
        <f t="shared" si="16"/>
        <v>0</v>
      </c>
      <c r="AG14" s="244"/>
      <c r="AH14" s="242"/>
    </row>
    <row r="15" spans="2:34" ht="14.45" customHeight="1" x14ac:dyDescent="0.25">
      <c r="B15" s="308"/>
      <c r="C15" s="311"/>
      <c r="D15" s="79" t="s">
        <v>38</v>
      </c>
      <c r="E15" s="80"/>
      <c r="F15" s="42"/>
      <c r="G15" s="40"/>
      <c r="H15" s="25">
        <f t="shared" si="0"/>
        <v>0</v>
      </c>
      <c r="I15" s="238">
        <f>H15+H16-I17</f>
        <v>0</v>
      </c>
      <c r="J15" s="42"/>
      <c r="K15" s="40"/>
      <c r="L15" s="25">
        <f t="shared" si="1"/>
        <v>0</v>
      </c>
      <c r="M15" s="238">
        <f>L15+L16-M17</f>
        <v>0</v>
      </c>
      <c r="N15" s="53"/>
      <c r="O15" s="40"/>
      <c r="P15" s="25">
        <f t="shared" si="2"/>
        <v>0</v>
      </c>
      <c r="Q15" s="238">
        <f>P15+P16-Q17</f>
        <v>0</v>
      </c>
      <c r="R15" s="42"/>
      <c r="S15" s="41"/>
      <c r="T15" s="25">
        <f>S15-R15</f>
        <v>0</v>
      </c>
      <c r="U15" s="238">
        <f t="shared" ref="U15" si="19">T15+T16-U17</f>
        <v>0</v>
      </c>
      <c r="V15" s="42"/>
      <c r="W15" s="40"/>
      <c r="X15" s="62">
        <f>W15-V15</f>
        <v>0</v>
      </c>
      <c r="Y15" s="238">
        <f t="shared" ref="Y15" si="20">X15+X16-Y17</f>
        <v>0</v>
      </c>
      <c r="Z15" s="42"/>
      <c r="AA15" s="40"/>
      <c r="AB15" s="62">
        <f>AA15-Z15</f>
        <v>0</v>
      </c>
      <c r="AC15" s="238">
        <f>AB15+AB16-AC17</f>
        <v>0</v>
      </c>
      <c r="AD15" s="42"/>
      <c r="AE15" s="40"/>
      <c r="AF15" s="62">
        <f>AE15-AD15</f>
        <v>0</v>
      </c>
      <c r="AG15" s="238">
        <f>AF15+AF16-AG17</f>
        <v>0</v>
      </c>
      <c r="AH15" s="240">
        <f t="shared" ref="AH15" si="21">I15+M15+Q15+U15+Y15+AC15+AG15</f>
        <v>0</v>
      </c>
    </row>
    <row r="16" spans="2:34" ht="14.45" customHeight="1" x14ac:dyDescent="0.25">
      <c r="B16" s="309"/>
      <c r="C16" s="312"/>
      <c r="D16" s="81" t="s">
        <v>39</v>
      </c>
      <c r="E16" s="82"/>
      <c r="F16" s="37"/>
      <c r="G16" s="33"/>
      <c r="H16" s="32">
        <f t="shared" si="0"/>
        <v>0</v>
      </c>
      <c r="I16" s="239"/>
      <c r="J16" s="37"/>
      <c r="K16" s="33"/>
      <c r="L16" s="32">
        <f t="shared" si="1"/>
        <v>0</v>
      </c>
      <c r="M16" s="239"/>
      <c r="N16" s="54"/>
      <c r="O16" s="33"/>
      <c r="P16" s="32">
        <f t="shared" si="2"/>
        <v>0</v>
      </c>
      <c r="Q16" s="239"/>
      <c r="R16" s="37"/>
      <c r="S16" s="34"/>
      <c r="T16" s="32">
        <f t="shared" ref="T16:T18" si="22">S16-R16</f>
        <v>0</v>
      </c>
      <c r="U16" s="239"/>
      <c r="V16" s="37"/>
      <c r="W16" s="33"/>
      <c r="X16" s="63">
        <f t="shared" ref="X16:X18" si="23">W16-V16</f>
        <v>0</v>
      </c>
      <c r="Y16" s="239"/>
      <c r="Z16" s="37"/>
      <c r="AA16" s="33"/>
      <c r="AB16" s="65">
        <f t="shared" ref="AB16:AB18" si="24">AA16-Z16</f>
        <v>0</v>
      </c>
      <c r="AC16" s="239"/>
      <c r="AD16" s="37"/>
      <c r="AE16" s="33"/>
      <c r="AF16" s="65">
        <f t="shared" ref="AF16:AF18" si="25">AE16-AD16</f>
        <v>0</v>
      </c>
      <c r="AG16" s="239"/>
      <c r="AH16" s="241"/>
    </row>
    <row r="17" spans="2:34" ht="14.45" customHeight="1" x14ac:dyDescent="0.25">
      <c r="B17" s="309"/>
      <c r="C17" s="312"/>
      <c r="D17" s="290" t="s">
        <v>24</v>
      </c>
      <c r="E17" s="291"/>
      <c r="F17" s="38"/>
      <c r="G17" s="35"/>
      <c r="H17" s="10">
        <f t="shared" si="0"/>
        <v>0</v>
      </c>
      <c r="I17" s="243">
        <f>H17+H18</f>
        <v>0</v>
      </c>
      <c r="J17" s="38"/>
      <c r="K17" s="35"/>
      <c r="L17" s="10">
        <f t="shared" si="1"/>
        <v>0</v>
      </c>
      <c r="M17" s="243">
        <f>L17+L18</f>
        <v>0</v>
      </c>
      <c r="N17" s="54"/>
      <c r="O17" s="35"/>
      <c r="P17" s="10">
        <f t="shared" si="2"/>
        <v>0</v>
      </c>
      <c r="Q17" s="243">
        <f>P17+P18</f>
        <v>0</v>
      </c>
      <c r="R17" s="38"/>
      <c r="S17" s="34"/>
      <c r="T17" s="32">
        <f t="shared" si="22"/>
        <v>0</v>
      </c>
      <c r="U17" s="243">
        <f t="shared" ref="U17" si="26">T17+T18</f>
        <v>0</v>
      </c>
      <c r="V17" s="38"/>
      <c r="W17" s="35"/>
      <c r="X17" s="63">
        <f t="shared" si="23"/>
        <v>0</v>
      </c>
      <c r="Y17" s="243">
        <f t="shared" ref="Y17" si="27">X17+X18</f>
        <v>0</v>
      </c>
      <c r="Z17" s="38"/>
      <c r="AA17" s="35"/>
      <c r="AB17" s="65">
        <f t="shared" si="24"/>
        <v>0</v>
      </c>
      <c r="AC17" s="243">
        <f>AB17+AB18</f>
        <v>0</v>
      </c>
      <c r="AD17" s="38"/>
      <c r="AE17" s="35"/>
      <c r="AF17" s="65">
        <f t="shared" si="25"/>
        <v>0</v>
      </c>
      <c r="AG17" s="243">
        <f>AF17+AF18</f>
        <v>0</v>
      </c>
      <c r="AH17" s="241"/>
    </row>
    <row r="18" spans="2:34" ht="15" customHeight="1" thickBot="1" x14ac:dyDescent="0.3">
      <c r="B18" s="310"/>
      <c r="C18" s="313"/>
      <c r="D18" s="245" t="s">
        <v>30</v>
      </c>
      <c r="E18" s="246"/>
      <c r="F18" s="39"/>
      <c r="G18" s="36"/>
      <c r="H18" s="26">
        <f t="shared" si="0"/>
        <v>0</v>
      </c>
      <c r="I18" s="244"/>
      <c r="J18" s="39"/>
      <c r="K18" s="36"/>
      <c r="L18" s="26">
        <f t="shared" si="1"/>
        <v>0</v>
      </c>
      <c r="M18" s="244"/>
      <c r="N18" s="55"/>
      <c r="O18" s="36"/>
      <c r="P18" s="26">
        <f t="shared" si="2"/>
        <v>0</v>
      </c>
      <c r="Q18" s="244"/>
      <c r="R18" s="39"/>
      <c r="S18" s="43"/>
      <c r="T18" s="60">
        <f t="shared" si="22"/>
        <v>0</v>
      </c>
      <c r="U18" s="244"/>
      <c r="V18" s="39"/>
      <c r="W18" s="36"/>
      <c r="X18" s="64">
        <f t="shared" si="23"/>
        <v>0</v>
      </c>
      <c r="Y18" s="244"/>
      <c r="Z18" s="39"/>
      <c r="AA18" s="36"/>
      <c r="AB18" s="67">
        <f t="shared" si="24"/>
        <v>0</v>
      </c>
      <c r="AC18" s="244"/>
      <c r="AD18" s="39"/>
      <c r="AE18" s="36"/>
      <c r="AF18" s="67">
        <f t="shared" si="25"/>
        <v>0</v>
      </c>
      <c r="AG18" s="244"/>
      <c r="AH18" s="242"/>
    </row>
    <row r="19" spans="2:34" ht="14.45" customHeight="1" x14ac:dyDescent="0.25">
      <c r="B19" s="247"/>
      <c r="C19" s="251"/>
      <c r="D19" s="79" t="s">
        <v>38</v>
      </c>
      <c r="E19" s="80"/>
      <c r="F19" s="42"/>
      <c r="G19" s="40"/>
      <c r="H19" s="25">
        <f t="shared" si="0"/>
        <v>0</v>
      </c>
      <c r="I19" s="238">
        <f>H19+H20-I21</f>
        <v>0</v>
      </c>
      <c r="J19" s="42"/>
      <c r="K19" s="40"/>
      <c r="L19" s="25">
        <f t="shared" si="1"/>
        <v>0</v>
      </c>
      <c r="M19" s="238">
        <f>L19+L20-M21</f>
        <v>0</v>
      </c>
      <c r="N19" s="53"/>
      <c r="O19" s="40"/>
      <c r="P19" s="25">
        <f t="shared" si="2"/>
        <v>0</v>
      </c>
      <c r="Q19" s="238">
        <f>P19+P20-Q21</f>
        <v>0</v>
      </c>
      <c r="R19" s="42"/>
      <c r="S19" s="41"/>
      <c r="T19" s="25">
        <f>S19-R19</f>
        <v>0</v>
      </c>
      <c r="U19" s="238">
        <f t="shared" ref="U19" si="28">T19+T20-U21</f>
        <v>0</v>
      </c>
      <c r="V19" s="42"/>
      <c r="W19" s="40"/>
      <c r="X19" s="62">
        <f>W19-V19</f>
        <v>0</v>
      </c>
      <c r="Y19" s="238">
        <f t="shared" ref="Y19" si="29">X19+X20-Y21</f>
        <v>0</v>
      </c>
      <c r="Z19" s="42"/>
      <c r="AA19" s="40"/>
      <c r="AB19" s="62">
        <f>AA19-Z19</f>
        <v>0</v>
      </c>
      <c r="AC19" s="238">
        <f>AB19+AB20-AC21</f>
        <v>0</v>
      </c>
      <c r="AD19" s="42"/>
      <c r="AE19" s="40"/>
      <c r="AF19" s="62">
        <f>AE19-AD19</f>
        <v>0</v>
      </c>
      <c r="AG19" s="238">
        <f>AF19+AF20-AG21</f>
        <v>0</v>
      </c>
      <c r="AH19" s="240">
        <f t="shared" ref="AH19" si="30">I19+M19+Q19+U19+Y19+AC19+AG19</f>
        <v>0</v>
      </c>
    </row>
    <row r="20" spans="2:34" ht="14.45" customHeight="1" x14ac:dyDescent="0.25">
      <c r="B20" s="248"/>
      <c r="C20" s="252"/>
      <c r="D20" s="81" t="s">
        <v>39</v>
      </c>
      <c r="E20" s="82"/>
      <c r="F20" s="37"/>
      <c r="G20" s="33"/>
      <c r="H20" s="32">
        <f t="shared" si="0"/>
        <v>0</v>
      </c>
      <c r="I20" s="239"/>
      <c r="J20" s="37"/>
      <c r="K20" s="33"/>
      <c r="L20" s="32">
        <f t="shared" si="1"/>
        <v>0</v>
      </c>
      <c r="M20" s="239"/>
      <c r="N20" s="54"/>
      <c r="O20" s="33"/>
      <c r="P20" s="32">
        <f t="shared" si="2"/>
        <v>0</v>
      </c>
      <c r="Q20" s="239"/>
      <c r="R20" s="37"/>
      <c r="S20" s="34"/>
      <c r="T20" s="32">
        <f t="shared" ref="T20:T22" si="31">S20-R20</f>
        <v>0</v>
      </c>
      <c r="U20" s="239"/>
      <c r="V20" s="37"/>
      <c r="W20" s="33"/>
      <c r="X20" s="63">
        <f t="shared" ref="X20:X22" si="32">W20-V20</f>
        <v>0</v>
      </c>
      <c r="Y20" s="239"/>
      <c r="Z20" s="37"/>
      <c r="AA20" s="33"/>
      <c r="AB20" s="65">
        <f t="shared" ref="AB20:AB22" si="33">AA20-Z20</f>
        <v>0</v>
      </c>
      <c r="AC20" s="239"/>
      <c r="AD20" s="37"/>
      <c r="AE20" s="33"/>
      <c r="AF20" s="65">
        <f t="shared" ref="AF20:AF22" si="34">AE20-AD20</f>
        <v>0</v>
      </c>
      <c r="AG20" s="239"/>
      <c r="AH20" s="241"/>
    </row>
    <row r="21" spans="2:34" ht="14.45" customHeight="1" x14ac:dyDescent="0.25">
      <c r="B21" s="249"/>
      <c r="C21" s="253"/>
      <c r="D21" s="290" t="s">
        <v>24</v>
      </c>
      <c r="E21" s="291"/>
      <c r="F21" s="38"/>
      <c r="G21" s="35"/>
      <c r="H21" s="10">
        <f t="shared" si="0"/>
        <v>0</v>
      </c>
      <c r="I21" s="243">
        <f>H21+H22</f>
        <v>0</v>
      </c>
      <c r="J21" s="38"/>
      <c r="K21" s="35"/>
      <c r="L21" s="10">
        <f t="shared" si="1"/>
        <v>0</v>
      </c>
      <c r="M21" s="243">
        <f>L21+L22</f>
        <v>0</v>
      </c>
      <c r="N21" s="54"/>
      <c r="O21" s="35"/>
      <c r="P21" s="10">
        <f t="shared" si="2"/>
        <v>0</v>
      </c>
      <c r="Q21" s="243">
        <f>P21+P22</f>
        <v>0</v>
      </c>
      <c r="R21" s="38"/>
      <c r="S21" s="34"/>
      <c r="T21" s="32">
        <f t="shared" si="31"/>
        <v>0</v>
      </c>
      <c r="U21" s="243">
        <f t="shared" ref="U21" si="35">T21+T22</f>
        <v>0</v>
      </c>
      <c r="V21" s="38"/>
      <c r="W21" s="35"/>
      <c r="X21" s="63">
        <f t="shared" si="32"/>
        <v>0</v>
      </c>
      <c r="Y21" s="243">
        <f t="shared" ref="Y21" si="36">X21+X22</f>
        <v>0</v>
      </c>
      <c r="Z21" s="38"/>
      <c r="AA21" s="35"/>
      <c r="AB21" s="65">
        <f t="shared" si="33"/>
        <v>0</v>
      </c>
      <c r="AC21" s="243">
        <f>AB21+AB22</f>
        <v>0</v>
      </c>
      <c r="AD21" s="38"/>
      <c r="AE21" s="35"/>
      <c r="AF21" s="65">
        <f t="shared" si="34"/>
        <v>0</v>
      </c>
      <c r="AG21" s="243">
        <f>AF21+AF22</f>
        <v>0</v>
      </c>
      <c r="AH21" s="241"/>
    </row>
    <row r="22" spans="2:34" ht="15" customHeight="1" thickBot="1" x14ac:dyDescent="0.3">
      <c r="B22" s="250"/>
      <c r="C22" s="254"/>
      <c r="D22" s="245" t="s">
        <v>30</v>
      </c>
      <c r="E22" s="246"/>
      <c r="F22" s="39"/>
      <c r="G22" s="36"/>
      <c r="H22" s="26">
        <f t="shared" si="0"/>
        <v>0</v>
      </c>
      <c r="I22" s="244"/>
      <c r="J22" s="39"/>
      <c r="K22" s="36"/>
      <c r="L22" s="26">
        <f t="shared" si="1"/>
        <v>0</v>
      </c>
      <c r="M22" s="244"/>
      <c r="N22" s="55"/>
      <c r="O22" s="36"/>
      <c r="P22" s="26">
        <f t="shared" si="2"/>
        <v>0</v>
      </c>
      <c r="Q22" s="244"/>
      <c r="R22" s="39"/>
      <c r="S22" s="43"/>
      <c r="T22" s="60">
        <f t="shared" si="31"/>
        <v>0</v>
      </c>
      <c r="U22" s="244"/>
      <c r="V22" s="39"/>
      <c r="W22" s="36"/>
      <c r="X22" s="64">
        <f t="shared" si="32"/>
        <v>0</v>
      </c>
      <c r="Y22" s="244"/>
      <c r="Z22" s="39"/>
      <c r="AA22" s="36"/>
      <c r="AB22" s="67">
        <f t="shared" si="33"/>
        <v>0</v>
      </c>
      <c r="AC22" s="244"/>
      <c r="AD22" s="39"/>
      <c r="AE22" s="36"/>
      <c r="AF22" s="67">
        <f t="shared" si="34"/>
        <v>0</v>
      </c>
      <c r="AG22" s="244"/>
      <c r="AH22" s="242"/>
    </row>
    <row r="23" spans="2:34" ht="14.45" customHeight="1" x14ac:dyDescent="0.25">
      <c r="B23" s="247"/>
      <c r="C23" s="251"/>
      <c r="D23" s="79" t="s">
        <v>38</v>
      </c>
      <c r="E23" s="80"/>
      <c r="F23" s="42"/>
      <c r="G23" s="40"/>
      <c r="H23" s="25">
        <f t="shared" si="0"/>
        <v>0</v>
      </c>
      <c r="I23" s="238">
        <f>H23+H24-I25</f>
        <v>0</v>
      </c>
      <c r="J23" s="42"/>
      <c r="K23" s="40"/>
      <c r="L23" s="25">
        <f t="shared" si="1"/>
        <v>0</v>
      </c>
      <c r="M23" s="238">
        <f>L23+L24-M25</f>
        <v>0</v>
      </c>
      <c r="N23" s="53"/>
      <c r="O23" s="40"/>
      <c r="P23" s="25">
        <f t="shared" si="2"/>
        <v>0</v>
      </c>
      <c r="Q23" s="238">
        <f>P23+P24-Q25</f>
        <v>0</v>
      </c>
      <c r="R23" s="42"/>
      <c r="S23" s="41"/>
      <c r="T23" s="25">
        <f>S23-R23</f>
        <v>0</v>
      </c>
      <c r="U23" s="238">
        <f t="shared" ref="U23" si="37">T23+T24-U25</f>
        <v>0</v>
      </c>
      <c r="V23" s="42"/>
      <c r="W23" s="40"/>
      <c r="X23" s="62">
        <f>W23-V23</f>
        <v>0</v>
      </c>
      <c r="Y23" s="238">
        <f t="shared" ref="Y23" si="38">X23+X24-Y25</f>
        <v>0</v>
      </c>
      <c r="Z23" s="42"/>
      <c r="AA23" s="40"/>
      <c r="AB23" s="62">
        <f>AA23-Z23</f>
        <v>0</v>
      </c>
      <c r="AC23" s="238">
        <f>AB23+AB24-AC25</f>
        <v>0</v>
      </c>
      <c r="AD23" s="42"/>
      <c r="AE23" s="40"/>
      <c r="AF23" s="62">
        <f>AE23-AD23</f>
        <v>0</v>
      </c>
      <c r="AG23" s="238">
        <f>AF23+AF24-AG25</f>
        <v>0</v>
      </c>
      <c r="AH23" s="240">
        <f t="shared" ref="AH23" si="39">I23+M23+Q23+U23+Y23+AC23+AG23</f>
        <v>0</v>
      </c>
    </row>
    <row r="24" spans="2:34" ht="14.45" customHeight="1" x14ac:dyDescent="0.25">
      <c r="B24" s="248"/>
      <c r="C24" s="252"/>
      <c r="D24" s="81" t="s">
        <v>39</v>
      </c>
      <c r="E24" s="82"/>
      <c r="F24" s="37"/>
      <c r="G24" s="33"/>
      <c r="H24" s="32">
        <f t="shared" si="0"/>
        <v>0</v>
      </c>
      <c r="I24" s="239"/>
      <c r="J24" s="37"/>
      <c r="K24" s="33"/>
      <c r="L24" s="32">
        <f t="shared" si="1"/>
        <v>0</v>
      </c>
      <c r="M24" s="239"/>
      <c r="N24" s="54"/>
      <c r="O24" s="33"/>
      <c r="P24" s="32">
        <f t="shared" si="2"/>
        <v>0</v>
      </c>
      <c r="Q24" s="239"/>
      <c r="R24" s="37"/>
      <c r="S24" s="34"/>
      <c r="T24" s="32">
        <f t="shared" ref="T24:T26" si="40">S24-R24</f>
        <v>0</v>
      </c>
      <c r="U24" s="239"/>
      <c r="V24" s="37"/>
      <c r="W24" s="33"/>
      <c r="X24" s="63">
        <f t="shared" ref="X24:X26" si="41">W24-V24</f>
        <v>0</v>
      </c>
      <c r="Y24" s="239"/>
      <c r="Z24" s="37"/>
      <c r="AA24" s="33"/>
      <c r="AB24" s="65">
        <f t="shared" ref="AB24:AB26" si="42">AA24-Z24</f>
        <v>0</v>
      </c>
      <c r="AC24" s="239"/>
      <c r="AD24" s="37"/>
      <c r="AE24" s="33"/>
      <c r="AF24" s="65">
        <f t="shared" ref="AF24:AF26" si="43">AE24-AD24</f>
        <v>0</v>
      </c>
      <c r="AG24" s="239"/>
      <c r="AH24" s="241"/>
    </row>
    <row r="25" spans="2:34" ht="14.45" customHeight="1" x14ac:dyDescent="0.25">
      <c r="B25" s="249"/>
      <c r="C25" s="253"/>
      <c r="D25" s="290" t="s">
        <v>24</v>
      </c>
      <c r="E25" s="291"/>
      <c r="F25" s="38"/>
      <c r="G25" s="35"/>
      <c r="H25" s="10">
        <f t="shared" si="0"/>
        <v>0</v>
      </c>
      <c r="I25" s="243">
        <f>H25+H26</f>
        <v>0</v>
      </c>
      <c r="J25" s="38"/>
      <c r="K25" s="35"/>
      <c r="L25" s="10">
        <f t="shared" si="1"/>
        <v>0</v>
      </c>
      <c r="M25" s="243">
        <f>L25+L26</f>
        <v>0</v>
      </c>
      <c r="N25" s="54"/>
      <c r="O25" s="35"/>
      <c r="P25" s="10">
        <f t="shared" si="2"/>
        <v>0</v>
      </c>
      <c r="Q25" s="243">
        <f>P25+P26</f>
        <v>0</v>
      </c>
      <c r="R25" s="38"/>
      <c r="S25" s="34"/>
      <c r="T25" s="32">
        <f t="shared" si="40"/>
        <v>0</v>
      </c>
      <c r="U25" s="243">
        <f t="shared" ref="U25" si="44">T25+T26</f>
        <v>0</v>
      </c>
      <c r="V25" s="38"/>
      <c r="W25" s="35"/>
      <c r="X25" s="63">
        <f t="shared" si="41"/>
        <v>0</v>
      </c>
      <c r="Y25" s="243">
        <f t="shared" ref="Y25" si="45">X25+X26</f>
        <v>0</v>
      </c>
      <c r="Z25" s="38"/>
      <c r="AA25" s="35"/>
      <c r="AB25" s="65">
        <f t="shared" si="42"/>
        <v>0</v>
      </c>
      <c r="AC25" s="243">
        <f>AB25+AB26</f>
        <v>0</v>
      </c>
      <c r="AD25" s="38"/>
      <c r="AE25" s="35"/>
      <c r="AF25" s="65">
        <f t="shared" si="43"/>
        <v>0</v>
      </c>
      <c r="AG25" s="243">
        <f>AF25+AF26</f>
        <v>0</v>
      </c>
      <c r="AH25" s="241"/>
    </row>
    <row r="26" spans="2:34" ht="15" customHeight="1" thickBot="1" x14ac:dyDescent="0.3">
      <c r="B26" s="250"/>
      <c r="C26" s="254"/>
      <c r="D26" s="245" t="s">
        <v>30</v>
      </c>
      <c r="E26" s="246"/>
      <c r="F26" s="39"/>
      <c r="G26" s="36"/>
      <c r="H26" s="26">
        <f t="shared" si="0"/>
        <v>0</v>
      </c>
      <c r="I26" s="244"/>
      <c r="J26" s="39"/>
      <c r="K26" s="36"/>
      <c r="L26" s="26">
        <f t="shared" si="1"/>
        <v>0</v>
      </c>
      <c r="M26" s="244"/>
      <c r="N26" s="55"/>
      <c r="O26" s="36"/>
      <c r="P26" s="26">
        <f t="shared" si="2"/>
        <v>0</v>
      </c>
      <c r="Q26" s="244"/>
      <c r="R26" s="39"/>
      <c r="S26" s="43"/>
      <c r="T26" s="60">
        <f t="shared" si="40"/>
        <v>0</v>
      </c>
      <c r="U26" s="244"/>
      <c r="V26" s="39"/>
      <c r="W26" s="36"/>
      <c r="X26" s="64">
        <f t="shared" si="41"/>
        <v>0</v>
      </c>
      <c r="Y26" s="244"/>
      <c r="Z26" s="39"/>
      <c r="AA26" s="36"/>
      <c r="AB26" s="67">
        <f t="shared" si="42"/>
        <v>0</v>
      </c>
      <c r="AC26" s="244"/>
      <c r="AD26" s="39"/>
      <c r="AE26" s="36"/>
      <c r="AF26" s="67">
        <f t="shared" si="43"/>
        <v>0</v>
      </c>
      <c r="AG26" s="244"/>
      <c r="AH26" s="242"/>
    </row>
    <row r="27" spans="2:34" ht="14.45" customHeight="1" x14ac:dyDescent="0.25">
      <c r="B27" s="247"/>
      <c r="C27" s="251"/>
      <c r="D27" s="79" t="s">
        <v>38</v>
      </c>
      <c r="E27" s="80"/>
      <c r="F27" s="42"/>
      <c r="G27" s="40"/>
      <c r="H27" s="25">
        <f t="shared" si="0"/>
        <v>0</v>
      </c>
      <c r="I27" s="238">
        <f>H27+H28-I29</f>
        <v>0</v>
      </c>
      <c r="J27" s="42"/>
      <c r="K27" s="40"/>
      <c r="L27" s="25">
        <f t="shared" si="1"/>
        <v>0</v>
      </c>
      <c r="M27" s="238">
        <f>L27+L28-M29</f>
        <v>0</v>
      </c>
      <c r="N27" s="53"/>
      <c r="O27" s="40"/>
      <c r="P27" s="25">
        <f t="shared" si="2"/>
        <v>0</v>
      </c>
      <c r="Q27" s="238">
        <f>P27+P28-Q29</f>
        <v>0</v>
      </c>
      <c r="R27" s="42"/>
      <c r="S27" s="41"/>
      <c r="T27" s="25">
        <f>S27-R27</f>
        <v>0</v>
      </c>
      <c r="U27" s="238">
        <f t="shared" ref="U27" si="46">T27+T28-U29</f>
        <v>0</v>
      </c>
      <c r="V27" s="42"/>
      <c r="W27" s="40"/>
      <c r="X27" s="62">
        <f>W27-V27</f>
        <v>0</v>
      </c>
      <c r="Y27" s="238">
        <f t="shared" ref="Y27" si="47">X27+X28-Y29</f>
        <v>0</v>
      </c>
      <c r="Z27" s="42"/>
      <c r="AA27" s="40"/>
      <c r="AB27" s="62">
        <f>AA27-Z27</f>
        <v>0</v>
      </c>
      <c r="AC27" s="238">
        <f>AB27+AB28-AC29</f>
        <v>0</v>
      </c>
      <c r="AD27" s="42"/>
      <c r="AE27" s="40"/>
      <c r="AF27" s="62">
        <f>AE27-AD27</f>
        <v>0</v>
      </c>
      <c r="AG27" s="238">
        <f>AF27+AF28-AG29</f>
        <v>0</v>
      </c>
      <c r="AH27" s="240">
        <f t="shared" ref="AH27" si="48">I27+M27+Q27+U27+Y27+AC27+AG27</f>
        <v>0</v>
      </c>
    </row>
    <row r="28" spans="2:34" ht="14.45" customHeight="1" x14ac:dyDescent="0.25">
      <c r="B28" s="248"/>
      <c r="C28" s="252"/>
      <c r="D28" s="81" t="s">
        <v>39</v>
      </c>
      <c r="E28" s="82"/>
      <c r="F28" s="37"/>
      <c r="G28" s="33"/>
      <c r="H28" s="32">
        <f t="shared" si="0"/>
        <v>0</v>
      </c>
      <c r="I28" s="239"/>
      <c r="J28" s="37"/>
      <c r="K28" s="33"/>
      <c r="L28" s="32">
        <f t="shared" si="1"/>
        <v>0</v>
      </c>
      <c r="M28" s="239"/>
      <c r="N28" s="54"/>
      <c r="O28" s="33"/>
      <c r="P28" s="32">
        <f t="shared" si="2"/>
        <v>0</v>
      </c>
      <c r="Q28" s="239"/>
      <c r="R28" s="37"/>
      <c r="S28" s="34"/>
      <c r="T28" s="32">
        <f t="shared" ref="T28:T30" si="49">S28-R28</f>
        <v>0</v>
      </c>
      <c r="U28" s="239"/>
      <c r="V28" s="37"/>
      <c r="W28" s="33"/>
      <c r="X28" s="63">
        <f t="shared" ref="X28:X30" si="50">W28-V28</f>
        <v>0</v>
      </c>
      <c r="Y28" s="239"/>
      <c r="Z28" s="37"/>
      <c r="AA28" s="33"/>
      <c r="AB28" s="65">
        <f t="shared" ref="AB28:AB30" si="51">AA28-Z28</f>
        <v>0</v>
      </c>
      <c r="AC28" s="239"/>
      <c r="AD28" s="37"/>
      <c r="AE28" s="33"/>
      <c r="AF28" s="65">
        <f t="shared" ref="AF28:AF30" si="52">AE28-AD28</f>
        <v>0</v>
      </c>
      <c r="AG28" s="239"/>
      <c r="AH28" s="241"/>
    </row>
    <row r="29" spans="2:34" ht="14.45" customHeight="1" x14ac:dyDescent="0.25">
      <c r="B29" s="249"/>
      <c r="C29" s="253"/>
      <c r="D29" s="290" t="s">
        <v>24</v>
      </c>
      <c r="E29" s="291"/>
      <c r="F29" s="38"/>
      <c r="G29" s="35"/>
      <c r="H29" s="10">
        <f t="shared" si="0"/>
        <v>0</v>
      </c>
      <c r="I29" s="243">
        <f>H29+H30</f>
        <v>0</v>
      </c>
      <c r="J29" s="38"/>
      <c r="K29" s="35"/>
      <c r="L29" s="10">
        <f t="shared" si="1"/>
        <v>0</v>
      </c>
      <c r="M29" s="243">
        <f>L29+L30</f>
        <v>0</v>
      </c>
      <c r="N29" s="54"/>
      <c r="O29" s="35"/>
      <c r="P29" s="10">
        <f t="shared" si="2"/>
        <v>0</v>
      </c>
      <c r="Q29" s="243">
        <f>P29+P30</f>
        <v>0</v>
      </c>
      <c r="R29" s="38"/>
      <c r="S29" s="34"/>
      <c r="T29" s="32">
        <f t="shared" si="49"/>
        <v>0</v>
      </c>
      <c r="U29" s="243">
        <f t="shared" ref="U29" si="53">T29+T30</f>
        <v>0</v>
      </c>
      <c r="V29" s="38"/>
      <c r="W29" s="35"/>
      <c r="X29" s="63">
        <f t="shared" si="50"/>
        <v>0</v>
      </c>
      <c r="Y29" s="243">
        <f t="shared" ref="Y29" si="54">X29+X30</f>
        <v>0</v>
      </c>
      <c r="Z29" s="38"/>
      <c r="AA29" s="35"/>
      <c r="AB29" s="65">
        <f t="shared" si="51"/>
        <v>0</v>
      </c>
      <c r="AC29" s="243">
        <f>AB29+AB30</f>
        <v>0</v>
      </c>
      <c r="AD29" s="38"/>
      <c r="AE29" s="35"/>
      <c r="AF29" s="65">
        <f t="shared" si="52"/>
        <v>0</v>
      </c>
      <c r="AG29" s="243">
        <f>AF29+AF30</f>
        <v>0</v>
      </c>
      <c r="AH29" s="241"/>
    </row>
    <row r="30" spans="2:34" ht="15" customHeight="1" thickBot="1" x14ac:dyDescent="0.3">
      <c r="B30" s="250"/>
      <c r="C30" s="254"/>
      <c r="D30" s="245" t="s">
        <v>30</v>
      </c>
      <c r="E30" s="246"/>
      <c r="F30" s="39"/>
      <c r="G30" s="36"/>
      <c r="H30" s="26">
        <f t="shared" si="0"/>
        <v>0</v>
      </c>
      <c r="I30" s="244"/>
      <c r="J30" s="39"/>
      <c r="K30" s="36"/>
      <c r="L30" s="26">
        <f t="shared" si="1"/>
        <v>0</v>
      </c>
      <c r="M30" s="244"/>
      <c r="N30" s="55"/>
      <c r="O30" s="36"/>
      <c r="P30" s="26">
        <f t="shared" si="2"/>
        <v>0</v>
      </c>
      <c r="Q30" s="244"/>
      <c r="R30" s="39"/>
      <c r="S30" s="43"/>
      <c r="T30" s="60">
        <f t="shared" si="49"/>
        <v>0</v>
      </c>
      <c r="U30" s="244"/>
      <c r="V30" s="39"/>
      <c r="W30" s="36"/>
      <c r="X30" s="64">
        <f t="shared" si="50"/>
        <v>0</v>
      </c>
      <c r="Y30" s="244"/>
      <c r="Z30" s="39"/>
      <c r="AA30" s="36"/>
      <c r="AB30" s="67">
        <f t="shared" si="51"/>
        <v>0</v>
      </c>
      <c r="AC30" s="244"/>
      <c r="AD30" s="39"/>
      <c r="AE30" s="36"/>
      <c r="AF30" s="67">
        <f t="shared" si="52"/>
        <v>0</v>
      </c>
      <c r="AG30" s="244"/>
      <c r="AH30" s="242"/>
    </row>
    <row r="31" spans="2:34" ht="14.45" customHeight="1" x14ac:dyDescent="0.25">
      <c r="B31" s="247"/>
      <c r="C31" s="251"/>
      <c r="D31" s="79" t="s">
        <v>38</v>
      </c>
      <c r="E31" s="80"/>
      <c r="F31" s="42"/>
      <c r="G31" s="40"/>
      <c r="H31" s="25">
        <f t="shared" si="0"/>
        <v>0</v>
      </c>
      <c r="I31" s="238">
        <f>H31+H32-I33</f>
        <v>0</v>
      </c>
      <c r="J31" s="42"/>
      <c r="K31" s="40"/>
      <c r="L31" s="25">
        <f t="shared" si="1"/>
        <v>0</v>
      </c>
      <c r="M31" s="238">
        <f>L31+L32-M33</f>
        <v>0</v>
      </c>
      <c r="N31" s="53"/>
      <c r="O31" s="40"/>
      <c r="P31" s="25">
        <f t="shared" si="2"/>
        <v>0</v>
      </c>
      <c r="Q31" s="238">
        <f>P31+P32-Q33</f>
        <v>0</v>
      </c>
      <c r="R31" s="42"/>
      <c r="S31" s="41"/>
      <c r="T31" s="25">
        <f>S31-R31</f>
        <v>0</v>
      </c>
      <c r="U31" s="238">
        <f t="shared" ref="U31" si="55">T31+T32-U33</f>
        <v>0</v>
      </c>
      <c r="V31" s="42"/>
      <c r="W31" s="40"/>
      <c r="X31" s="62">
        <f>W31-V31</f>
        <v>0</v>
      </c>
      <c r="Y31" s="238">
        <f t="shared" ref="Y31" si="56">X31+X32-Y33</f>
        <v>0</v>
      </c>
      <c r="Z31" s="42"/>
      <c r="AA31" s="40"/>
      <c r="AB31" s="62">
        <f>AA31-Z31</f>
        <v>0</v>
      </c>
      <c r="AC31" s="238">
        <f>AB31+AB32-AC33</f>
        <v>0</v>
      </c>
      <c r="AD31" s="42"/>
      <c r="AE31" s="40"/>
      <c r="AF31" s="62">
        <f>AE31-AD31</f>
        <v>0</v>
      </c>
      <c r="AG31" s="238">
        <f>AF31+AF32-AG33</f>
        <v>0</v>
      </c>
      <c r="AH31" s="240">
        <f t="shared" ref="AH31" si="57">I31+M31+Q31+U31+Y31+AC31+AG31</f>
        <v>0</v>
      </c>
    </row>
    <row r="32" spans="2:34" ht="14.45" customHeight="1" x14ac:dyDescent="0.25">
      <c r="B32" s="248"/>
      <c r="C32" s="252"/>
      <c r="D32" s="81" t="s">
        <v>39</v>
      </c>
      <c r="E32" s="82"/>
      <c r="F32" s="37"/>
      <c r="G32" s="33"/>
      <c r="H32" s="32">
        <f t="shared" si="0"/>
        <v>0</v>
      </c>
      <c r="I32" s="239"/>
      <c r="J32" s="37"/>
      <c r="K32" s="33"/>
      <c r="L32" s="32">
        <f t="shared" si="1"/>
        <v>0</v>
      </c>
      <c r="M32" s="239"/>
      <c r="N32" s="54"/>
      <c r="O32" s="33"/>
      <c r="P32" s="32">
        <f t="shared" si="2"/>
        <v>0</v>
      </c>
      <c r="Q32" s="239"/>
      <c r="R32" s="37"/>
      <c r="S32" s="34"/>
      <c r="T32" s="32">
        <f t="shared" ref="T32:T34" si="58">S32-R32</f>
        <v>0</v>
      </c>
      <c r="U32" s="239"/>
      <c r="V32" s="37"/>
      <c r="W32" s="33"/>
      <c r="X32" s="63">
        <f t="shared" ref="X32:X34" si="59">W32-V32</f>
        <v>0</v>
      </c>
      <c r="Y32" s="239"/>
      <c r="Z32" s="37"/>
      <c r="AA32" s="33"/>
      <c r="AB32" s="65">
        <f t="shared" ref="AB32:AB34" si="60">AA32-Z32</f>
        <v>0</v>
      </c>
      <c r="AC32" s="239"/>
      <c r="AD32" s="37"/>
      <c r="AE32" s="33"/>
      <c r="AF32" s="65">
        <f t="shared" ref="AF32:AF34" si="61">AE32-AD32</f>
        <v>0</v>
      </c>
      <c r="AG32" s="239"/>
      <c r="AH32" s="241"/>
    </row>
    <row r="33" spans="2:34" ht="14.45" customHeight="1" x14ac:dyDescent="0.25">
      <c r="B33" s="249"/>
      <c r="C33" s="253"/>
      <c r="D33" s="290" t="s">
        <v>24</v>
      </c>
      <c r="E33" s="291"/>
      <c r="F33" s="38"/>
      <c r="G33" s="35"/>
      <c r="H33" s="10">
        <f t="shared" si="0"/>
        <v>0</v>
      </c>
      <c r="I33" s="243">
        <f>H33+H34</f>
        <v>0</v>
      </c>
      <c r="J33" s="38"/>
      <c r="K33" s="35"/>
      <c r="L33" s="10">
        <f t="shared" si="1"/>
        <v>0</v>
      </c>
      <c r="M33" s="243">
        <f>L33+L34</f>
        <v>0</v>
      </c>
      <c r="N33" s="54"/>
      <c r="O33" s="35"/>
      <c r="P33" s="10">
        <f t="shared" si="2"/>
        <v>0</v>
      </c>
      <c r="Q33" s="243">
        <f>P33+P34</f>
        <v>0</v>
      </c>
      <c r="R33" s="38"/>
      <c r="S33" s="34"/>
      <c r="T33" s="32">
        <f t="shared" si="58"/>
        <v>0</v>
      </c>
      <c r="U33" s="243">
        <f t="shared" ref="U33" si="62">T33+T34</f>
        <v>0</v>
      </c>
      <c r="V33" s="38"/>
      <c r="W33" s="35"/>
      <c r="X33" s="63">
        <f t="shared" si="59"/>
        <v>0</v>
      </c>
      <c r="Y33" s="243">
        <f t="shared" ref="Y33" si="63">X33+X34</f>
        <v>0</v>
      </c>
      <c r="Z33" s="38"/>
      <c r="AA33" s="35"/>
      <c r="AB33" s="65">
        <f t="shared" si="60"/>
        <v>0</v>
      </c>
      <c r="AC33" s="243">
        <f>AB33+AB34</f>
        <v>0</v>
      </c>
      <c r="AD33" s="38"/>
      <c r="AE33" s="35"/>
      <c r="AF33" s="65">
        <f t="shared" si="61"/>
        <v>0</v>
      </c>
      <c r="AG33" s="243">
        <f>AF33+AF34</f>
        <v>0</v>
      </c>
      <c r="AH33" s="241"/>
    </row>
    <row r="34" spans="2:34" ht="15" customHeight="1" thickBot="1" x14ac:dyDescent="0.3">
      <c r="B34" s="250"/>
      <c r="C34" s="254"/>
      <c r="D34" s="245" t="s">
        <v>30</v>
      </c>
      <c r="E34" s="246"/>
      <c r="F34" s="39"/>
      <c r="G34" s="36"/>
      <c r="H34" s="26">
        <f t="shared" si="0"/>
        <v>0</v>
      </c>
      <c r="I34" s="244"/>
      <c r="J34" s="39"/>
      <c r="K34" s="36"/>
      <c r="L34" s="26">
        <f t="shared" si="1"/>
        <v>0</v>
      </c>
      <c r="M34" s="244"/>
      <c r="N34" s="55"/>
      <c r="O34" s="36"/>
      <c r="P34" s="26">
        <f t="shared" si="2"/>
        <v>0</v>
      </c>
      <c r="Q34" s="244"/>
      <c r="R34" s="39"/>
      <c r="S34" s="43"/>
      <c r="T34" s="60">
        <f t="shared" si="58"/>
        <v>0</v>
      </c>
      <c r="U34" s="244"/>
      <c r="V34" s="39"/>
      <c r="W34" s="36"/>
      <c r="X34" s="64">
        <f t="shared" si="59"/>
        <v>0</v>
      </c>
      <c r="Y34" s="244"/>
      <c r="Z34" s="39"/>
      <c r="AA34" s="36"/>
      <c r="AB34" s="67">
        <f t="shared" si="60"/>
        <v>0</v>
      </c>
      <c r="AC34" s="244"/>
      <c r="AD34" s="39"/>
      <c r="AE34" s="36"/>
      <c r="AF34" s="67">
        <f t="shared" si="61"/>
        <v>0</v>
      </c>
      <c r="AG34" s="244"/>
      <c r="AH34" s="242"/>
    </row>
    <row r="35" spans="2:34" ht="14.45" customHeight="1" x14ac:dyDescent="0.25">
      <c r="B35" s="247"/>
      <c r="C35" s="251"/>
      <c r="D35" s="79" t="s">
        <v>38</v>
      </c>
      <c r="E35" s="80"/>
      <c r="F35" s="42"/>
      <c r="G35" s="40"/>
      <c r="H35" s="25">
        <f t="shared" si="0"/>
        <v>0</v>
      </c>
      <c r="I35" s="238">
        <f>H35+H36-I37</f>
        <v>0</v>
      </c>
      <c r="J35" s="42"/>
      <c r="K35" s="40"/>
      <c r="L35" s="25">
        <f t="shared" si="1"/>
        <v>0</v>
      </c>
      <c r="M35" s="238">
        <f>L35+L36-M37</f>
        <v>0</v>
      </c>
      <c r="N35" s="53"/>
      <c r="O35" s="40"/>
      <c r="P35" s="25">
        <f t="shared" si="2"/>
        <v>0</v>
      </c>
      <c r="Q35" s="238">
        <f>P35+P36-Q37</f>
        <v>0</v>
      </c>
      <c r="R35" s="42"/>
      <c r="S35" s="41"/>
      <c r="T35" s="25">
        <f>S35-R35</f>
        <v>0</v>
      </c>
      <c r="U35" s="238">
        <f t="shared" ref="U35" si="64">T35+T36-U37</f>
        <v>0</v>
      </c>
      <c r="V35" s="42"/>
      <c r="W35" s="40"/>
      <c r="X35" s="62">
        <f>W35-V35</f>
        <v>0</v>
      </c>
      <c r="Y35" s="238">
        <f t="shared" ref="Y35" si="65">X35+X36-Y37</f>
        <v>0</v>
      </c>
      <c r="Z35" s="42"/>
      <c r="AA35" s="40"/>
      <c r="AB35" s="62">
        <f>AA35-Z35</f>
        <v>0</v>
      </c>
      <c r="AC35" s="238">
        <f>AB35+AB36-AC37</f>
        <v>0</v>
      </c>
      <c r="AD35" s="42"/>
      <c r="AE35" s="40"/>
      <c r="AF35" s="62">
        <f>AE35-AD35</f>
        <v>0</v>
      </c>
      <c r="AG35" s="238">
        <f>AF35+AF36-AG37</f>
        <v>0</v>
      </c>
      <c r="AH35" s="240">
        <f t="shared" ref="AH35" si="66">I35+M35+Q35+U35+Y35+AC35+AG35</f>
        <v>0</v>
      </c>
    </row>
    <row r="36" spans="2:34" ht="14.45" customHeight="1" x14ac:dyDescent="0.25">
      <c r="B36" s="248"/>
      <c r="C36" s="252"/>
      <c r="D36" s="81" t="s">
        <v>39</v>
      </c>
      <c r="E36" s="82"/>
      <c r="F36" s="37"/>
      <c r="G36" s="33"/>
      <c r="H36" s="32">
        <f t="shared" si="0"/>
        <v>0</v>
      </c>
      <c r="I36" s="239"/>
      <c r="J36" s="37"/>
      <c r="K36" s="33"/>
      <c r="L36" s="32">
        <f t="shared" si="1"/>
        <v>0</v>
      </c>
      <c r="M36" s="239"/>
      <c r="N36" s="54"/>
      <c r="O36" s="33"/>
      <c r="P36" s="32">
        <f t="shared" si="2"/>
        <v>0</v>
      </c>
      <c r="Q36" s="239"/>
      <c r="R36" s="37"/>
      <c r="S36" s="34"/>
      <c r="T36" s="32">
        <f t="shared" ref="T36:T38" si="67">S36-R36</f>
        <v>0</v>
      </c>
      <c r="U36" s="239"/>
      <c r="V36" s="37"/>
      <c r="W36" s="33"/>
      <c r="X36" s="63">
        <f t="shared" ref="X36:X38" si="68">W36-V36</f>
        <v>0</v>
      </c>
      <c r="Y36" s="239"/>
      <c r="Z36" s="37"/>
      <c r="AA36" s="33"/>
      <c r="AB36" s="65">
        <f t="shared" ref="AB36:AB38" si="69">AA36-Z36</f>
        <v>0</v>
      </c>
      <c r="AC36" s="239"/>
      <c r="AD36" s="37"/>
      <c r="AE36" s="33"/>
      <c r="AF36" s="65">
        <f t="shared" ref="AF36:AF38" si="70">AE36-AD36</f>
        <v>0</v>
      </c>
      <c r="AG36" s="239"/>
      <c r="AH36" s="241"/>
    </row>
    <row r="37" spans="2:34" ht="14.45" customHeight="1" x14ac:dyDescent="0.25">
      <c r="B37" s="249"/>
      <c r="C37" s="253"/>
      <c r="D37" s="290" t="s">
        <v>24</v>
      </c>
      <c r="E37" s="291"/>
      <c r="F37" s="38"/>
      <c r="G37" s="35"/>
      <c r="H37" s="10">
        <f t="shared" si="0"/>
        <v>0</v>
      </c>
      <c r="I37" s="243">
        <f>H37+H38</f>
        <v>0</v>
      </c>
      <c r="J37" s="38"/>
      <c r="K37" s="35"/>
      <c r="L37" s="10">
        <f t="shared" si="1"/>
        <v>0</v>
      </c>
      <c r="M37" s="243">
        <f>L37+L38</f>
        <v>0</v>
      </c>
      <c r="N37" s="54"/>
      <c r="O37" s="35"/>
      <c r="P37" s="10">
        <f t="shared" si="2"/>
        <v>0</v>
      </c>
      <c r="Q37" s="243">
        <f>P37+P38</f>
        <v>0</v>
      </c>
      <c r="R37" s="38"/>
      <c r="S37" s="34"/>
      <c r="T37" s="32">
        <f t="shared" si="67"/>
        <v>0</v>
      </c>
      <c r="U37" s="243">
        <f t="shared" ref="U37" si="71">T37+T38</f>
        <v>0</v>
      </c>
      <c r="V37" s="38"/>
      <c r="W37" s="35"/>
      <c r="X37" s="63">
        <f t="shared" si="68"/>
        <v>0</v>
      </c>
      <c r="Y37" s="243">
        <f t="shared" ref="Y37" si="72">X37+X38</f>
        <v>0</v>
      </c>
      <c r="Z37" s="38"/>
      <c r="AA37" s="35"/>
      <c r="AB37" s="65">
        <f t="shared" si="69"/>
        <v>0</v>
      </c>
      <c r="AC37" s="243">
        <f>AB37+AB38</f>
        <v>0</v>
      </c>
      <c r="AD37" s="38"/>
      <c r="AE37" s="35"/>
      <c r="AF37" s="65">
        <f t="shared" si="70"/>
        <v>0</v>
      </c>
      <c r="AG37" s="243">
        <f>AF37+AF38</f>
        <v>0</v>
      </c>
      <c r="AH37" s="241"/>
    </row>
    <row r="38" spans="2:34" ht="15" customHeight="1" thickBot="1" x14ac:dyDescent="0.3">
      <c r="B38" s="250"/>
      <c r="C38" s="254"/>
      <c r="D38" s="245" t="s">
        <v>30</v>
      </c>
      <c r="E38" s="246"/>
      <c r="F38" s="39"/>
      <c r="G38" s="36"/>
      <c r="H38" s="26">
        <f t="shared" si="0"/>
        <v>0</v>
      </c>
      <c r="I38" s="244"/>
      <c r="J38" s="39"/>
      <c r="K38" s="36"/>
      <c r="L38" s="26">
        <f t="shared" si="1"/>
        <v>0</v>
      </c>
      <c r="M38" s="244"/>
      <c r="N38" s="55"/>
      <c r="O38" s="36"/>
      <c r="P38" s="26">
        <f t="shared" si="2"/>
        <v>0</v>
      </c>
      <c r="Q38" s="244"/>
      <c r="R38" s="39"/>
      <c r="S38" s="43"/>
      <c r="T38" s="60">
        <f t="shared" si="67"/>
        <v>0</v>
      </c>
      <c r="U38" s="244"/>
      <c r="V38" s="39"/>
      <c r="W38" s="36"/>
      <c r="X38" s="64">
        <f t="shared" si="68"/>
        <v>0</v>
      </c>
      <c r="Y38" s="244"/>
      <c r="Z38" s="39"/>
      <c r="AA38" s="36"/>
      <c r="AB38" s="67">
        <f t="shared" si="69"/>
        <v>0</v>
      </c>
      <c r="AC38" s="244"/>
      <c r="AD38" s="39"/>
      <c r="AE38" s="36"/>
      <c r="AF38" s="67">
        <f t="shared" si="70"/>
        <v>0</v>
      </c>
      <c r="AG38" s="244"/>
      <c r="AH38" s="242"/>
    </row>
    <row r="39" spans="2:34" ht="14.45" customHeight="1" x14ac:dyDescent="0.25">
      <c r="B39" s="247"/>
      <c r="C39" s="251"/>
      <c r="D39" s="79" t="s">
        <v>38</v>
      </c>
      <c r="E39" s="80"/>
      <c r="F39" s="42"/>
      <c r="G39" s="40"/>
      <c r="H39" s="25">
        <f t="shared" si="0"/>
        <v>0</v>
      </c>
      <c r="I39" s="238">
        <f>H39+H40-I41</f>
        <v>0</v>
      </c>
      <c r="J39" s="42"/>
      <c r="K39" s="40"/>
      <c r="L39" s="25">
        <f t="shared" si="1"/>
        <v>0</v>
      </c>
      <c r="M39" s="238">
        <f>L39+L40-M41</f>
        <v>0</v>
      </c>
      <c r="N39" s="53"/>
      <c r="O39" s="40"/>
      <c r="P39" s="25">
        <f t="shared" si="2"/>
        <v>0</v>
      </c>
      <c r="Q39" s="238">
        <f>P39+P40-Q41</f>
        <v>0</v>
      </c>
      <c r="R39" s="42"/>
      <c r="S39" s="41"/>
      <c r="T39" s="25">
        <f>S39-R39</f>
        <v>0</v>
      </c>
      <c r="U39" s="238">
        <f t="shared" ref="U39" si="73">T39+T40-U41</f>
        <v>0</v>
      </c>
      <c r="V39" s="42"/>
      <c r="W39" s="40"/>
      <c r="X39" s="62">
        <f>W39-V39</f>
        <v>0</v>
      </c>
      <c r="Y39" s="238">
        <f t="shared" ref="Y39" si="74">X39+X40-Y41</f>
        <v>0</v>
      </c>
      <c r="Z39" s="42"/>
      <c r="AA39" s="40"/>
      <c r="AB39" s="62">
        <f>AA39-Z39</f>
        <v>0</v>
      </c>
      <c r="AC39" s="238">
        <f>AB39+AB40-AC41</f>
        <v>0</v>
      </c>
      <c r="AD39" s="42"/>
      <c r="AE39" s="40"/>
      <c r="AF39" s="62">
        <f>AE39-AD39</f>
        <v>0</v>
      </c>
      <c r="AG39" s="238">
        <f>AF39+AF40-AG41</f>
        <v>0</v>
      </c>
      <c r="AH39" s="240">
        <f t="shared" ref="AH39" si="75">I39+M39+Q39+U39+Y39+AC39+AG39</f>
        <v>0</v>
      </c>
    </row>
    <row r="40" spans="2:34" ht="14.45" customHeight="1" x14ac:dyDescent="0.25">
      <c r="B40" s="248"/>
      <c r="C40" s="252"/>
      <c r="D40" s="81" t="s">
        <v>39</v>
      </c>
      <c r="E40" s="82"/>
      <c r="F40" s="37"/>
      <c r="G40" s="33"/>
      <c r="H40" s="32">
        <f t="shared" si="0"/>
        <v>0</v>
      </c>
      <c r="I40" s="239"/>
      <c r="J40" s="37"/>
      <c r="K40" s="33"/>
      <c r="L40" s="32">
        <f t="shared" si="1"/>
        <v>0</v>
      </c>
      <c r="M40" s="239"/>
      <c r="N40" s="54"/>
      <c r="O40" s="33"/>
      <c r="P40" s="32">
        <f t="shared" si="2"/>
        <v>0</v>
      </c>
      <c r="Q40" s="239"/>
      <c r="R40" s="37"/>
      <c r="S40" s="34"/>
      <c r="T40" s="32">
        <f t="shared" ref="T40:T42" si="76">S40-R40</f>
        <v>0</v>
      </c>
      <c r="U40" s="239"/>
      <c r="V40" s="37"/>
      <c r="W40" s="33"/>
      <c r="X40" s="63">
        <f t="shared" ref="X40:X42" si="77">W40-V40</f>
        <v>0</v>
      </c>
      <c r="Y40" s="239"/>
      <c r="Z40" s="37"/>
      <c r="AA40" s="33"/>
      <c r="AB40" s="65">
        <f t="shared" ref="AB40:AB42" si="78">AA40-Z40</f>
        <v>0</v>
      </c>
      <c r="AC40" s="239"/>
      <c r="AD40" s="37"/>
      <c r="AE40" s="33"/>
      <c r="AF40" s="65">
        <f t="shared" ref="AF40:AF42" si="79">AE40-AD40</f>
        <v>0</v>
      </c>
      <c r="AG40" s="239"/>
      <c r="AH40" s="241"/>
    </row>
    <row r="41" spans="2:34" ht="14.45" customHeight="1" x14ac:dyDescent="0.25">
      <c r="B41" s="249"/>
      <c r="C41" s="253"/>
      <c r="D41" s="290" t="s">
        <v>24</v>
      </c>
      <c r="E41" s="291"/>
      <c r="F41" s="38"/>
      <c r="G41" s="35"/>
      <c r="H41" s="10">
        <f t="shared" si="0"/>
        <v>0</v>
      </c>
      <c r="I41" s="243">
        <f>H41+H42</f>
        <v>0</v>
      </c>
      <c r="J41" s="38"/>
      <c r="K41" s="35"/>
      <c r="L41" s="10">
        <f t="shared" si="1"/>
        <v>0</v>
      </c>
      <c r="M41" s="243">
        <f>L41+L42</f>
        <v>0</v>
      </c>
      <c r="N41" s="54"/>
      <c r="O41" s="35"/>
      <c r="P41" s="10">
        <f t="shared" si="2"/>
        <v>0</v>
      </c>
      <c r="Q41" s="243">
        <f>P41+P42</f>
        <v>0</v>
      </c>
      <c r="R41" s="38"/>
      <c r="S41" s="34"/>
      <c r="T41" s="32">
        <f t="shared" si="76"/>
        <v>0</v>
      </c>
      <c r="U41" s="243">
        <f t="shared" ref="U41" si="80">T41+T42</f>
        <v>0</v>
      </c>
      <c r="V41" s="38"/>
      <c r="W41" s="35"/>
      <c r="X41" s="63">
        <f t="shared" si="77"/>
        <v>0</v>
      </c>
      <c r="Y41" s="243">
        <f t="shared" ref="Y41" si="81">X41+X42</f>
        <v>0</v>
      </c>
      <c r="Z41" s="38"/>
      <c r="AA41" s="35"/>
      <c r="AB41" s="65">
        <f t="shared" si="78"/>
        <v>0</v>
      </c>
      <c r="AC41" s="243">
        <f>AB41+AB42</f>
        <v>0</v>
      </c>
      <c r="AD41" s="38"/>
      <c r="AE41" s="35"/>
      <c r="AF41" s="65">
        <f t="shared" si="79"/>
        <v>0</v>
      </c>
      <c r="AG41" s="243">
        <f>AF41+AF42</f>
        <v>0</v>
      </c>
      <c r="AH41" s="241"/>
    </row>
    <row r="42" spans="2:34" ht="15" customHeight="1" thickBot="1" x14ac:dyDescent="0.3">
      <c r="B42" s="250"/>
      <c r="C42" s="254"/>
      <c r="D42" s="245" t="s">
        <v>30</v>
      </c>
      <c r="E42" s="246"/>
      <c r="F42" s="39"/>
      <c r="G42" s="36"/>
      <c r="H42" s="26">
        <f t="shared" si="0"/>
        <v>0</v>
      </c>
      <c r="I42" s="244"/>
      <c r="J42" s="39"/>
      <c r="K42" s="36"/>
      <c r="L42" s="26">
        <f t="shared" si="1"/>
        <v>0</v>
      </c>
      <c r="M42" s="244"/>
      <c r="N42" s="55"/>
      <c r="O42" s="36"/>
      <c r="P42" s="26">
        <f t="shared" si="2"/>
        <v>0</v>
      </c>
      <c r="Q42" s="244"/>
      <c r="R42" s="39"/>
      <c r="S42" s="43"/>
      <c r="T42" s="60">
        <f t="shared" si="76"/>
        <v>0</v>
      </c>
      <c r="U42" s="244"/>
      <c r="V42" s="39"/>
      <c r="W42" s="36"/>
      <c r="X42" s="64">
        <f t="shared" si="77"/>
        <v>0</v>
      </c>
      <c r="Y42" s="244"/>
      <c r="Z42" s="39"/>
      <c r="AA42" s="36"/>
      <c r="AB42" s="67">
        <f t="shared" si="78"/>
        <v>0</v>
      </c>
      <c r="AC42" s="244"/>
      <c r="AD42" s="39"/>
      <c r="AE42" s="36"/>
      <c r="AF42" s="67">
        <f t="shared" si="79"/>
        <v>0</v>
      </c>
      <c r="AG42" s="244"/>
      <c r="AH42" s="242"/>
    </row>
    <row r="43" spans="2:34" ht="14.45" customHeight="1" x14ac:dyDescent="0.25">
      <c r="B43" s="247"/>
      <c r="C43" s="251"/>
      <c r="D43" s="79" t="s">
        <v>38</v>
      </c>
      <c r="E43" s="80"/>
      <c r="F43" s="42"/>
      <c r="G43" s="40"/>
      <c r="H43" s="25">
        <f t="shared" si="0"/>
        <v>0</v>
      </c>
      <c r="I43" s="238">
        <f>H43+H44-I45</f>
        <v>0</v>
      </c>
      <c r="J43" s="42"/>
      <c r="K43" s="40"/>
      <c r="L43" s="25">
        <f t="shared" si="1"/>
        <v>0</v>
      </c>
      <c r="M43" s="238">
        <f>L43+L44-M45</f>
        <v>0</v>
      </c>
      <c r="N43" s="53"/>
      <c r="O43" s="40"/>
      <c r="P43" s="25">
        <f t="shared" si="2"/>
        <v>0</v>
      </c>
      <c r="Q43" s="238">
        <f>P43+P44-Q45</f>
        <v>0</v>
      </c>
      <c r="R43" s="42"/>
      <c r="S43" s="41"/>
      <c r="T43" s="25">
        <f>S43-R43</f>
        <v>0</v>
      </c>
      <c r="U43" s="238">
        <f t="shared" ref="U43" si="82">T43+T44-U45</f>
        <v>0</v>
      </c>
      <c r="V43" s="42"/>
      <c r="W43" s="40"/>
      <c r="X43" s="62">
        <f>W43-V43</f>
        <v>0</v>
      </c>
      <c r="Y43" s="238">
        <f t="shared" ref="Y43" si="83">X43+X44-Y45</f>
        <v>0</v>
      </c>
      <c r="Z43" s="42"/>
      <c r="AA43" s="40"/>
      <c r="AB43" s="62">
        <f>AA43-Z43</f>
        <v>0</v>
      </c>
      <c r="AC43" s="238">
        <f>AB43+AB44-AC45</f>
        <v>0</v>
      </c>
      <c r="AD43" s="42"/>
      <c r="AE43" s="40"/>
      <c r="AF43" s="62">
        <f>AE43-AD43</f>
        <v>0</v>
      </c>
      <c r="AG43" s="238">
        <f>AF43+AF44-AG45</f>
        <v>0</v>
      </c>
      <c r="AH43" s="240">
        <f t="shared" ref="AH43" si="84">I43+M43+Q43+U43+Y43+AC43+AG43</f>
        <v>0</v>
      </c>
    </row>
    <row r="44" spans="2:34" ht="14.45" customHeight="1" x14ac:dyDescent="0.25">
      <c r="B44" s="248"/>
      <c r="C44" s="252"/>
      <c r="D44" s="81" t="s">
        <v>39</v>
      </c>
      <c r="E44" s="82"/>
      <c r="F44" s="37"/>
      <c r="G44" s="33"/>
      <c r="H44" s="32">
        <f t="shared" si="0"/>
        <v>0</v>
      </c>
      <c r="I44" s="239"/>
      <c r="J44" s="37"/>
      <c r="K44" s="33"/>
      <c r="L44" s="32">
        <f t="shared" si="1"/>
        <v>0</v>
      </c>
      <c r="M44" s="239"/>
      <c r="N44" s="54"/>
      <c r="O44" s="33"/>
      <c r="P44" s="32">
        <f t="shared" si="2"/>
        <v>0</v>
      </c>
      <c r="Q44" s="239"/>
      <c r="R44" s="37"/>
      <c r="S44" s="34"/>
      <c r="T44" s="32">
        <f t="shared" ref="T44:T46" si="85">S44-R44</f>
        <v>0</v>
      </c>
      <c r="U44" s="239"/>
      <c r="V44" s="37"/>
      <c r="W44" s="33"/>
      <c r="X44" s="63">
        <f t="shared" ref="X44:X46" si="86">W44-V44</f>
        <v>0</v>
      </c>
      <c r="Y44" s="239"/>
      <c r="Z44" s="37"/>
      <c r="AA44" s="33"/>
      <c r="AB44" s="65">
        <f t="shared" ref="AB44:AB46" si="87">AA44-Z44</f>
        <v>0</v>
      </c>
      <c r="AC44" s="239"/>
      <c r="AD44" s="37"/>
      <c r="AE44" s="33"/>
      <c r="AF44" s="65">
        <f t="shared" ref="AF44:AF46" si="88">AE44-AD44</f>
        <v>0</v>
      </c>
      <c r="AG44" s="239"/>
      <c r="AH44" s="241"/>
    </row>
    <row r="45" spans="2:34" ht="14.45" customHeight="1" x14ac:dyDescent="0.25">
      <c r="B45" s="249"/>
      <c r="C45" s="253"/>
      <c r="D45" s="290" t="s">
        <v>24</v>
      </c>
      <c r="E45" s="291"/>
      <c r="F45" s="38"/>
      <c r="G45" s="35"/>
      <c r="H45" s="10">
        <f t="shared" si="0"/>
        <v>0</v>
      </c>
      <c r="I45" s="243">
        <f>H45+H46</f>
        <v>0</v>
      </c>
      <c r="J45" s="38"/>
      <c r="K45" s="35"/>
      <c r="L45" s="10">
        <f t="shared" si="1"/>
        <v>0</v>
      </c>
      <c r="M45" s="243">
        <f>L45+L46</f>
        <v>0</v>
      </c>
      <c r="N45" s="54"/>
      <c r="O45" s="35"/>
      <c r="P45" s="10">
        <f t="shared" si="2"/>
        <v>0</v>
      </c>
      <c r="Q45" s="243">
        <f>P45+P46</f>
        <v>0</v>
      </c>
      <c r="R45" s="38"/>
      <c r="S45" s="34"/>
      <c r="T45" s="32">
        <f t="shared" si="85"/>
        <v>0</v>
      </c>
      <c r="U45" s="243">
        <f t="shared" ref="U45" si="89">T45+T46</f>
        <v>0</v>
      </c>
      <c r="V45" s="38"/>
      <c r="W45" s="35"/>
      <c r="X45" s="63">
        <f t="shared" si="86"/>
        <v>0</v>
      </c>
      <c r="Y45" s="243">
        <f t="shared" ref="Y45" si="90">X45+X46</f>
        <v>0</v>
      </c>
      <c r="Z45" s="38"/>
      <c r="AA45" s="35"/>
      <c r="AB45" s="65">
        <f t="shared" si="87"/>
        <v>0</v>
      </c>
      <c r="AC45" s="243">
        <f>AB45+AB46</f>
        <v>0</v>
      </c>
      <c r="AD45" s="38"/>
      <c r="AE45" s="35"/>
      <c r="AF45" s="65">
        <f t="shared" si="88"/>
        <v>0</v>
      </c>
      <c r="AG45" s="243">
        <f>AF45+AF46</f>
        <v>0</v>
      </c>
      <c r="AH45" s="241"/>
    </row>
    <row r="46" spans="2:34" ht="15" customHeight="1" thickBot="1" x14ac:dyDescent="0.3">
      <c r="B46" s="250"/>
      <c r="C46" s="254"/>
      <c r="D46" s="245" t="s">
        <v>30</v>
      </c>
      <c r="E46" s="246"/>
      <c r="F46" s="39"/>
      <c r="G46" s="36"/>
      <c r="H46" s="26">
        <f t="shared" si="0"/>
        <v>0</v>
      </c>
      <c r="I46" s="244"/>
      <c r="J46" s="39"/>
      <c r="K46" s="36"/>
      <c r="L46" s="26">
        <f t="shared" si="1"/>
        <v>0</v>
      </c>
      <c r="M46" s="244"/>
      <c r="N46" s="55"/>
      <c r="O46" s="36"/>
      <c r="P46" s="26">
        <f t="shared" si="2"/>
        <v>0</v>
      </c>
      <c r="Q46" s="244"/>
      <c r="R46" s="39"/>
      <c r="S46" s="43"/>
      <c r="T46" s="60">
        <f t="shared" si="85"/>
        <v>0</v>
      </c>
      <c r="U46" s="244"/>
      <c r="V46" s="39"/>
      <c r="W46" s="36"/>
      <c r="X46" s="64">
        <f t="shared" si="86"/>
        <v>0</v>
      </c>
      <c r="Y46" s="244"/>
      <c r="Z46" s="39"/>
      <c r="AA46" s="36"/>
      <c r="AB46" s="67">
        <f t="shared" si="87"/>
        <v>0</v>
      </c>
      <c r="AC46" s="244"/>
      <c r="AD46" s="39"/>
      <c r="AE46" s="36"/>
      <c r="AF46" s="67">
        <f t="shared" si="88"/>
        <v>0</v>
      </c>
      <c r="AG46" s="244"/>
      <c r="AH46" s="242"/>
    </row>
    <row r="47" spans="2:34" ht="14.45" customHeight="1" x14ac:dyDescent="0.25">
      <c r="B47" s="247"/>
      <c r="C47" s="251"/>
      <c r="D47" s="79" t="s">
        <v>38</v>
      </c>
      <c r="E47" s="80"/>
      <c r="F47" s="42"/>
      <c r="G47" s="40"/>
      <c r="H47" s="25">
        <f t="shared" si="0"/>
        <v>0</v>
      </c>
      <c r="I47" s="238">
        <f>H47+H48-I49</f>
        <v>0</v>
      </c>
      <c r="J47" s="42"/>
      <c r="K47" s="40"/>
      <c r="L47" s="25">
        <f t="shared" si="1"/>
        <v>0</v>
      </c>
      <c r="M47" s="238">
        <f>L47+L48-M49</f>
        <v>0</v>
      </c>
      <c r="N47" s="53"/>
      <c r="O47" s="40"/>
      <c r="P47" s="25">
        <f t="shared" si="2"/>
        <v>0</v>
      </c>
      <c r="Q47" s="238">
        <f>P47+P48-Q49</f>
        <v>0</v>
      </c>
      <c r="R47" s="42"/>
      <c r="S47" s="41"/>
      <c r="T47" s="25">
        <f>S47-R47</f>
        <v>0</v>
      </c>
      <c r="U47" s="238">
        <f t="shared" ref="U47" si="91">T47+T48-U49</f>
        <v>0</v>
      </c>
      <c r="V47" s="42"/>
      <c r="W47" s="40"/>
      <c r="X47" s="62">
        <f>W47-V47</f>
        <v>0</v>
      </c>
      <c r="Y47" s="238">
        <f t="shared" ref="Y47" si="92">X47+X48-Y49</f>
        <v>0</v>
      </c>
      <c r="Z47" s="42"/>
      <c r="AA47" s="40"/>
      <c r="AB47" s="62">
        <f>AA47-Z47</f>
        <v>0</v>
      </c>
      <c r="AC47" s="238">
        <f>AB47+AB48-AC49</f>
        <v>0</v>
      </c>
      <c r="AD47" s="42"/>
      <c r="AE47" s="40"/>
      <c r="AF47" s="62">
        <f>AE47-AD47</f>
        <v>0</v>
      </c>
      <c r="AG47" s="238">
        <f>AF47+AF48-AG49</f>
        <v>0</v>
      </c>
      <c r="AH47" s="240">
        <f t="shared" ref="AH47" si="93">I47+M47+Q47+U47+Y47+AC47+AG47</f>
        <v>0</v>
      </c>
    </row>
    <row r="48" spans="2:34" ht="14.45" customHeight="1" x14ac:dyDescent="0.25">
      <c r="B48" s="248"/>
      <c r="C48" s="252"/>
      <c r="D48" s="81" t="s">
        <v>39</v>
      </c>
      <c r="E48" s="82"/>
      <c r="F48" s="37"/>
      <c r="G48" s="33"/>
      <c r="H48" s="32">
        <f t="shared" si="0"/>
        <v>0</v>
      </c>
      <c r="I48" s="239"/>
      <c r="J48" s="37"/>
      <c r="K48" s="33"/>
      <c r="L48" s="32">
        <f t="shared" si="1"/>
        <v>0</v>
      </c>
      <c r="M48" s="239"/>
      <c r="N48" s="54"/>
      <c r="O48" s="33"/>
      <c r="P48" s="32">
        <f t="shared" si="2"/>
        <v>0</v>
      </c>
      <c r="Q48" s="239"/>
      <c r="R48" s="37"/>
      <c r="S48" s="34"/>
      <c r="T48" s="32">
        <f t="shared" ref="T48:T50" si="94">S48-R48</f>
        <v>0</v>
      </c>
      <c r="U48" s="239"/>
      <c r="V48" s="37"/>
      <c r="W48" s="33"/>
      <c r="X48" s="63">
        <f t="shared" ref="X48:X50" si="95">W48-V48</f>
        <v>0</v>
      </c>
      <c r="Y48" s="239"/>
      <c r="Z48" s="37"/>
      <c r="AA48" s="33"/>
      <c r="AB48" s="65">
        <f t="shared" ref="AB48:AB50" si="96">AA48-Z48</f>
        <v>0</v>
      </c>
      <c r="AC48" s="239"/>
      <c r="AD48" s="37"/>
      <c r="AE48" s="33"/>
      <c r="AF48" s="65">
        <f t="shared" ref="AF48:AF50" si="97">AE48-AD48</f>
        <v>0</v>
      </c>
      <c r="AG48" s="239"/>
      <c r="AH48" s="241"/>
    </row>
    <row r="49" spans="2:34" ht="14.45" customHeight="1" x14ac:dyDescent="0.25">
      <c r="B49" s="249"/>
      <c r="C49" s="253"/>
      <c r="D49" s="290" t="s">
        <v>24</v>
      </c>
      <c r="E49" s="291"/>
      <c r="F49" s="38"/>
      <c r="G49" s="35"/>
      <c r="H49" s="10">
        <f t="shared" si="0"/>
        <v>0</v>
      </c>
      <c r="I49" s="243">
        <f>H49+H50</f>
        <v>0</v>
      </c>
      <c r="J49" s="38"/>
      <c r="K49" s="35"/>
      <c r="L49" s="10">
        <f t="shared" si="1"/>
        <v>0</v>
      </c>
      <c r="M49" s="243">
        <f>L49+L50</f>
        <v>0</v>
      </c>
      <c r="N49" s="54"/>
      <c r="O49" s="35"/>
      <c r="P49" s="10">
        <f t="shared" si="2"/>
        <v>0</v>
      </c>
      <c r="Q49" s="243">
        <f>P49+P50</f>
        <v>0</v>
      </c>
      <c r="R49" s="38"/>
      <c r="S49" s="34"/>
      <c r="T49" s="32">
        <f t="shared" si="94"/>
        <v>0</v>
      </c>
      <c r="U49" s="243">
        <f t="shared" ref="U49" si="98">T49+T50</f>
        <v>0</v>
      </c>
      <c r="V49" s="38"/>
      <c r="W49" s="35"/>
      <c r="X49" s="63">
        <f t="shared" si="95"/>
        <v>0</v>
      </c>
      <c r="Y49" s="243">
        <f t="shared" ref="Y49" si="99">X49+X50</f>
        <v>0</v>
      </c>
      <c r="Z49" s="38"/>
      <c r="AA49" s="35"/>
      <c r="AB49" s="65">
        <f t="shared" si="96"/>
        <v>0</v>
      </c>
      <c r="AC49" s="243">
        <f>AB49+AB50</f>
        <v>0</v>
      </c>
      <c r="AD49" s="38"/>
      <c r="AE49" s="35"/>
      <c r="AF49" s="65">
        <f t="shared" si="97"/>
        <v>0</v>
      </c>
      <c r="AG49" s="243">
        <f>AF49+AF50</f>
        <v>0</v>
      </c>
      <c r="AH49" s="241"/>
    </row>
    <row r="50" spans="2:34" ht="15" customHeight="1" thickBot="1" x14ac:dyDescent="0.3">
      <c r="B50" s="250"/>
      <c r="C50" s="254"/>
      <c r="D50" s="245" t="s">
        <v>30</v>
      </c>
      <c r="E50" s="246"/>
      <c r="F50" s="39"/>
      <c r="G50" s="36"/>
      <c r="H50" s="26">
        <f t="shared" si="0"/>
        <v>0</v>
      </c>
      <c r="I50" s="244"/>
      <c r="J50" s="39"/>
      <c r="K50" s="36"/>
      <c r="L50" s="26">
        <f t="shared" si="1"/>
        <v>0</v>
      </c>
      <c r="M50" s="244"/>
      <c r="N50" s="55"/>
      <c r="O50" s="36"/>
      <c r="P50" s="26">
        <f t="shared" si="2"/>
        <v>0</v>
      </c>
      <c r="Q50" s="244"/>
      <c r="R50" s="39"/>
      <c r="S50" s="43"/>
      <c r="T50" s="60">
        <f t="shared" si="94"/>
        <v>0</v>
      </c>
      <c r="U50" s="244"/>
      <c r="V50" s="39"/>
      <c r="W50" s="36"/>
      <c r="X50" s="64">
        <f t="shared" si="95"/>
        <v>0</v>
      </c>
      <c r="Y50" s="244"/>
      <c r="Z50" s="39"/>
      <c r="AA50" s="36"/>
      <c r="AB50" s="67">
        <f t="shared" si="96"/>
        <v>0</v>
      </c>
      <c r="AC50" s="244"/>
      <c r="AD50" s="39"/>
      <c r="AE50" s="36"/>
      <c r="AF50" s="67">
        <f t="shared" si="97"/>
        <v>0</v>
      </c>
      <c r="AG50" s="244"/>
      <c r="AH50" s="242"/>
    </row>
    <row r="51" spans="2:34" ht="14.45" customHeight="1" x14ac:dyDescent="0.25">
      <c r="B51" s="255"/>
      <c r="C51" s="258"/>
      <c r="D51" s="83" t="s">
        <v>38</v>
      </c>
      <c r="E51" s="84"/>
      <c r="F51" s="46"/>
      <c r="G51" s="44"/>
      <c r="H51" s="32">
        <f t="shared" si="0"/>
        <v>0</v>
      </c>
      <c r="I51" s="261">
        <f>H51+H52-I53</f>
        <v>0</v>
      </c>
      <c r="J51" s="46"/>
      <c r="K51" s="44"/>
      <c r="L51" s="32">
        <f t="shared" si="1"/>
        <v>0</v>
      </c>
      <c r="M51" s="261">
        <f>L51+L52-M53</f>
        <v>0</v>
      </c>
      <c r="N51" s="56"/>
      <c r="O51" s="44"/>
      <c r="P51" s="32">
        <f t="shared" si="2"/>
        <v>0</v>
      </c>
      <c r="Q51" s="261">
        <f>P51+P52-Q53</f>
        <v>0</v>
      </c>
      <c r="R51" s="46"/>
      <c r="S51" s="47"/>
      <c r="T51" s="32">
        <f>S51-R51</f>
        <v>0</v>
      </c>
      <c r="U51" s="261">
        <f t="shared" ref="U51" si="100">T51+T52-U53</f>
        <v>0</v>
      </c>
      <c r="V51" s="46"/>
      <c r="W51" s="44"/>
      <c r="X51" s="65">
        <f>W51-V51</f>
        <v>0</v>
      </c>
      <c r="Y51" s="261">
        <f t="shared" ref="Y51" si="101">X51+X52-Y53</f>
        <v>0</v>
      </c>
      <c r="Z51" s="46"/>
      <c r="AA51" s="44"/>
      <c r="AB51" s="65">
        <f>AA51-Z51</f>
        <v>0</v>
      </c>
      <c r="AC51" s="261">
        <f>AB51+AB52-AC53</f>
        <v>0</v>
      </c>
      <c r="AD51" s="46"/>
      <c r="AE51" s="44"/>
      <c r="AF51" s="65">
        <f>AE51-AD51</f>
        <v>0</v>
      </c>
      <c r="AG51" s="261">
        <f>AF51+AF52-AG53</f>
        <v>0</v>
      </c>
      <c r="AH51" s="240">
        <f t="shared" ref="AH51" si="102">I51+M51+Q51+U51+Y51+AC51+AG51</f>
        <v>0</v>
      </c>
    </row>
    <row r="52" spans="2:34" ht="14.45" customHeight="1" x14ac:dyDescent="0.25">
      <c r="B52" s="255"/>
      <c r="C52" s="258"/>
      <c r="D52" s="83" t="s">
        <v>39</v>
      </c>
      <c r="E52" s="85"/>
      <c r="F52" s="46"/>
      <c r="G52" s="44"/>
      <c r="H52" s="32">
        <f t="shared" si="0"/>
        <v>0</v>
      </c>
      <c r="I52" s="239"/>
      <c r="J52" s="46"/>
      <c r="K52" s="44"/>
      <c r="L52" s="32">
        <f t="shared" si="1"/>
        <v>0</v>
      </c>
      <c r="M52" s="239"/>
      <c r="N52" s="57"/>
      <c r="O52" s="44"/>
      <c r="P52" s="32">
        <f t="shared" si="2"/>
        <v>0</v>
      </c>
      <c r="Q52" s="239"/>
      <c r="R52" s="46"/>
      <c r="S52" s="45"/>
      <c r="T52" s="32">
        <f t="shared" ref="T52:T54" si="103">S52-R52</f>
        <v>0</v>
      </c>
      <c r="U52" s="239"/>
      <c r="V52" s="46"/>
      <c r="W52" s="44"/>
      <c r="X52" s="63">
        <f t="shared" ref="X52:X54" si="104">W52-V52</f>
        <v>0</v>
      </c>
      <c r="Y52" s="239"/>
      <c r="Z52" s="46"/>
      <c r="AA52" s="44"/>
      <c r="AB52" s="65">
        <f t="shared" ref="AB52:AB54" si="105">AA52-Z52</f>
        <v>0</v>
      </c>
      <c r="AC52" s="239"/>
      <c r="AD52" s="46"/>
      <c r="AE52" s="44"/>
      <c r="AF52" s="65">
        <f t="shared" ref="AF52:AF54" si="106">AE52-AD52</f>
        <v>0</v>
      </c>
      <c r="AG52" s="239"/>
      <c r="AH52" s="241"/>
    </row>
    <row r="53" spans="2:34" ht="14.45" customHeight="1" x14ac:dyDescent="0.25">
      <c r="B53" s="256"/>
      <c r="C53" s="259"/>
      <c r="D53" s="292" t="s">
        <v>24</v>
      </c>
      <c r="E53" s="293"/>
      <c r="F53" s="49"/>
      <c r="G53" s="48"/>
      <c r="H53" s="10">
        <f t="shared" si="0"/>
        <v>0</v>
      </c>
      <c r="I53" s="243">
        <f>H53+H54</f>
        <v>0</v>
      </c>
      <c r="J53" s="49"/>
      <c r="K53" s="48"/>
      <c r="L53" s="10">
        <f t="shared" si="1"/>
        <v>0</v>
      </c>
      <c r="M53" s="243">
        <f>L53+L54</f>
        <v>0</v>
      </c>
      <c r="N53" s="57"/>
      <c r="O53" s="48"/>
      <c r="P53" s="10">
        <f t="shared" si="2"/>
        <v>0</v>
      </c>
      <c r="Q53" s="243">
        <f>P53+P54</f>
        <v>0</v>
      </c>
      <c r="R53" s="49"/>
      <c r="S53" s="45"/>
      <c r="T53" s="32">
        <f t="shared" si="103"/>
        <v>0</v>
      </c>
      <c r="U53" s="243">
        <f t="shared" ref="U53" si="107">T53+T54</f>
        <v>0</v>
      </c>
      <c r="V53" s="49"/>
      <c r="W53" s="48"/>
      <c r="X53" s="63">
        <f t="shared" si="104"/>
        <v>0</v>
      </c>
      <c r="Y53" s="243">
        <f t="shared" ref="Y53" si="108">X53+X54</f>
        <v>0</v>
      </c>
      <c r="Z53" s="49"/>
      <c r="AA53" s="48"/>
      <c r="AB53" s="65">
        <f t="shared" si="105"/>
        <v>0</v>
      </c>
      <c r="AC53" s="243">
        <f>AB53+AB54</f>
        <v>0</v>
      </c>
      <c r="AD53" s="49"/>
      <c r="AE53" s="48"/>
      <c r="AF53" s="65">
        <f t="shared" si="106"/>
        <v>0</v>
      </c>
      <c r="AG53" s="243">
        <f>AF53+AF54</f>
        <v>0</v>
      </c>
      <c r="AH53" s="241"/>
    </row>
    <row r="54" spans="2:34" ht="15" customHeight="1" thickBot="1" x14ac:dyDescent="0.3">
      <c r="B54" s="257"/>
      <c r="C54" s="260"/>
      <c r="D54" s="262" t="s">
        <v>30</v>
      </c>
      <c r="E54" s="263"/>
      <c r="F54" s="52"/>
      <c r="G54" s="50"/>
      <c r="H54" s="59">
        <f t="shared" si="0"/>
        <v>0</v>
      </c>
      <c r="I54" s="261"/>
      <c r="J54" s="52"/>
      <c r="K54" s="50"/>
      <c r="L54" s="59">
        <f t="shared" si="1"/>
        <v>0</v>
      </c>
      <c r="M54" s="261"/>
      <c r="N54" s="58"/>
      <c r="O54" s="50"/>
      <c r="P54" s="59">
        <f t="shared" si="2"/>
        <v>0</v>
      </c>
      <c r="Q54" s="261"/>
      <c r="R54" s="52"/>
      <c r="S54" s="51"/>
      <c r="T54" s="61">
        <f t="shared" si="103"/>
        <v>0</v>
      </c>
      <c r="U54" s="261"/>
      <c r="V54" s="52"/>
      <c r="W54" s="50"/>
      <c r="X54" s="66">
        <f t="shared" si="104"/>
        <v>0</v>
      </c>
      <c r="Y54" s="261"/>
      <c r="Z54" s="52"/>
      <c r="AA54" s="50"/>
      <c r="AB54" s="68">
        <f t="shared" si="105"/>
        <v>0</v>
      </c>
      <c r="AC54" s="261"/>
      <c r="AD54" s="52"/>
      <c r="AE54" s="50"/>
      <c r="AF54" s="68">
        <f t="shared" si="106"/>
        <v>0</v>
      </c>
      <c r="AG54" s="261"/>
      <c r="AH54" s="242"/>
    </row>
    <row r="55" spans="2:34" ht="14.45" customHeight="1" x14ac:dyDescent="0.25">
      <c r="B55" s="247"/>
      <c r="C55" s="251"/>
      <c r="D55" s="79" t="s">
        <v>38</v>
      </c>
      <c r="E55" s="80"/>
      <c r="F55" s="42"/>
      <c r="G55" s="40"/>
      <c r="H55" s="25">
        <f t="shared" si="0"/>
        <v>0</v>
      </c>
      <c r="I55" s="238">
        <f>H55+H56-I57</f>
        <v>0</v>
      </c>
      <c r="J55" s="42"/>
      <c r="K55" s="40"/>
      <c r="L55" s="25">
        <f t="shared" si="1"/>
        <v>0</v>
      </c>
      <c r="M55" s="238">
        <f>L55+L56-M57</f>
        <v>0</v>
      </c>
      <c r="N55" s="53"/>
      <c r="O55" s="40"/>
      <c r="P55" s="25">
        <f t="shared" si="2"/>
        <v>0</v>
      </c>
      <c r="Q55" s="238">
        <f>P55+P56-Q57</f>
        <v>0</v>
      </c>
      <c r="R55" s="42"/>
      <c r="S55" s="41"/>
      <c r="T55" s="25">
        <f>S55-R55</f>
        <v>0</v>
      </c>
      <c r="U55" s="238">
        <f t="shared" ref="U55" si="109">T55+T56-U57</f>
        <v>0</v>
      </c>
      <c r="V55" s="42"/>
      <c r="W55" s="40"/>
      <c r="X55" s="62">
        <f>W55-V55</f>
        <v>0</v>
      </c>
      <c r="Y55" s="238">
        <f t="shared" ref="Y55" si="110">X55+X56-Y57</f>
        <v>0</v>
      </c>
      <c r="Z55" s="42"/>
      <c r="AA55" s="40"/>
      <c r="AB55" s="62">
        <f>AA55-Z55</f>
        <v>0</v>
      </c>
      <c r="AC55" s="238">
        <f>AB55+AB56-AC57</f>
        <v>0</v>
      </c>
      <c r="AD55" s="42"/>
      <c r="AE55" s="40"/>
      <c r="AF55" s="62">
        <f>AE55-AD55</f>
        <v>0</v>
      </c>
      <c r="AG55" s="238">
        <f>AF55+AF56-AG57</f>
        <v>0</v>
      </c>
      <c r="AH55" s="240">
        <f t="shared" ref="AH55" si="111">I55+M55+Q55+U55+Y55+AC55+AG55</f>
        <v>0</v>
      </c>
    </row>
    <row r="56" spans="2:34" ht="14.45" customHeight="1" x14ac:dyDescent="0.25">
      <c r="B56" s="248"/>
      <c r="C56" s="252"/>
      <c r="D56" s="81" t="s">
        <v>39</v>
      </c>
      <c r="E56" s="82"/>
      <c r="F56" s="37"/>
      <c r="G56" s="33"/>
      <c r="H56" s="32">
        <f t="shared" si="0"/>
        <v>0</v>
      </c>
      <c r="I56" s="239"/>
      <c r="J56" s="37"/>
      <c r="K56" s="33"/>
      <c r="L56" s="32">
        <f t="shared" si="1"/>
        <v>0</v>
      </c>
      <c r="M56" s="239"/>
      <c r="N56" s="54"/>
      <c r="O56" s="33"/>
      <c r="P56" s="32">
        <f t="shared" si="2"/>
        <v>0</v>
      </c>
      <c r="Q56" s="239"/>
      <c r="R56" s="37"/>
      <c r="S56" s="34"/>
      <c r="T56" s="32">
        <f t="shared" ref="T56:T58" si="112">S56-R56</f>
        <v>0</v>
      </c>
      <c r="U56" s="239"/>
      <c r="V56" s="37"/>
      <c r="W56" s="33"/>
      <c r="X56" s="63">
        <f t="shared" ref="X56:X58" si="113">W56-V56</f>
        <v>0</v>
      </c>
      <c r="Y56" s="239"/>
      <c r="Z56" s="37"/>
      <c r="AA56" s="33"/>
      <c r="AB56" s="65">
        <f t="shared" ref="AB56:AB58" si="114">AA56-Z56</f>
        <v>0</v>
      </c>
      <c r="AC56" s="239"/>
      <c r="AD56" s="37"/>
      <c r="AE56" s="33"/>
      <c r="AF56" s="65">
        <f t="shared" ref="AF56:AF58" si="115">AE56-AD56</f>
        <v>0</v>
      </c>
      <c r="AG56" s="239"/>
      <c r="AH56" s="241"/>
    </row>
    <row r="57" spans="2:34" ht="14.45" customHeight="1" x14ac:dyDescent="0.25">
      <c r="B57" s="249"/>
      <c r="C57" s="253"/>
      <c r="D57" s="290" t="s">
        <v>24</v>
      </c>
      <c r="E57" s="291"/>
      <c r="F57" s="38"/>
      <c r="G57" s="35"/>
      <c r="H57" s="10">
        <f t="shared" si="0"/>
        <v>0</v>
      </c>
      <c r="I57" s="243">
        <f>H57+H58</f>
        <v>0</v>
      </c>
      <c r="J57" s="38"/>
      <c r="K57" s="35"/>
      <c r="L57" s="10">
        <f t="shared" si="1"/>
        <v>0</v>
      </c>
      <c r="M57" s="243">
        <f>L57+L58</f>
        <v>0</v>
      </c>
      <c r="N57" s="54"/>
      <c r="O57" s="35"/>
      <c r="P57" s="10">
        <f t="shared" si="2"/>
        <v>0</v>
      </c>
      <c r="Q57" s="243">
        <f>P57+P58</f>
        <v>0</v>
      </c>
      <c r="R57" s="38"/>
      <c r="S57" s="34"/>
      <c r="T57" s="32">
        <f t="shared" si="112"/>
        <v>0</v>
      </c>
      <c r="U57" s="243">
        <f t="shared" ref="U57" si="116">T57+T58</f>
        <v>0</v>
      </c>
      <c r="V57" s="38"/>
      <c r="W57" s="35"/>
      <c r="X57" s="63">
        <f t="shared" si="113"/>
        <v>0</v>
      </c>
      <c r="Y57" s="243">
        <f t="shared" ref="Y57" si="117">X57+X58</f>
        <v>0</v>
      </c>
      <c r="Z57" s="38"/>
      <c r="AA57" s="35"/>
      <c r="AB57" s="65">
        <f t="shared" si="114"/>
        <v>0</v>
      </c>
      <c r="AC57" s="243">
        <f>AB57+AB58</f>
        <v>0</v>
      </c>
      <c r="AD57" s="38"/>
      <c r="AE57" s="35"/>
      <c r="AF57" s="65">
        <f t="shared" si="115"/>
        <v>0</v>
      </c>
      <c r="AG57" s="243">
        <f>AF57+AF58</f>
        <v>0</v>
      </c>
      <c r="AH57" s="241"/>
    </row>
    <row r="58" spans="2:34" ht="15" customHeight="1" thickBot="1" x14ac:dyDescent="0.3">
      <c r="B58" s="250"/>
      <c r="C58" s="254"/>
      <c r="D58" s="245" t="s">
        <v>30</v>
      </c>
      <c r="E58" s="246"/>
      <c r="F58" s="39"/>
      <c r="G58" s="36"/>
      <c r="H58" s="26">
        <f t="shared" si="0"/>
        <v>0</v>
      </c>
      <c r="I58" s="244"/>
      <c r="J58" s="39"/>
      <c r="K58" s="36"/>
      <c r="L58" s="26">
        <f t="shared" si="1"/>
        <v>0</v>
      </c>
      <c r="M58" s="244"/>
      <c r="N58" s="55"/>
      <c r="O58" s="36"/>
      <c r="P58" s="26">
        <f t="shared" si="2"/>
        <v>0</v>
      </c>
      <c r="Q58" s="244"/>
      <c r="R58" s="39"/>
      <c r="S58" s="43"/>
      <c r="T58" s="60">
        <f t="shared" si="112"/>
        <v>0</v>
      </c>
      <c r="U58" s="244"/>
      <c r="V58" s="39"/>
      <c r="W58" s="36"/>
      <c r="X58" s="64">
        <f t="shared" si="113"/>
        <v>0</v>
      </c>
      <c r="Y58" s="244"/>
      <c r="Z58" s="39"/>
      <c r="AA58" s="36"/>
      <c r="AB58" s="67">
        <f t="shared" si="114"/>
        <v>0</v>
      </c>
      <c r="AC58" s="244"/>
      <c r="AD58" s="39"/>
      <c r="AE58" s="36"/>
      <c r="AF58" s="67">
        <f t="shared" si="115"/>
        <v>0</v>
      </c>
      <c r="AG58" s="244"/>
      <c r="AH58" s="242"/>
    </row>
    <row r="59" spans="2:34" ht="14.45" customHeight="1" x14ac:dyDescent="0.25">
      <c r="B59" s="247"/>
      <c r="C59" s="251"/>
      <c r="D59" s="79" t="s">
        <v>38</v>
      </c>
      <c r="E59" s="80"/>
      <c r="F59" s="42"/>
      <c r="G59" s="40"/>
      <c r="H59" s="25">
        <f t="shared" si="0"/>
        <v>0</v>
      </c>
      <c r="I59" s="238">
        <f>H59+H60-I61</f>
        <v>0</v>
      </c>
      <c r="J59" s="42"/>
      <c r="K59" s="40"/>
      <c r="L59" s="25">
        <f t="shared" si="1"/>
        <v>0</v>
      </c>
      <c r="M59" s="238">
        <f>L59+L60-M61</f>
        <v>0</v>
      </c>
      <c r="N59" s="53"/>
      <c r="O59" s="40"/>
      <c r="P59" s="25">
        <f t="shared" si="2"/>
        <v>0</v>
      </c>
      <c r="Q59" s="238">
        <f>P59+P60-Q61</f>
        <v>0</v>
      </c>
      <c r="R59" s="42"/>
      <c r="S59" s="41"/>
      <c r="T59" s="25">
        <f>S59-R59</f>
        <v>0</v>
      </c>
      <c r="U59" s="238">
        <f t="shared" ref="U59" si="118">T59+T60-U61</f>
        <v>0</v>
      </c>
      <c r="V59" s="42"/>
      <c r="W59" s="40"/>
      <c r="X59" s="62">
        <f>W59-V59</f>
        <v>0</v>
      </c>
      <c r="Y59" s="238">
        <f t="shared" ref="Y59" si="119">X59+X60-Y61</f>
        <v>0</v>
      </c>
      <c r="Z59" s="42"/>
      <c r="AA59" s="40"/>
      <c r="AB59" s="62">
        <f>AA59-Z59</f>
        <v>0</v>
      </c>
      <c r="AC59" s="238">
        <f>AB59+AB60-AC61</f>
        <v>0</v>
      </c>
      <c r="AD59" s="42"/>
      <c r="AE59" s="40"/>
      <c r="AF59" s="62">
        <f>AE59-AD59</f>
        <v>0</v>
      </c>
      <c r="AG59" s="238">
        <f>AF59+AF60-AG61</f>
        <v>0</v>
      </c>
      <c r="AH59" s="240">
        <f t="shared" ref="AH59" si="120">I59+M59+Q59+U59+Y59+AC59+AG59</f>
        <v>0</v>
      </c>
    </row>
    <row r="60" spans="2:34" ht="14.45" customHeight="1" x14ac:dyDescent="0.25">
      <c r="B60" s="248"/>
      <c r="C60" s="252"/>
      <c r="D60" s="81" t="s">
        <v>39</v>
      </c>
      <c r="E60" s="82"/>
      <c r="F60" s="37"/>
      <c r="G60" s="33"/>
      <c r="H60" s="32">
        <f t="shared" si="0"/>
        <v>0</v>
      </c>
      <c r="I60" s="239"/>
      <c r="J60" s="37"/>
      <c r="K60" s="33"/>
      <c r="L60" s="32">
        <f t="shared" si="1"/>
        <v>0</v>
      </c>
      <c r="M60" s="239"/>
      <c r="N60" s="54"/>
      <c r="O60" s="33"/>
      <c r="P60" s="32">
        <f t="shared" si="2"/>
        <v>0</v>
      </c>
      <c r="Q60" s="239"/>
      <c r="R60" s="37"/>
      <c r="S60" s="34"/>
      <c r="T60" s="32">
        <f t="shared" ref="T60:T62" si="121">S60-R60</f>
        <v>0</v>
      </c>
      <c r="U60" s="239"/>
      <c r="V60" s="37"/>
      <c r="W60" s="33"/>
      <c r="X60" s="63">
        <f t="shared" ref="X60:X62" si="122">W60-V60</f>
        <v>0</v>
      </c>
      <c r="Y60" s="239"/>
      <c r="Z60" s="37"/>
      <c r="AA60" s="33"/>
      <c r="AB60" s="65">
        <f t="shared" ref="AB60:AB62" si="123">AA60-Z60</f>
        <v>0</v>
      </c>
      <c r="AC60" s="239"/>
      <c r="AD60" s="37"/>
      <c r="AE60" s="33"/>
      <c r="AF60" s="65">
        <f t="shared" ref="AF60:AF62" si="124">AE60-AD60</f>
        <v>0</v>
      </c>
      <c r="AG60" s="239"/>
      <c r="AH60" s="241"/>
    </row>
    <row r="61" spans="2:34" ht="14.45" customHeight="1" x14ac:dyDescent="0.25">
      <c r="B61" s="249"/>
      <c r="C61" s="253"/>
      <c r="D61" s="290" t="s">
        <v>24</v>
      </c>
      <c r="E61" s="291"/>
      <c r="F61" s="38"/>
      <c r="G61" s="35"/>
      <c r="H61" s="10">
        <f t="shared" si="0"/>
        <v>0</v>
      </c>
      <c r="I61" s="243">
        <f>H61+H62</f>
        <v>0</v>
      </c>
      <c r="J61" s="38"/>
      <c r="K61" s="35"/>
      <c r="L61" s="10">
        <f t="shared" si="1"/>
        <v>0</v>
      </c>
      <c r="M61" s="243">
        <f>L61+L62</f>
        <v>0</v>
      </c>
      <c r="N61" s="54"/>
      <c r="O61" s="35"/>
      <c r="P61" s="10">
        <f t="shared" si="2"/>
        <v>0</v>
      </c>
      <c r="Q61" s="243">
        <f>P61+P62</f>
        <v>0</v>
      </c>
      <c r="R61" s="38"/>
      <c r="S61" s="34"/>
      <c r="T61" s="32">
        <f t="shared" si="121"/>
        <v>0</v>
      </c>
      <c r="U61" s="243">
        <f t="shared" ref="U61" si="125">T61+T62</f>
        <v>0</v>
      </c>
      <c r="V61" s="38"/>
      <c r="W61" s="35"/>
      <c r="X61" s="63">
        <f t="shared" si="122"/>
        <v>0</v>
      </c>
      <c r="Y61" s="243">
        <f t="shared" ref="Y61" si="126">X61+X62</f>
        <v>0</v>
      </c>
      <c r="Z61" s="38"/>
      <c r="AA61" s="35"/>
      <c r="AB61" s="65">
        <f t="shared" si="123"/>
        <v>0</v>
      </c>
      <c r="AC61" s="243">
        <f>AB61+AB62</f>
        <v>0</v>
      </c>
      <c r="AD61" s="38"/>
      <c r="AE61" s="35"/>
      <c r="AF61" s="65">
        <f t="shared" si="124"/>
        <v>0</v>
      </c>
      <c r="AG61" s="243">
        <f>AF61+AF62</f>
        <v>0</v>
      </c>
      <c r="AH61" s="241"/>
    </row>
    <row r="62" spans="2:34" ht="15" customHeight="1" thickBot="1" x14ac:dyDescent="0.3">
      <c r="B62" s="250"/>
      <c r="C62" s="254"/>
      <c r="D62" s="245" t="s">
        <v>30</v>
      </c>
      <c r="E62" s="246"/>
      <c r="F62" s="39"/>
      <c r="G62" s="36"/>
      <c r="H62" s="26">
        <f t="shared" si="0"/>
        <v>0</v>
      </c>
      <c r="I62" s="244"/>
      <c r="J62" s="39"/>
      <c r="K62" s="36"/>
      <c r="L62" s="26">
        <f t="shared" si="1"/>
        <v>0</v>
      </c>
      <c r="M62" s="244"/>
      <c r="N62" s="55"/>
      <c r="O62" s="36"/>
      <c r="P62" s="26">
        <f t="shared" si="2"/>
        <v>0</v>
      </c>
      <c r="Q62" s="244"/>
      <c r="R62" s="39"/>
      <c r="S62" s="43"/>
      <c r="T62" s="60">
        <f t="shared" si="121"/>
        <v>0</v>
      </c>
      <c r="U62" s="244"/>
      <c r="V62" s="39"/>
      <c r="W62" s="36"/>
      <c r="X62" s="64">
        <f t="shared" si="122"/>
        <v>0</v>
      </c>
      <c r="Y62" s="244"/>
      <c r="Z62" s="39"/>
      <c r="AA62" s="36"/>
      <c r="AB62" s="67">
        <f t="shared" si="123"/>
        <v>0</v>
      </c>
      <c r="AC62" s="244"/>
      <c r="AD62" s="39"/>
      <c r="AE62" s="36"/>
      <c r="AF62" s="67">
        <f t="shared" si="124"/>
        <v>0</v>
      </c>
      <c r="AG62" s="244"/>
      <c r="AH62" s="242"/>
    </row>
    <row r="63" spans="2:34" ht="14.45" customHeight="1" x14ac:dyDescent="0.25">
      <c r="B63" s="247"/>
      <c r="C63" s="251"/>
      <c r="D63" s="79" t="s">
        <v>38</v>
      </c>
      <c r="E63" s="80"/>
      <c r="F63" s="42"/>
      <c r="G63" s="40"/>
      <c r="H63" s="25">
        <f t="shared" si="0"/>
        <v>0</v>
      </c>
      <c r="I63" s="238">
        <f>H63+H64-I65</f>
        <v>0</v>
      </c>
      <c r="J63" s="42"/>
      <c r="K63" s="40"/>
      <c r="L63" s="25">
        <f t="shared" si="1"/>
        <v>0</v>
      </c>
      <c r="M63" s="238">
        <f>L63+L64-M65</f>
        <v>0</v>
      </c>
      <c r="N63" s="53"/>
      <c r="O63" s="40"/>
      <c r="P63" s="25">
        <f t="shared" si="2"/>
        <v>0</v>
      </c>
      <c r="Q63" s="238">
        <f>P63+P64-Q65</f>
        <v>0</v>
      </c>
      <c r="R63" s="42"/>
      <c r="S63" s="41"/>
      <c r="T63" s="25">
        <f>S63-R63</f>
        <v>0</v>
      </c>
      <c r="U63" s="238">
        <f t="shared" ref="U63" si="127">T63+T64-U65</f>
        <v>0</v>
      </c>
      <c r="V63" s="42"/>
      <c r="W63" s="40"/>
      <c r="X63" s="62">
        <f>W63-V63</f>
        <v>0</v>
      </c>
      <c r="Y63" s="238">
        <f t="shared" ref="Y63" si="128">X63+X64-Y65</f>
        <v>0</v>
      </c>
      <c r="Z63" s="42"/>
      <c r="AA63" s="40"/>
      <c r="AB63" s="62">
        <f>AA63-Z63</f>
        <v>0</v>
      </c>
      <c r="AC63" s="238">
        <f>AB63+AB64-AC65</f>
        <v>0</v>
      </c>
      <c r="AD63" s="42"/>
      <c r="AE63" s="40"/>
      <c r="AF63" s="62">
        <f>AE63-AD63</f>
        <v>0</v>
      </c>
      <c r="AG63" s="238">
        <f>AF63+AF64-AG65</f>
        <v>0</v>
      </c>
      <c r="AH63" s="240">
        <f t="shared" ref="AH63" si="129">I63+M63+Q63+U63+Y63+AC63+AG63</f>
        <v>0</v>
      </c>
    </row>
    <row r="64" spans="2:34" ht="14.45" customHeight="1" x14ac:dyDescent="0.25">
      <c r="B64" s="248"/>
      <c r="C64" s="252"/>
      <c r="D64" s="81" t="s">
        <v>39</v>
      </c>
      <c r="E64" s="82"/>
      <c r="F64" s="37"/>
      <c r="G64" s="33"/>
      <c r="H64" s="32">
        <f t="shared" si="0"/>
        <v>0</v>
      </c>
      <c r="I64" s="239"/>
      <c r="J64" s="37"/>
      <c r="K64" s="33"/>
      <c r="L64" s="32">
        <f t="shared" si="1"/>
        <v>0</v>
      </c>
      <c r="M64" s="239"/>
      <c r="N64" s="54"/>
      <c r="O64" s="33"/>
      <c r="P64" s="32">
        <f t="shared" si="2"/>
        <v>0</v>
      </c>
      <c r="Q64" s="239"/>
      <c r="R64" s="37"/>
      <c r="S64" s="34"/>
      <c r="T64" s="32">
        <f t="shared" ref="T64:T66" si="130">S64-R64</f>
        <v>0</v>
      </c>
      <c r="U64" s="239"/>
      <c r="V64" s="37"/>
      <c r="W64" s="33"/>
      <c r="X64" s="63">
        <f t="shared" ref="X64:X66" si="131">W64-V64</f>
        <v>0</v>
      </c>
      <c r="Y64" s="239"/>
      <c r="Z64" s="37"/>
      <c r="AA64" s="33"/>
      <c r="AB64" s="65">
        <f t="shared" ref="AB64:AB66" si="132">AA64-Z64</f>
        <v>0</v>
      </c>
      <c r="AC64" s="239"/>
      <c r="AD64" s="37"/>
      <c r="AE64" s="33"/>
      <c r="AF64" s="65">
        <f t="shared" ref="AF64:AF66" si="133">AE64-AD64</f>
        <v>0</v>
      </c>
      <c r="AG64" s="239"/>
      <c r="AH64" s="241"/>
    </row>
    <row r="65" spans="2:34" ht="14.45" customHeight="1" x14ac:dyDescent="0.25">
      <c r="B65" s="249"/>
      <c r="C65" s="253"/>
      <c r="D65" s="290" t="s">
        <v>24</v>
      </c>
      <c r="E65" s="291"/>
      <c r="F65" s="38"/>
      <c r="G65" s="35"/>
      <c r="H65" s="10">
        <f t="shared" si="0"/>
        <v>0</v>
      </c>
      <c r="I65" s="243">
        <f>H65+H66</f>
        <v>0</v>
      </c>
      <c r="J65" s="38"/>
      <c r="K65" s="35"/>
      <c r="L65" s="10">
        <f t="shared" si="1"/>
        <v>0</v>
      </c>
      <c r="M65" s="243">
        <f>L65+L66</f>
        <v>0</v>
      </c>
      <c r="N65" s="54"/>
      <c r="O65" s="35"/>
      <c r="P65" s="10">
        <f t="shared" si="2"/>
        <v>0</v>
      </c>
      <c r="Q65" s="243">
        <f>P65+P66</f>
        <v>0</v>
      </c>
      <c r="R65" s="38"/>
      <c r="S65" s="34"/>
      <c r="T65" s="32">
        <f t="shared" si="130"/>
        <v>0</v>
      </c>
      <c r="U65" s="243">
        <f t="shared" ref="U65" si="134">T65+T66</f>
        <v>0</v>
      </c>
      <c r="V65" s="38"/>
      <c r="W65" s="35"/>
      <c r="X65" s="63">
        <f t="shared" si="131"/>
        <v>0</v>
      </c>
      <c r="Y65" s="243">
        <f t="shared" ref="Y65" si="135">X65+X66</f>
        <v>0</v>
      </c>
      <c r="Z65" s="38"/>
      <c r="AA65" s="35"/>
      <c r="AB65" s="65">
        <f t="shared" si="132"/>
        <v>0</v>
      </c>
      <c r="AC65" s="243">
        <f>AB65+AB66</f>
        <v>0</v>
      </c>
      <c r="AD65" s="38"/>
      <c r="AE65" s="35"/>
      <c r="AF65" s="65">
        <f t="shared" si="133"/>
        <v>0</v>
      </c>
      <c r="AG65" s="243">
        <f>AF65+AF66</f>
        <v>0</v>
      </c>
      <c r="AH65" s="241"/>
    </row>
    <row r="66" spans="2:34" ht="15" customHeight="1" thickBot="1" x14ac:dyDescent="0.3">
      <c r="B66" s="250"/>
      <c r="C66" s="254"/>
      <c r="D66" s="245" t="s">
        <v>30</v>
      </c>
      <c r="E66" s="246"/>
      <c r="F66" s="39"/>
      <c r="G66" s="36"/>
      <c r="H66" s="26">
        <f t="shared" si="0"/>
        <v>0</v>
      </c>
      <c r="I66" s="244"/>
      <c r="J66" s="39"/>
      <c r="K66" s="36"/>
      <c r="L66" s="26">
        <f t="shared" si="1"/>
        <v>0</v>
      </c>
      <c r="M66" s="244"/>
      <c r="N66" s="55"/>
      <c r="O66" s="36"/>
      <c r="P66" s="26">
        <f t="shared" si="2"/>
        <v>0</v>
      </c>
      <c r="Q66" s="244"/>
      <c r="R66" s="39"/>
      <c r="S66" s="43"/>
      <c r="T66" s="60">
        <f t="shared" si="130"/>
        <v>0</v>
      </c>
      <c r="U66" s="244"/>
      <c r="V66" s="39"/>
      <c r="W66" s="36"/>
      <c r="X66" s="64">
        <f t="shared" si="131"/>
        <v>0</v>
      </c>
      <c r="Y66" s="244"/>
      <c r="Z66" s="39"/>
      <c r="AA66" s="36"/>
      <c r="AB66" s="67">
        <f t="shared" si="132"/>
        <v>0</v>
      </c>
      <c r="AC66" s="244"/>
      <c r="AD66" s="39"/>
      <c r="AE66" s="36"/>
      <c r="AF66" s="67">
        <f t="shared" si="133"/>
        <v>0</v>
      </c>
      <c r="AG66" s="244"/>
      <c r="AH66" s="242"/>
    </row>
    <row r="67" spans="2:34" ht="14.45" customHeight="1" x14ac:dyDescent="0.25">
      <c r="B67" s="247"/>
      <c r="C67" s="251"/>
      <c r="D67" s="79" t="s">
        <v>38</v>
      </c>
      <c r="E67" s="80"/>
      <c r="F67" s="42"/>
      <c r="G67" s="40"/>
      <c r="H67" s="25">
        <f t="shared" si="0"/>
        <v>0</v>
      </c>
      <c r="I67" s="238">
        <f>H67+H68-I69</f>
        <v>0</v>
      </c>
      <c r="J67" s="42"/>
      <c r="K67" s="40"/>
      <c r="L67" s="25">
        <f t="shared" si="1"/>
        <v>0</v>
      </c>
      <c r="M67" s="238">
        <f>L67+L68-M69</f>
        <v>0</v>
      </c>
      <c r="N67" s="53"/>
      <c r="O67" s="40"/>
      <c r="P67" s="25">
        <f t="shared" si="2"/>
        <v>0</v>
      </c>
      <c r="Q67" s="238">
        <f>P67+P68-Q69</f>
        <v>0</v>
      </c>
      <c r="R67" s="42"/>
      <c r="S67" s="41"/>
      <c r="T67" s="25">
        <f>S67-R67</f>
        <v>0</v>
      </c>
      <c r="U67" s="238">
        <f t="shared" ref="U67" si="136">T67+T68-U69</f>
        <v>0</v>
      </c>
      <c r="V67" s="42"/>
      <c r="W67" s="40"/>
      <c r="X67" s="62">
        <f>W67-V67</f>
        <v>0</v>
      </c>
      <c r="Y67" s="238">
        <f t="shared" ref="Y67" si="137">X67+X68-Y69</f>
        <v>0</v>
      </c>
      <c r="Z67" s="42"/>
      <c r="AA67" s="40"/>
      <c r="AB67" s="62">
        <f>AA67-Z67</f>
        <v>0</v>
      </c>
      <c r="AC67" s="238">
        <f>AB67+AB68-AC69</f>
        <v>0</v>
      </c>
      <c r="AD67" s="42"/>
      <c r="AE67" s="40"/>
      <c r="AF67" s="62">
        <f>AE67-AD67</f>
        <v>0</v>
      </c>
      <c r="AG67" s="238">
        <f>AF67+AF68-AG69</f>
        <v>0</v>
      </c>
      <c r="AH67" s="240">
        <f t="shared" ref="AH67" si="138">I67+M67+Q67+U67+Y67+AC67+AG67</f>
        <v>0</v>
      </c>
    </row>
    <row r="68" spans="2:34" ht="14.45" customHeight="1" x14ac:dyDescent="0.25">
      <c r="B68" s="248"/>
      <c r="C68" s="252"/>
      <c r="D68" s="81" t="s">
        <v>39</v>
      </c>
      <c r="E68" s="82"/>
      <c r="F68" s="37"/>
      <c r="G68" s="33"/>
      <c r="H68" s="32">
        <f t="shared" si="0"/>
        <v>0</v>
      </c>
      <c r="I68" s="239"/>
      <c r="J68" s="37"/>
      <c r="K68" s="33"/>
      <c r="L68" s="32">
        <f t="shared" si="1"/>
        <v>0</v>
      </c>
      <c r="M68" s="239"/>
      <c r="N68" s="54"/>
      <c r="O68" s="33"/>
      <c r="P68" s="32">
        <f t="shared" si="2"/>
        <v>0</v>
      </c>
      <c r="Q68" s="239"/>
      <c r="R68" s="37"/>
      <c r="S68" s="34"/>
      <c r="T68" s="32">
        <f t="shared" ref="T68:T70" si="139">S68-R68</f>
        <v>0</v>
      </c>
      <c r="U68" s="239"/>
      <c r="V68" s="37"/>
      <c r="W68" s="33"/>
      <c r="X68" s="63">
        <f t="shared" ref="X68:X70" si="140">W68-V68</f>
        <v>0</v>
      </c>
      <c r="Y68" s="239"/>
      <c r="Z68" s="37"/>
      <c r="AA68" s="33"/>
      <c r="AB68" s="65">
        <f t="shared" ref="AB68:AB70" si="141">AA68-Z68</f>
        <v>0</v>
      </c>
      <c r="AC68" s="239"/>
      <c r="AD68" s="37"/>
      <c r="AE68" s="33"/>
      <c r="AF68" s="65">
        <f t="shared" ref="AF68:AF70" si="142">AE68-AD68</f>
        <v>0</v>
      </c>
      <c r="AG68" s="239"/>
      <c r="AH68" s="241"/>
    </row>
    <row r="69" spans="2:34" ht="14.45" customHeight="1" x14ac:dyDescent="0.25">
      <c r="B69" s="249"/>
      <c r="C69" s="253"/>
      <c r="D69" s="290" t="s">
        <v>24</v>
      </c>
      <c r="E69" s="291"/>
      <c r="F69" s="38"/>
      <c r="G69" s="35"/>
      <c r="H69" s="10">
        <f t="shared" si="0"/>
        <v>0</v>
      </c>
      <c r="I69" s="243">
        <f>H69+H70</f>
        <v>0</v>
      </c>
      <c r="J69" s="38"/>
      <c r="K69" s="35"/>
      <c r="L69" s="10">
        <f t="shared" si="1"/>
        <v>0</v>
      </c>
      <c r="M69" s="243">
        <f>L69+L70</f>
        <v>0</v>
      </c>
      <c r="N69" s="54"/>
      <c r="O69" s="35"/>
      <c r="P69" s="10">
        <f t="shared" si="2"/>
        <v>0</v>
      </c>
      <c r="Q69" s="243">
        <f>P69+P70</f>
        <v>0</v>
      </c>
      <c r="R69" s="38"/>
      <c r="S69" s="34"/>
      <c r="T69" s="32">
        <f t="shared" si="139"/>
        <v>0</v>
      </c>
      <c r="U69" s="243">
        <f t="shared" ref="U69" si="143">T69+T70</f>
        <v>0</v>
      </c>
      <c r="V69" s="38"/>
      <c r="W69" s="35"/>
      <c r="X69" s="63">
        <f t="shared" si="140"/>
        <v>0</v>
      </c>
      <c r="Y69" s="243">
        <f t="shared" ref="Y69" si="144">X69+X70</f>
        <v>0</v>
      </c>
      <c r="Z69" s="38"/>
      <c r="AA69" s="35"/>
      <c r="AB69" s="65">
        <f t="shared" si="141"/>
        <v>0</v>
      </c>
      <c r="AC69" s="243">
        <f>AB69+AB70</f>
        <v>0</v>
      </c>
      <c r="AD69" s="38"/>
      <c r="AE69" s="35"/>
      <c r="AF69" s="65">
        <f t="shared" si="142"/>
        <v>0</v>
      </c>
      <c r="AG69" s="243">
        <f>AF69+AF70</f>
        <v>0</v>
      </c>
      <c r="AH69" s="241"/>
    </row>
    <row r="70" spans="2:34" ht="15" customHeight="1" thickBot="1" x14ac:dyDescent="0.3">
      <c r="B70" s="250"/>
      <c r="C70" s="254"/>
      <c r="D70" s="245" t="s">
        <v>30</v>
      </c>
      <c r="E70" s="246"/>
      <c r="F70" s="39"/>
      <c r="G70" s="36"/>
      <c r="H70" s="26">
        <f t="shared" si="0"/>
        <v>0</v>
      </c>
      <c r="I70" s="244"/>
      <c r="J70" s="39"/>
      <c r="K70" s="36"/>
      <c r="L70" s="26">
        <f t="shared" si="1"/>
        <v>0</v>
      </c>
      <c r="M70" s="244"/>
      <c r="N70" s="55"/>
      <c r="O70" s="36"/>
      <c r="P70" s="26">
        <f t="shared" si="2"/>
        <v>0</v>
      </c>
      <c r="Q70" s="244"/>
      <c r="R70" s="39"/>
      <c r="S70" s="43"/>
      <c r="T70" s="60">
        <f t="shared" si="139"/>
        <v>0</v>
      </c>
      <c r="U70" s="244"/>
      <c r="V70" s="39"/>
      <c r="W70" s="36"/>
      <c r="X70" s="64">
        <f t="shared" si="140"/>
        <v>0</v>
      </c>
      <c r="Y70" s="244"/>
      <c r="Z70" s="39"/>
      <c r="AA70" s="36"/>
      <c r="AB70" s="67">
        <f t="shared" si="141"/>
        <v>0</v>
      </c>
      <c r="AC70" s="244"/>
      <c r="AD70" s="39"/>
      <c r="AE70" s="36"/>
      <c r="AF70" s="67">
        <f t="shared" si="142"/>
        <v>0</v>
      </c>
      <c r="AG70" s="244"/>
      <c r="AH70" s="242"/>
    </row>
    <row r="71" spans="2:34" ht="14.45" customHeight="1" x14ac:dyDescent="0.25">
      <c r="B71" s="247"/>
      <c r="C71" s="251"/>
      <c r="D71" s="79" t="s">
        <v>38</v>
      </c>
      <c r="E71" s="80"/>
      <c r="F71" s="42"/>
      <c r="G71" s="40"/>
      <c r="H71" s="25">
        <f t="shared" ref="H71:H110" si="145">G71-F71</f>
        <v>0</v>
      </c>
      <c r="I71" s="238">
        <f>H71+H72-I73</f>
        <v>0</v>
      </c>
      <c r="J71" s="42"/>
      <c r="K71" s="40"/>
      <c r="L71" s="25">
        <f t="shared" ref="L71:L110" si="146">K71-J71</f>
        <v>0</v>
      </c>
      <c r="M71" s="238">
        <f>L71+L72-M73</f>
        <v>0</v>
      </c>
      <c r="N71" s="53"/>
      <c r="O71" s="40"/>
      <c r="P71" s="25">
        <f t="shared" ref="P71:P110" si="147">O71-N71</f>
        <v>0</v>
      </c>
      <c r="Q71" s="238">
        <f>P71+P72-Q73</f>
        <v>0</v>
      </c>
      <c r="R71" s="42"/>
      <c r="S71" s="41"/>
      <c r="T71" s="25">
        <f>S71-R71</f>
        <v>0</v>
      </c>
      <c r="U71" s="238">
        <f t="shared" ref="U71" si="148">T71+T72-U73</f>
        <v>0</v>
      </c>
      <c r="V71" s="42"/>
      <c r="W71" s="40"/>
      <c r="X71" s="62">
        <f>W71-V71</f>
        <v>0</v>
      </c>
      <c r="Y71" s="238">
        <f t="shared" ref="Y71" si="149">X71+X72-Y73</f>
        <v>0</v>
      </c>
      <c r="Z71" s="42"/>
      <c r="AA71" s="40"/>
      <c r="AB71" s="62">
        <f>AA71-Z71</f>
        <v>0</v>
      </c>
      <c r="AC71" s="238">
        <f>AB71+AB72-AC73</f>
        <v>0</v>
      </c>
      <c r="AD71" s="42"/>
      <c r="AE71" s="40"/>
      <c r="AF71" s="62">
        <f>AE71-AD71</f>
        <v>0</v>
      </c>
      <c r="AG71" s="238">
        <f>AF71+AF72-AG73</f>
        <v>0</v>
      </c>
      <c r="AH71" s="240">
        <f t="shared" ref="AH71" si="150">I71+M71+Q71+U71+Y71+AC71+AG71</f>
        <v>0</v>
      </c>
    </row>
    <row r="72" spans="2:34" ht="14.45" customHeight="1" x14ac:dyDescent="0.25">
      <c r="B72" s="248"/>
      <c r="C72" s="252"/>
      <c r="D72" s="81" t="s">
        <v>39</v>
      </c>
      <c r="E72" s="82"/>
      <c r="F72" s="37"/>
      <c r="G72" s="33"/>
      <c r="H72" s="32">
        <f t="shared" si="145"/>
        <v>0</v>
      </c>
      <c r="I72" s="239"/>
      <c r="J72" s="37"/>
      <c r="K72" s="33"/>
      <c r="L72" s="32">
        <f t="shared" si="146"/>
        <v>0</v>
      </c>
      <c r="M72" s="239"/>
      <c r="N72" s="54"/>
      <c r="O72" s="33"/>
      <c r="P72" s="32">
        <f t="shared" si="147"/>
        <v>0</v>
      </c>
      <c r="Q72" s="239"/>
      <c r="R72" s="37"/>
      <c r="S72" s="34"/>
      <c r="T72" s="32">
        <f t="shared" ref="T72:T74" si="151">S72-R72</f>
        <v>0</v>
      </c>
      <c r="U72" s="239"/>
      <c r="V72" s="37"/>
      <c r="W72" s="33"/>
      <c r="X72" s="63">
        <f t="shared" ref="X72:X74" si="152">W72-V72</f>
        <v>0</v>
      </c>
      <c r="Y72" s="239"/>
      <c r="Z72" s="37"/>
      <c r="AA72" s="33"/>
      <c r="AB72" s="65">
        <f t="shared" ref="AB72:AB74" si="153">AA72-Z72</f>
        <v>0</v>
      </c>
      <c r="AC72" s="239"/>
      <c r="AD72" s="37"/>
      <c r="AE72" s="33"/>
      <c r="AF72" s="65">
        <f t="shared" ref="AF72:AF74" si="154">AE72-AD72</f>
        <v>0</v>
      </c>
      <c r="AG72" s="239"/>
      <c r="AH72" s="241"/>
    </row>
    <row r="73" spans="2:34" ht="14.45" customHeight="1" x14ac:dyDescent="0.25">
      <c r="B73" s="249"/>
      <c r="C73" s="253"/>
      <c r="D73" s="290" t="s">
        <v>24</v>
      </c>
      <c r="E73" s="291"/>
      <c r="F73" s="38"/>
      <c r="G73" s="35"/>
      <c r="H73" s="10">
        <f t="shared" si="145"/>
        <v>0</v>
      </c>
      <c r="I73" s="243">
        <f>H73+H74</f>
        <v>0</v>
      </c>
      <c r="J73" s="38"/>
      <c r="K73" s="35"/>
      <c r="L73" s="10">
        <f t="shared" si="146"/>
        <v>0</v>
      </c>
      <c r="M73" s="243">
        <f>L73+L74</f>
        <v>0</v>
      </c>
      <c r="N73" s="54"/>
      <c r="O73" s="35"/>
      <c r="P73" s="10">
        <f t="shared" si="147"/>
        <v>0</v>
      </c>
      <c r="Q73" s="243">
        <f>P73+P74</f>
        <v>0</v>
      </c>
      <c r="R73" s="38"/>
      <c r="S73" s="34"/>
      <c r="T73" s="32">
        <f t="shared" si="151"/>
        <v>0</v>
      </c>
      <c r="U73" s="243">
        <f t="shared" ref="U73" si="155">T73+T74</f>
        <v>0</v>
      </c>
      <c r="V73" s="38"/>
      <c r="W73" s="35"/>
      <c r="X73" s="63">
        <f t="shared" si="152"/>
        <v>0</v>
      </c>
      <c r="Y73" s="243">
        <f t="shared" ref="Y73" si="156">X73+X74</f>
        <v>0</v>
      </c>
      <c r="Z73" s="38"/>
      <c r="AA73" s="35"/>
      <c r="AB73" s="65">
        <f t="shared" si="153"/>
        <v>0</v>
      </c>
      <c r="AC73" s="243">
        <f>AB73+AB74</f>
        <v>0</v>
      </c>
      <c r="AD73" s="38"/>
      <c r="AE73" s="35"/>
      <c r="AF73" s="65">
        <f t="shared" si="154"/>
        <v>0</v>
      </c>
      <c r="AG73" s="243">
        <f>AF73+AF74</f>
        <v>0</v>
      </c>
      <c r="AH73" s="241"/>
    </row>
    <row r="74" spans="2:34" ht="15" customHeight="1" thickBot="1" x14ac:dyDescent="0.3">
      <c r="B74" s="250"/>
      <c r="C74" s="254"/>
      <c r="D74" s="245" t="s">
        <v>30</v>
      </c>
      <c r="E74" s="246"/>
      <c r="F74" s="39"/>
      <c r="G74" s="36"/>
      <c r="H74" s="26">
        <f t="shared" si="145"/>
        <v>0</v>
      </c>
      <c r="I74" s="244"/>
      <c r="J74" s="39"/>
      <c r="K74" s="36"/>
      <c r="L74" s="26">
        <f t="shared" si="146"/>
        <v>0</v>
      </c>
      <c r="M74" s="244"/>
      <c r="N74" s="55"/>
      <c r="O74" s="36"/>
      <c r="P74" s="26">
        <f t="shared" si="147"/>
        <v>0</v>
      </c>
      <c r="Q74" s="244"/>
      <c r="R74" s="39"/>
      <c r="S74" s="43"/>
      <c r="T74" s="60">
        <f t="shared" si="151"/>
        <v>0</v>
      </c>
      <c r="U74" s="244"/>
      <c r="V74" s="39"/>
      <c r="W74" s="36"/>
      <c r="X74" s="64">
        <f t="shared" si="152"/>
        <v>0</v>
      </c>
      <c r="Y74" s="244"/>
      <c r="Z74" s="39"/>
      <c r="AA74" s="36"/>
      <c r="AB74" s="67">
        <f t="shared" si="153"/>
        <v>0</v>
      </c>
      <c r="AC74" s="244"/>
      <c r="AD74" s="39"/>
      <c r="AE74" s="36"/>
      <c r="AF74" s="67">
        <f t="shared" si="154"/>
        <v>0</v>
      </c>
      <c r="AG74" s="244"/>
      <c r="AH74" s="242"/>
    </row>
    <row r="75" spans="2:34" ht="14.45" customHeight="1" x14ac:dyDescent="0.25">
      <c r="B75" s="247"/>
      <c r="C75" s="251"/>
      <c r="D75" s="79" t="s">
        <v>38</v>
      </c>
      <c r="E75" s="80"/>
      <c r="F75" s="42"/>
      <c r="G75" s="40"/>
      <c r="H75" s="25">
        <f t="shared" si="145"/>
        <v>0</v>
      </c>
      <c r="I75" s="238">
        <f>H75+H76-I77</f>
        <v>0</v>
      </c>
      <c r="J75" s="42"/>
      <c r="K75" s="40"/>
      <c r="L75" s="25">
        <f t="shared" si="146"/>
        <v>0</v>
      </c>
      <c r="M75" s="238">
        <f>L75+L76-M77</f>
        <v>0</v>
      </c>
      <c r="N75" s="53"/>
      <c r="O75" s="40"/>
      <c r="P75" s="25">
        <f t="shared" si="147"/>
        <v>0</v>
      </c>
      <c r="Q75" s="238">
        <f>P75+P76-Q77</f>
        <v>0</v>
      </c>
      <c r="R75" s="42"/>
      <c r="S75" s="41"/>
      <c r="T75" s="25">
        <f>S75-R75</f>
        <v>0</v>
      </c>
      <c r="U75" s="238">
        <f t="shared" ref="U75" si="157">T75+T76-U77</f>
        <v>0</v>
      </c>
      <c r="V75" s="42"/>
      <c r="W75" s="40"/>
      <c r="X75" s="62">
        <f>W75-V75</f>
        <v>0</v>
      </c>
      <c r="Y75" s="238">
        <f t="shared" ref="Y75" si="158">X75+X76-Y77</f>
        <v>0</v>
      </c>
      <c r="Z75" s="42"/>
      <c r="AA75" s="40"/>
      <c r="AB75" s="62">
        <f>AA75-Z75</f>
        <v>0</v>
      </c>
      <c r="AC75" s="238">
        <f>AB75+AB76-AC77</f>
        <v>0</v>
      </c>
      <c r="AD75" s="42"/>
      <c r="AE75" s="40"/>
      <c r="AF75" s="62">
        <f>AE75-AD75</f>
        <v>0</v>
      </c>
      <c r="AG75" s="238">
        <f>AF75+AF76-AG77</f>
        <v>0</v>
      </c>
      <c r="AH75" s="240">
        <f t="shared" ref="AH75" si="159">I75+M75+Q75+U75+Y75+AC75+AG75</f>
        <v>0</v>
      </c>
    </row>
    <row r="76" spans="2:34" ht="14.45" customHeight="1" x14ac:dyDescent="0.25">
      <c r="B76" s="248"/>
      <c r="C76" s="252"/>
      <c r="D76" s="81" t="s">
        <v>39</v>
      </c>
      <c r="E76" s="82"/>
      <c r="F76" s="37"/>
      <c r="G76" s="33"/>
      <c r="H76" s="32">
        <f t="shared" si="145"/>
        <v>0</v>
      </c>
      <c r="I76" s="239"/>
      <c r="J76" s="37"/>
      <c r="K76" s="33"/>
      <c r="L76" s="32">
        <f t="shared" si="146"/>
        <v>0</v>
      </c>
      <c r="M76" s="239"/>
      <c r="N76" s="54"/>
      <c r="O76" s="33"/>
      <c r="P76" s="32">
        <f t="shared" si="147"/>
        <v>0</v>
      </c>
      <c r="Q76" s="239"/>
      <c r="R76" s="37"/>
      <c r="S76" s="34"/>
      <c r="T76" s="32">
        <f t="shared" ref="T76:T78" si="160">S76-R76</f>
        <v>0</v>
      </c>
      <c r="U76" s="239"/>
      <c r="V76" s="37"/>
      <c r="W76" s="33"/>
      <c r="X76" s="63">
        <f t="shared" ref="X76:X78" si="161">W76-V76</f>
        <v>0</v>
      </c>
      <c r="Y76" s="239"/>
      <c r="Z76" s="37"/>
      <c r="AA76" s="33"/>
      <c r="AB76" s="65">
        <f t="shared" ref="AB76:AB78" si="162">AA76-Z76</f>
        <v>0</v>
      </c>
      <c r="AC76" s="239"/>
      <c r="AD76" s="37"/>
      <c r="AE76" s="33"/>
      <c r="AF76" s="65">
        <f t="shared" ref="AF76:AF78" si="163">AE76-AD76</f>
        <v>0</v>
      </c>
      <c r="AG76" s="239"/>
      <c r="AH76" s="241"/>
    </row>
    <row r="77" spans="2:34" ht="14.45" customHeight="1" x14ac:dyDescent="0.25">
      <c r="B77" s="249"/>
      <c r="C77" s="253"/>
      <c r="D77" s="290" t="s">
        <v>24</v>
      </c>
      <c r="E77" s="291"/>
      <c r="F77" s="38"/>
      <c r="G77" s="35"/>
      <c r="H77" s="10">
        <f t="shared" si="145"/>
        <v>0</v>
      </c>
      <c r="I77" s="243">
        <f>H77+H78</f>
        <v>0</v>
      </c>
      <c r="J77" s="38"/>
      <c r="K77" s="35"/>
      <c r="L77" s="10">
        <f t="shared" si="146"/>
        <v>0</v>
      </c>
      <c r="M77" s="243">
        <f>L77+L78</f>
        <v>0</v>
      </c>
      <c r="N77" s="54"/>
      <c r="O77" s="35"/>
      <c r="P77" s="10">
        <f t="shared" si="147"/>
        <v>0</v>
      </c>
      <c r="Q77" s="243">
        <f>P77+P78</f>
        <v>0</v>
      </c>
      <c r="R77" s="38"/>
      <c r="S77" s="34"/>
      <c r="T77" s="32">
        <f t="shared" si="160"/>
        <v>0</v>
      </c>
      <c r="U77" s="243">
        <f t="shared" ref="U77" si="164">T77+T78</f>
        <v>0</v>
      </c>
      <c r="V77" s="38"/>
      <c r="W77" s="35"/>
      <c r="X77" s="63">
        <f t="shared" si="161"/>
        <v>0</v>
      </c>
      <c r="Y77" s="243">
        <f t="shared" ref="Y77" si="165">X77+X78</f>
        <v>0</v>
      </c>
      <c r="Z77" s="38"/>
      <c r="AA77" s="35"/>
      <c r="AB77" s="65">
        <f t="shared" si="162"/>
        <v>0</v>
      </c>
      <c r="AC77" s="243">
        <f>AB77+AB78</f>
        <v>0</v>
      </c>
      <c r="AD77" s="38"/>
      <c r="AE77" s="35"/>
      <c r="AF77" s="65">
        <f t="shared" si="163"/>
        <v>0</v>
      </c>
      <c r="AG77" s="243">
        <f>AF77+AF78</f>
        <v>0</v>
      </c>
      <c r="AH77" s="241"/>
    </row>
    <row r="78" spans="2:34" ht="15" customHeight="1" thickBot="1" x14ac:dyDescent="0.3">
      <c r="B78" s="250"/>
      <c r="C78" s="254"/>
      <c r="D78" s="245" t="s">
        <v>30</v>
      </c>
      <c r="E78" s="246"/>
      <c r="F78" s="39"/>
      <c r="G78" s="36"/>
      <c r="H78" s="26">
        <f t="shared" si="145"/>
        <v>0</v>
      </c>
      <c r="I78" s="244"/>
      <c r="J78" s="39"/>
      <c r="K78" s="36"/>
      <c r="L78" s="26">
        <f t="shared" si="146"/>
        <v>0</v>
      </c>
      <c r="M78" s="244"/>
      <c r="N78" s="55"/>
      <c r="O78" s="36"/>
      <c r="P78" s="26">
        <f t="shared" si="147"/>
        <v>0</v>
      </c>
      <c r="Q78" s="244"/>
      <c r="R78" s="39"/>
      <c r="S78" s="43"/>
      <c r="T78" s="60">
        <f t="shared" si="160"/>
        <v>0</v>
      </c>
      <c r="U78" s="244"/>
      <c r="V78" s="39"/>
      <c r="W78" s="36"/>
      <c r="X78" s="64">
        <f t="shared" si="161"/>
        <v>0</v>
      </c>
      <c r="Y78" s="244"/>
      <c r="Z78" s="39"/>
      <c r="AA78" s="36"/>
      <c r="AB78" s="67">
        <f t="shared" si="162"/>
        <v>0</v>
      </c>
      <c r="AC78" s="244"/>
      <c r="AD78" s="39"/>
      <c r="AE78" s="36"/>
      <c r="AF78" s="67">
        <f t="shared" si="163"/>
        <v>0</v>
      </c>
      <c r="AG78" s="244"/>
      <c r="AH78" s="242"/>
    </row>
    <row r="79" spans="2:34" ht="14.45" customHeight="1" x14ac:dyDescent="0.25">
      <c r="B79" s="247"/>
      <c r="C79" s="251"/>
      <c r="D79" s="79" t="s">
        <v>38</v>
      </c>
      <c r="E79" s="80"/>
      <c r="F79" s="42"/>
      <c r="G79" s="40"/>
      <c r="H79" s="25">
        <f t="shared" si="145"/>
        <v>0</v>
      </c>
      <c r="I79" s="238">
        <f>H79+H80-I81</f>
        <v>0</v>
      </c>
      <c r="J79" s="42"/>
      <c r="K79" s="40"/>
      <c r="L79" s="25">
        <f t="shared" si="146"/>
        <v>0</v>
      </c>
      <c r="M79" s="238">
        <f>L79+L80-M81</f>
        <v>0</v>
      </c>
      <c r="N79" s="53"/>
      <c r="O79" s="40"/>
      <c r="P79" s="25">
        <f t="shared" si="147"/>
        <v>0</v>
      </c>
      <c r="Q79" s="238">
        <f>P79+P80-Q81</f>
        <v>0</v>
      </c>
      <c r="R79" s="42"/>
      <c r="S79" s="41"/>
      <c r="T79" s="25">
        <f>S79-R79</f>
        <v>0</v>
      </c>
      <c r="U79" s="238">
        <f t="shared" ref="U79" si="166">T79+T80-U81</f>
        <v>0</v>
      </c>
      <c r="V79" s="42"/>
      <c r="W79" s="40"/>
      <c r="X79" s="62">
        <f>W79-V79</f>
        <v>0</v>
      </c>
      <c r="Y79" s="238">
        <f t="shared" ref="Y79" si="167">X79+X80-Y81</f>
        <v>0</v>
      </c>
      <c r="Z79" s="42"/>
      <c r="AA79" s="40"/>
      <c r="AB79" s="62">
        <f>AA79-Z79</f>
        <v>0</v>
      </c>
      <c r="AC79" s="238">
        <f>AB79+AB80-AC81</f>
        <v>0</v>
      </c>
      <c r="AD79" s="42"/>
      <c r="AE79" s="40"/>
      <c r="AF79" s="62">
        <f>AE79-AD79</f>
        <v>0</v>
      </c>
      <c r="AG79" s="238">
        <f>AF79+AF80-AG81</f>
        <v>0</v>
      </c>
      <c r="AH79" s="240">
        <f t="shared" ref="AH79" si="168">I79+M79+Q79+U79+Y79+AC79+AG79</f>
        <v>0</v>
      </c>
    </row>
    <row r="80" spans="2:34" ht="14.45" customHeight="1" x14ac:dyDescent="0.25">
      <c r="B80" s="248"/>
      <c r="C80" s="252"/>
      <c r="D80" s="81" t="s">
        <v>39</v>
      </c>
      <c r="E80" s="82"/>
      <c r="F80" s="37"/>
      <c r="G80" s="33"/>
      <c r="H80" s="32">
        <f t="shared" si="145"/>
        <v>0</v>
      </c>
      <c r="I80" s="239"/>
      <c r="J80" s="37"/>
      <c r="K80" s="33"/>
      <c r="L80" s="32">
        <f t="shared" si="146"/>
        <v>0</v>
      </c>
      <c r="M80" s="239"/>
      <c r="N80" s="54"/>
      <c r="O80" s="33"/>
      <c r="P80" s="32">
        <f t="shared" si="147"/>
        <v>0</v>
      </c>
      <c r="Q80" s="239"/>
      <c r="R80" s="37"/>
      <c r="S80" s="34"/>
      <c r="T80" s="32">
        <f t="shared" ref="T80:T82" si="169">S80-R80</f>
        <v>0</v>
      </c>
      <c r="U80" s="239"/>
      <c r="V80" s="37"/>
      <c r="W80" s="33"/>
      <c r="X80" s="63">
        <f t="shared" ref="X80:X82" si="170">W80-V80</f>
        <v>0</v>
      </c>
      <c r="Y80" s="239"/>
      <c r="Z80" s="37"/>
      <c r="AA80" s="33"/>
      <c r="AB80" s="65">
        <f t="shared" ref="AB80:AB82" si="171">AA80-Z80</f>
        <v>0</v>
      </c>
      <c r="AC80" s="239"/>
      <c r="AD80" s="37"/>
      <c r="AE80" s="33"/>
      <c r="AF80" s="65">
        <f t="shared" ref="AF80:AF82" si="172">AE80-AD80</f>
        <v>0</v>
      </c>
      <c r="AG80" s="239"/>
      <c r="AH80" s="241"/>
    </row>
    <row r="81" spans="2:34" ht="14.45" customHeight="1" x14ac:dyDescent="0.25">
      <c r="B81" s="249"/>
      <c r="C81" s="253"/>
      <c r="D81" s="290" t="s">
        <v>24</v>
      </c>
      <c r="E81" s="291"/>
      <c r="F81" s="38"/>
      <c r="G81" s="35"/>
      <c r="H81" s="10">
        <f t="shared" si="145"/>
        <v>0</v>
      </c>
      <c r="I81" s="243">
        <f>H81+H82</f>
        <v>0</v>
      </c>
      <c r="J81" s="38"/>
      <c r="K81" s="35"/>
      <c r="L81" s="10">
        <f t="shared" si="146"/>
        <v>0</v>
      </c>
      <c r="M81" s="243">
        <f>L81+L82</f>
        <v>0</v>
      </c>
      <c r="N81" s="54"/>
      <c r="O81" s="35"/>
      <c r="P81" s="10">
        <f t="shared" si="147"/>
        <v>0</v>
      </c>
      <c r="Q81" s="243">
        <f>P81+P82</f>
        <v>0</v>
      </c>
      <c r="R81" s="38"/>
      <c r="S81" s="34"/>
      <c r="T81" s="32">
        <f t="shared" si="169"/>
        <v>0</v>
      </c>
      <c r="U81" s="243">
        <f t="shared" ref="U81" si="173">T81+T82</f>
        <v>0</v>
      </c>
      <c r="V81" s="38"/>
      <c r="W81" s="35"/>
      <c r="X81" s="63">
        <f t="shared" si="170"/>
        <v>0</v>
      </c>
      <c r="Y81" s="243">
        <f t="shared" ref="Y81" si="174">X81+X82</f>
        <v>0</v>
      </c>
      <c r="Z81" s="38"/>
      <c r="AA81" s="35"/>
      <c r="AB81" s="65">
        <f t="shared" si="171"/>
        <v>0</v>
      </c>
      <c r="AC81" s="243">
        <f>AB81+AB82</f>
        <v>0</v>
      </c>
      <c r="AD81" s="38"/>
      <c r="AE81" s="35"/>
      <c r="AF81" s="65">
        <f t="shared" si="172"/>
        <v>0</v>
      </c>
      <c r="AG81" s="243">
        <f>AF81+AF82</f>
        <v>0</v>
      </c>
      <c r="AH81" s="241"/>
    </row>
    <row r="82" spans="2:34" ht="15" customHeight="1" thickBot="1" x14ac:dyDescent="0.3">
      <c r="B82" s="250"/>
      <c r="C82" s="254"/>
      <c r="D82" s="245" t="s">
        <v>30</v>
      </c>
      <c r="E82" s="246"/>
      <c r="F82" s="39"/>
      <c r="G82" s="36"/>
      <c r="H82" s="26">
        <f t="shared" si="145"/>
        <v>0</v>
      </c>
      <c r="I82" s="244"/>
      <c r="J82" s="39"/>
      <c r="K82" s="36"/>
      <c r="L82" s="26">
        <f t="shared" si="146"/>
        <v>0</v>
      </c>
      <c r="M82" s="244"/>
      <c r="N82" s="55"/>
      <c r="O82" s="36"/>
      <c r="P82" s="26">
        <f t="shared" si="147"/>
        <v>0</v>
      </c>
      <c r="Q82" s="244"/>
      <c r="R82" s="39"/>
      <c r="S82" s="43"/>
      <c r="T82" s="60">
        <f t="shared" si="169"/>
        <v>0</v>
      </c>
      <c r="U82" s="244"/>
      <c r="V82" s="39"/>
      <c r="W82" s="36"/>
      <c r="X82" s="64">
        <f t="shared" si="170"/>
        <v>0</v>
      </c>
      <c r="Y82" s="244"/>
      <c r="Z82" s="39"/>
      <c r="AA82" s="36"/>
      <c r="AB82" s="67">
        <f t="shared" si="171"/>
        <v>0</v>
      </c>
      <c r="AC82" s="244"/>
      <c r="AD82" s="39"/>
      <c r="AE82" s="36"/>
      <c r="AF82" s="67">
        <f t="shared" si="172"/>
        <v>0</v>
      </c>
      <c r="AG82" s="244"/>
      <c r="AH82" s="242"/>
    </row>
    <row r="83" spans="2:34" ht="14.45" customHeight="1" x14ac:dyDescent="0.25">
      <c r="B83" s="247"/>
      <c r="C83" s="251"/>
      <c r="D83" s="79" t="s">
        <v>38</v>
      </c>
      <c r="E83" s="80"/>
      <c r="F83" s="42"/>
      <c r="G83" s="40"/>
      <c r="H83" s="25">
        <f t="shared" si="145"/>
        <v>0</v>
      </c>
      <c r="I83" s="238">
        <f>H83+H84-I85</f>
        <v>0</v>
      </c>
      <c r="J83" s="42"/>
      <c r="K83" s="40"/>
      <c r="L83" s="25">
        <f t="shared" si="146"/>
        <v>0</v>
      </c>
      <c r="M83" s="238">
        <f>L83+L84-M85</f>
        <v>0</v>
      </c>
      <c r="N83" s="53"/>
      <c r="O83" s="40"/>
      <c r="P83" s="25">
        <f t="shared" si="147"/>
        <v>0</v>
      </c>
      <c r="Q83" s="238">
        <f>P83+P84-Q85</f>
        <v>0</v>
      </c>
      <c r="R83" s="42"/>
      <c r="S83" s="41"/>
      <c r="T83" s="25">
        <f>S83-R83</f>
        <v>0</v>
      </c>
      <c r="U83" s="238">
        <f t="shared" ref="U83" si="175">T83+T84-U85</f>
        <v>0</v>
      </c>
      <c r="V83" s="42"/>
      <c r="W83" s="40"/>
      <c r="X83" s="62">
        <f>W83-V83</f>
        <v>0</v>
      </c>
      <c r="Y83" s="238">
        <f t="shared" ref="Y83" si="176">X83+X84-Y85</f>
        <v>0</v>
      </c>
      <c r="Z83" s="42"/>
      <c r="AA83" s="40"/>
      <c r="AB83" s="62">
        <f>AA83-Z83</f>
        <v>0</v>
      </c>
      <c r="AC83" s="238">
        <f>AB83+AB84-AC85</f>
        <v>0</v>
      </c>
      <c r="AD83" s="42"/>
      <c r="AE83" s="40"/>
      <c r="AF83" s="62">
        <f>AE83-AD83</f>
        <v>0</v>
      </c>
      <c r="AG83" s="238">
        <f>AF83+AF84-AG85</f>
        <v>0</v>
      </c>
      <c r="AH83" s="240">
        <f t="shared" ref="AH83" si="177">I83+M83+Q83+U83+Y83+AC83+AG83</f>
        <v>0</v>
      </c>
    </row>
    <row r="84" spans="2:34" ht="14.45" customHeight="1" x14ac:dyDescent="0.25">
      <c r="B84" s="248"/>
      <c r="C84" s="252"/>
      <c r="D84" s="81" t="s">
        <v>39</v>
      </c>
      <c r="E84" s="82"/>
      <c r="F84" s="37"/>
      <c r="G84" s="33"/>
      <c r="H84" s="32">
        <f t="shared" si="145"/>
        <v>0</v>
      </c>
      <c r="I84" s="239"/>
      <c r="J84" s="37"/>
      <c r="K84" s="33"/>
      <c r="L84" s="32">
        <f t="shared" si="146"/>
        <v>0</v>
      </c>
      <c r="M84" s="239"/>
      <c r="N84" s="54"/>
      <c r="O84" s="33"/>
      <c r="P84" s="32">
        <f t="shared" si="147"/>
        <v>0</v>
      </c>
      <c r="Q84" s="239"/>
      <c r="R84" s="37"/>
      <c r="S84" s="34"/>
      <c r="T84" s="32">
        <f t="shared" ref="T84:T86" si="178">S84-R84</f>
        <v>0</v>
      </c>
      <c r="U84" s="239"/>
      <c r="V84" s="37"/>
      <c r="W84" s="33"/>
      <c r="X84" s="63">
        <f t="shared" ref="X84:X86" si="179">W84-V84</f>
        <v>0</v>
      </c>
      <c r="Y84" s="239"/>
      <c r="Z84" s="37"/>
      <c r="AA84" s="33"/>
      <c r="AB84" s="65">
        <f t="shared" ref="AB84:AB86" si="180">AA84-Z84</f>
        <v>0</v>
      </c>
      <c r="AC84" s="239"/>
      <c r="AD84" s="37"/>
      <c r="AE84" s="33"/>
      <c r="AF84" s="65">
        <f t="shared" ref="AF84:AF86" si="181">AE84-AD84</f>
        <v>0</v>
      </c>
      <c r="AG84" s="239"/>
      <c r="AH84" s="241"/>
    </row>
    <row r="85" spans="2:34" ht="14.45" customHeight="1" x14ac:dyDescent="0.25">
      <c r="B85" s="249"/>
      <c r="C85" s="253"/>
      <c r="D85" s="290" t="s">
        <v>24</v>
      </c>
      <c r="E85" s="291"/>
      <c r="F85" s="38"/>
      <c r="G85" s="35"/>
      <c r="H85" s="10">
        <f t="shared" si="145"/>
        <v>0</v>
      </c>
      <c r="I85" s="243">
        <f>H85+H86</f>
        <v>0</v>
      </c>
      <c r="J85" s="38"/>
      <c r="K85" s="35"/>
      <c r="L85" s="10">
        <f t="shared" si="146"/>
        <v>0</v>
      </c>
      <c r="M85" s="243">
        <f>L85+L86</f>
        <v>0</v>
      </c>
      <c r="N85" s="54"/>
      <c r="O85" s="35"/>
      <c r="P85" s="10">
        <f t="shared" si="147"/>
        <v>0</v>
      </c>
      <c r="Q85" s="243">
        <f>P85+P86</f>
        <v>0</v>
      </c>
      <c r="R85" s="38"/>
      <c r="S85" s="34"/>
      <c r="T85" s="32">
        <f t="shared" si="178"/>
        <v>0</v>
      </c>
      <c r="U85" s="243">
        <f t="shared" ref="U85" si="182">T85+T86</f>
        <v>0</v>
      </c>
      <c r="V85" s="38"/>
      <c r="W85" s="35"/>
      <c r="X85" s="63">
        <f t="shared" si="179"/>
        <v>0</v>
      </c>
      <c r="Y85" s="243">
        <f t="shared" ref="Y85" si="183">X85+X86</f>
        <v>0</v>
      </c>
      <c r="Z85" s="38"/>
      <c r="AA85" s="35"/>
      <c r="AB85" s="65">
        <f t="shared" si="180"/>
        <v>0</v>
      </c>
      <c r="AC85" s="243">
        <f>AB85+AB86</f>
        <v>0</v>
      </c>
      <c r="AD85" s="38"/>
      <c r="AE85" s="35"/>
      <c r="AF85" s="65">
        <f t="shared" si="181"/>
        <v>0</v>
      </c>
      <c r="AG85" s="243">
        <f>AF85+AF86</f>
        <v>0</v>
      </c>
      <c r="AH85" s="241"/>
    </row>
    <row r="86" spans="2:34" ht="15" customHeight="1" thickBot="1" x14ac:dyDescent="0.3">
      <c r="B86" s="250"/>
      <c r="C86" s="254"/>
      <c r="D86" s="245" t="s">
        <v>30</v>
      </c>
      <c r="E86" s="246"/>
      <c r="F86" s="39"/>
      <c r="G86" s="36"/>
      <c r="H86" s="26">
        <f t="shared" si="145"/>
        <v>0</v>
      </c>
      <c r="I86" s="244"/>
      <c r="J86" s="39"/>
      <c r="K86" s="36"/>
      <c r="L86" s="26">
        <f t="shared" si="146"/>
        <v>0</v>
      </c>
      <c r="M86" s="244"/>
      <c r="N86" s="55"/>
      <c r="O86" s="36"/>
      <c r="P86" s="26">
        <f t="shared" si="147"/>
        <v>0</v>
      </c>
      <c r="Q86" s="244"/>
      <c r="R86" s="39"/>
      <c r="S86" s="43"/>
      <c r="T86" s="60">
        <f t="shared" si="178"/>
        <v>0</v>
      </c>
      <c r="U86" s="244"/>
      <c r="V86" s="39"/>
      <c r="W86" s="36"/>
      <c r="X86" s="64">
        <f t="shared" si="179"/>
        <v>0</v>
      </c>
      <c r="Y86" s="244"/>
      <c r="Z86" s="39"/>
      <c r="AA86" s="36"/>
      <c r="AB86" s="67">
        <f t="shared" si="180"/>
        <v>0</v>
      </c>
      <c r="AC86" s="244"/>
      <c r="AD86" s="39"/>
      <c r="AE86" s="36"/>
      <c r="AF86" s="67">
        <f t="shared" si="181"/>
        <v>0</v>
      </c>
      <c r="AG86" s="244"/>
      <c r="AH86" s="242"/>
    </row>
    <row r="87" spans="2:34" ht="14.45" customHeight="1" x14ac:dyDescent="0.25">
      <c r="B87" s="247"/>
      <c r="C87" s="251"/>
      <c r="D87" s="79" t="s">
        <v>38</v>
      </c>
      <c r="E87" s="80"/>
      <c r="F87" s="42"/>
      <c r="G87" s="40"/>
      <c r="H87" s="25">
        <f t="shared" si="145"/>
        <v>0</v>
      </c>
      <c r="I87" s="238">
        <f>H87+H88-I89</f>
        <v>0</v>
      </c>
      <c r="J87" s="42"/>
      <c r="K87" s="40"/>
      <c r="L87" s="25">
        <f t="shared" si="146"/>
        <v>0</v>
      </c>
      <c r="M87" s="238">
        <f>L87+L88-M89</f>
        <v>0</v>
      </c>
      <c r="N87" s="53"/>
      <c r="O87" s="40"/>
      <c r="P87" s="25">
        <f t="shared" si="147"/>
        <v>0</v>
      </c>
      <c r="Q87" s="238">
        <f>P87+P88-Q89</f>
        <v>0</v>
      </c>
      <c r="R87" s="42"/>
      <c r="S87" s="41"/>
      <c r="T87" s="25">
        <f>S87-R87</f>
        <v>0</v>
      </c>
      <c r="U87" s="238">
        <f t="shared" ref="U87" si="184">T87+T88-U89</f>
        <v>0</v>
      </c>
      <c r="V87" s="42"/>
      <c r="W87" s="40"/>
      <c r="X87" s="62">
        <f>W87-V87</f>
        <v>0</v>
      </c>
      <c r="Y87" s="238">
        <f t="shared" ref="Y87" si="185">X87+X88-Y89</f>
        <v>0</v>
      </c>
      <c r="Z87" s="42"/>
      <c r="AA87" s="40"/>
      <c r="AB87" s="62">
        <f>AA87-Z87</f>
        <v>0</v>
      </c>
      <c r="AC87" s="238">
        <f>AB87+AB88-AC89</f>
        <v>0</v>
      </c>
      <c r="AD87" s="42"/>
      <c r="AE87" s="40"/>
      <c r="AF87" s="62">
        <f>AE87-AD87</f>
        <v>0</v>
      </c>
      <c r="AG87" s="238">
        <f>AF87+AF88-AG89</f>
        <v>0</v>
      </c>
      <c r="AH87" s="240">
        <f t="shared" ref="AH87" si="186">I87+M87+Q87+U87+Y87+AC87+AG87</f>
        <v>0</v>
      </c>
    </row>
    <row r="88" spans="2:34" ht="14.45" customHeight="1" x14ac:dyDescent="0.25">
      <c r="B88" s="248"/>
      <c r="C88" s="252"/>
      <c r="D88" s="81" t="s">
        <v>39</v>
      </c>
      <c r="E88" s="82"/>
      <c r="F88" s="37"/>
      <c r="G88" s="33"/>
      <c r="H88" s="32">
        <f t="shared" si="145"/>
        <v>0</v>
      </c>
      <c r="I88" s="239"/>
      <c r="J88" s="37"/>
      <c r="K88" s="33"/>
      <c r="L88" s="32">
        <f t="shared" si="146"/>
        <v>0</v>
      </c>
      <c r="M88" s="239"/>
      <c r="N88" s="54"/>
      <c r="O88" s="33"/>
      <c r="P88" s="32">
        <f t="shared" si="147"/>
        <v>0</v>
      </c>
      <c r="Q88" s="239"/>
      <c r="R88" s="37"/>
      <c r="S88" s="34"/>
      <c r="T88" s="32">
        <f t="shared" ref="T88:T90" si="187">S88-R88</f>
        <v>0</v>
      </c>
      <c r="U88" s="239"/>
      <c r="V88" s="37"/>
      <c r="W88" s="33"/>
      <c r="X88" s="63">
        <f t="shared" ref="X88:X90" si="188">W88-V88</f>
        <v>0</v>
      </c>
      <c r="Y88" s="239"/>
      <c r="Z88" s="37"/>
      <c r="AA88" s="33"/>
      <c r="AB88" s="65">
        <f t="shared" ref="AB88:AB90" si="189">AA88-Z88</f>
        <v>0</v>
      </c>
      <c r="AC88" s="239"/>
      <c r="AD88" s="37"/>
      <c r="AE88" s="33"/>
      <c r="AF88" s="65">
        <f t="shared" ref="AF88:AF90" si="190">AE88-AD88</f>
        <v>0</v>
      </c>
      <c r="AG88" s="239"/>
      <c r="AH88" s="241"/>
    </row>
    <row r="89" spans="2:34" ht="14.45" customHeight="1" x14ac:dyDescent="0.25">
      <c r="B89" s="249"/>
      <c r="C89" s="253"/>
      <c r="D89" s="290" t="s">
        <v>24</v>
      </c>
      <c r="E89" s="291"/>
      <c r="F89" s="38"/>
      <c r="G89" s="35"/>
      <c r="H89" s="10">
        <f t="shared" si="145"/>
        <v>0</v>
      </c>
      <c r="I89" s="243">
        <f>H89+H90</f>
        <v>0</v>
      </c>
      <c r="J89" s="38"/>
      <c r="K89" s="35"/>
      <c r="L89" s="10">
        <f t="shared" si="146"/>
        <v>0</v>
      </c>
      <c r="M89" s="243">
        <f>L89+L90</f>
        <v>0</v>
      </c>
      <c r="N89" s="54"/>
      <c r="O89" s="35"/>
      <c r="P89" s="10">
        <f t="shared" si="147"/>
        <v>0</v>
      </c>
      <c r="Q89" s="243">
        <f>P89+P90</f>
        <v>0</v>
      </c>
      <c r="R89" s="38"/>
      <c r="S89" s="34"/>
      <c r="T89" s="32">
        <f t="shared" si="187"/>
        <v>0</v>
      </c>
      <c r="U89" s="243">
        <f t="shared" ref="U89" si="191">T89+T90</f>
        <v>0</v>
      </c>
      <c r="V89" s="38"/>
      <c r="W89" s="35"/>
      <c r="X89" s="63">
        <f t="shared" si="188"/>
        <v>0</v>
      </c>
      <c r="Y89" s="243">
        <f t="shared" ref="Y89" si="192">X89+X90</f>
        <v>0</v>
      </c>
      <c r="Z89" s="38"/>
      <c r="AA89" s="35"/>
      <c r="AB89" s="65">
        <f t="shared" si="189"/>
        <v>0</v>
      </c>
      <c r="AC89" s="243">
        <f>AB89+AB90</f>
        <v>0</v>
      </c>
      <c r="AD89" s="38"/>
      <c r="AE89" s="35"/>
      <c r="AF89" s="65">
        <f t="shared" si="190"/>
        <v>0</v>
      </c>
      <c r="AG89" s="243">
        <f>AF89+AF90</f>
        <v>0</v>
      </c>
      <c r="AH89" s="241"/>
    </row>
    <row r="90" spans="2:34" ht="15" customHeight="1" thickBot="1" x14ac:dyDescent="0.3">
      <c r="B90" s="250"/>
      <c r="C90" s="254"/>
      <c r="D90" s="245" t="s">
        <v>30</v>
      </c>
      <c r="E90" s="246"/>
      <c r="F90" s="39"/>
      <c r="G90" s="36"/>
      <c r="H90" s="26">
        <f t="shared" si="145"/>
        <v>0</v>
      </c>
      <c r="I90" s="244"/>
      <c r="J90" s="39"/>
      <c r="K90" s="36"/>
      <c r="L90" s="26">
        <f t="shared" si="146"/>
        <v>0</v>
      </c>
      <c r="M90" s="244"/>
      <c r="N90" s="55"/>
      <c r="O90" s="36"/>
      <c r="P90" s="26">
        <f t="shared" si="147"/>
        <v>0</v>
      </c>
      <c r="Q90" s="244"/>
      <c r="R90" s="39"/>
      <c r="S90" s="43"/>
      <c r="T90" s="60">
        <f t="shared" si="187"/>
        <v>0</v>
      </c>
      <c r="U90" s="244"/>
      <c r="V90" s="39"/>
      <c r="W90" s="36"/>
      <c r="X90" s="64">
        <f t="shared" si="188"/>
        <v>0</v>
      </c>
      <c r="Y90" s="244"/>
      <c r="Z90" s="39"/>
      <c r="AA90" s="36"/>
      <c r="AB90" s="67">
        <f t="shared" si="189"/>
        <v>0</v>
      </c>
      <c r="AC90" s="244"/>
      <c r="AD90" s="39"/>
      <c r="AE90" s="36"/>
      <c r="AF90" s="67">
        <f t="shared" si="190"/>
        <v>0</v>
      </c>
      <c r="AG90" s="244"/>
      <c r="AH90" s="242"/>
    </row>
    <row r="91" spans="2:34" ht="14.45" customHeight="1" x14ac:dyDescent="0.25">
      <c r="B91" s="247"/>
      <c r="C91" s="251"/>
      <c r="D91" s="79" t="s">
        <v>38</v>
      </c>
      <c r="E91" s="80"/>
      <c r="F91" s="42"/>
      <c r="G91" s="40"/>
      <c r="H91" s="25">
        <f t="shared" si="145"/>
        <v>0</v>
      </c>
      <c r="I91" s="238">
        <f>H91+H92-I93</f>
        <v>0</v>
      </c>
      <c r="J91" s="42"/>
      <c r="K91" s="40"/>
      <c r="L91" s="25">
        <f t="shared" si="146"/>
        <v>0</v>
      </c>
      <c r="M91" s="238">
        <f>L91+L92-M93</f>
        <v>0</v>
      </c>
      <c r="N91" s="53"/>
      <c r="O91" s="40"/>
      <c r="P91" s="25">
        <f t="shared" si="147"/>
        <v>0</v>
      </c>
      <c r="Q91" s="238">
        <f>P91+P92-Q93</f>
        <v>0</v>
      </c>
      <c r="R91" s="42"/>
      <c r="S91" s="41"/>
      <c r="T91" s="25">
        <f>S91-R91</f>
        <v>0</v>
      </c>
      <c r="U91" s="238">
        <f t="shared" ref="U91" si="193">T91+T92-U93</f>
        <v>0</v>
      </c>
      <c r="V91" s="42"/>
      <c r="W91" s="40"/>
      <c r="X91" s="62">
        <f>W91-V91</f>
        <v>0</v>
      </c>
      <c r="Y91" s="238">
        <f t="shared" ref="Y91" si="194">X91+X92-Y93</f>
        <v>0</v>
      </c>
      <c r="Z91" s="42"/>
      <c r="AA91" s="40"/>
      <c r="AB91" s="62">
        <f>AA91-Z91</f>
        <v>0</v>
      </c>
      <c r="AC91" s="238">
        <f>AB91+AB92-AC93</f>
        <v>0</v>
      </c>
      <c r="AD91" s="42"/>
      <c r="AE91" s="40"/>
      <c r="AF91" s="62">
        <f>AE91-AD91</f>
        <v>0</v>
      </c>
      <c r="AG91" s="238">
        <f>AF91+AF92-AG93</f>
        <v>0</v>
      </c>
      <c r="AH91" s="240">
        <f t="shared" ref="AH91" si="195">I91+M91+Q91+U91+Y91+AC91+AG91</f>
        <v>0</v>
      </c>
    </row>
    <row r="92" spans="2:34" ht="14.45" customHeight="1" x14ac:dyDescent="0.25">
      <c r="B92" s="248"/>
      <c r="C92" s="252"/>
      <c r="D92" s="81" t="s">
        <v>39</v>
      </c>
      <c r="E92" s="82"/>
      <c r="F92" s="37"/>
      <c r="G92" s="33"/>
      <c r="H92" s="32">
        <f t="shared" si="145"/>
        <v>0</v>
      </c>
      <c r="I92" s="239"/>
      <c r="J92" s="37"/>
      <c r="K92" s="33"/>
      <c r="L92" s="32">
        <f t="shared" si="146"/>
        <v>0</v>
      </c>
      <c r="M92" s="239"/>
      <c r="N92" s="54"/>
      <c r="O92" s="33"/>
      <c r="P92" s="32">
        <f t="shared" si="147"/>
        <v>0</v>
      </c>
      <c r="Q92" s="239"/>
      <c r="R92" s="37"/>
      <c r="S92" s="34"/>
      <c r="T92" s="32">
        <f t="shared" ref="T92:T94" si="196">S92-R92</f>
        <v>0</v>
      </c>
      <c r="U92" s="239"/>
      <c r="V92" s="37"/>
      <c r="W92" s="33"/>
      <c r="X92" s="63">
        <f t="shared" ref="X92:X94" si="197">W92-V92</f>
        <v>0</v>
      </c>
      <c r="Y92" s="239"/>
      <c r="Z92" s="37"/>
      <c r="AA92" s="33"/>
      <c r="AB92" s="65">
        <f t="shared" ref="AB92:AB94" si="198">AA92-Z92</f>
        <v>0</v>
      </c>
      <c r="AC92" s="239"/>
      <c r="AD92" s="37"/>
      <c r="AE92" s="33"/>
      <c r="AF92" s="65">
        <f t="shared" ref="AF92:AF94" si="199">AE92-AD92</f>
        <v>0</v>
      </c>
      <c r="AG92" s="239"/>
      <c r="AH92" s="241"/>
    </row>
    <row r="93" spans="2:34" ht="14.45" customHeight="1" x14ac:dyDescent="0.25">
      <c r="B93" s="249"/>
      <c r="C93" s="253"/>
      <c r="D93" s="290" t="s">
        <v>24</v>
      </c>
      <c r="E93" s="291"/>
      <c r="F93" s="38"/>
      <c r="G93" s="35"/>
      <c r="H93" s="10">
        <f t="shared" si="145"/>
        <v>0</v>
      </c>
      <c r="I93" s="243">
        <f>H93+H94</f>
        <v>0</v>
      </c>
      <c r="J93" s="38"/>
      <c r="K93" s="35"/>
      <c r="L93" s="10">
        <f t="shared" si="146"/>
        <v>0</v>
      </c>
      <c r="M93" s="243">
        <f>L93+L94</f>
        <v>0</v>
      </c>
      <c r="N93" s="54"/>
      <c r="O93" s="35"/>
      <c r="P93" s="10">
        <f t="shared" si="147"/>
        <v>0</v>
      </c>
      <c r="Q93" s="243">
        <f>P93+P94</f>
        <v>0</v>
      </c>
      <c r="R93" s="38"/>
      <c r="S93" s="34"/>
      <c r="T93" s="32">
        <f t="shared" si="196"/>
        <v>0</v>
      </c>
      <c r="U93" s="243">
        <f t="shared" ref="U93" si="200">T93+T94</f>
        <v>0</v>
      </c>
      <c r="V93" s="38"/>
      <c r="W93" s="35"/>
      <c r="X93" s="63">
        <f t="shared" si="197"/>
        <v>0</v>
      </c>
      <c r="Y93" s="243">
        <f t="shared" ref="Y93" si="201">X93+X94</f>
        <v>0</v>
      </c>
      <c r="Z93" s="38"/>
      <c r="AA93" s="35"/>
      <c r="AB93" s="65">
        <f t="shared" si="198"/>
        <v>0</v>
      </c>
      <c r="AC93" s="243">
        <f>AB93+AB94</f>
        <v>0</v>
      </c>
      <c r="AD93" s="38"/>
      <c r="AE93" s="35"/>
      <c r="AF93" s="65">
        <f t="shared" si="199"/>
        <v>0</v>
      </c>
      <c r="AG93" s="243">
        <f>AF93+AF94</f>
        <v>0</v>
      </c>
      <c r="AH93" s="241"/>
    </row>
    <row r="94" spans="2:34" ht="15" customHeight="1" thickBot="1" x14ac:dyDescent="0.3">
      <c r="B94" s="250"/>
      <c r="C94" s="254"/>
      <c r="D94" s="245" t="s">
        <v>30</v>
      </c>
      <c r="E94" s="246"/>
      <c r="F94" s="39"/>
      <c r="G94" s="36"/>
      <c r="H94" s="26">
        <f t="shared" si="145"/>
        <v>0</v>
      </c>
      <c r="I94" s="244"/>
      <c r="J94" s="39"/>
      <c r="K94" s="36"/>
      <c r="L94" s="26">
        <f t="shared" si="146"/>
        <v>0</v>
      </c>
      <c r="M94" s="244"/>
      <c r="N94" s="55"/>
      <c r="O94" s="36"/>
      <c r="P94" s="26">
        <f t="shared" si="147"/>
        <v>0</v>
      </c>
      <c r="Q94" s="244"/>
      <c r="R94" s="39"/>
      <c r="S94" s="43"/>
      <c r="T94" s="60">
        <f t="shared" si="196"/>
        <v>0</v>
      </c>
      <c r="U94" s="244"/>
      <c r="V94" s="39"/>
      <c r="W94" s="36"/>
      <c r="X94" s="64">
        <f t="shared" si="197"/>
        <v>0</v>
      </c>
      <c r="Y94" s="244"/>
      <c r="Z94" s="39"/>
      <c r="AA94" s="36"/>
      <c r="AB94" s="67">
        <f t="shared" si="198"/>
        <v>0</v>
      </c>
      <c r="AC94" s="244"/>
      <c r="AD94" s="39"/>
      <c r="AE94" s="36"/>
      <c r="AF94" s="67">
        <f t="shared" si="199"/>
        <v>0</v>
      </c>
      <c r="AG94" s="244"/>
      <c r="AH94" s="242"/>
    </row>
    <row r="95" spans="2:34" ht="14.45" customHeight="1" x14ac:dyDescent="0.25">
      <c r="B95" s="247"/>
      <c r="C95" s="251"/>
      <c r="D95" s="79" t="s">
        <v>38</v>
      </c>
      <c r="E95" s="80"/>
      <c r="F95" s="42"/>
      <c r="G95" s="40"/>
      <c r="H95" s="25">
        <f t="shared" si="145"/>
        <v>0</v>
      </c>
      <c r="I95" s="238">
        <f>H95+H96-I97</f>
        <v>0</v>
      </c>
      <c r="J95" s="42"/>
      <c r="K95" s="40"/>
      <c r="L95" s="25">
        <f t="shared" si="146"/>
        <v>0</v>
      </c>
      <c r="M95" s="238">
        <f>L95+L96-M97</f>
        <v>0</v>
      </c>
      <c r="N95" s="53"/>
      <c r="O95" s="40"/>
      <c r="P95" s="25">
        <f t="shared" si="147"/>
        <v>0</v>
      </c>
      <c r="Q95" s="238">
        <f>P95+P96-Q97</f>
        <v>0</v>
      </c>
      <c r="R95" s="42"/>
      <c r="S95" s="41"/>
      <c r="T95" s="25">
        <f>S95-R95</f>
        <v>0</v>
      </c>
      <c r="U95" s="238">
        <f t="shared" ref="U95" si="202">T95+T96-U97</f>
        <v>0</v>
      </c>
      <c r="V95" s="42"/>
      <c r="W95" s="40"/>
      <c r="X95" s="62">
        <f>W95-V95</f>
        <v>0</v>
      </c>
      <c r="Y95" s="238">
        <f t="shared" ref="Y95" si="203">X95+X96-Y97</f>
        <v>0</v>
      </c>
      <c r="Z95" s="42"/>
      <c r="AA95" s="40"/>
      <c r="AB95" s="62">
        <f>AA95-Z95</f>
        <v>0</v>
      </c>
      <c r="AC95" s="238">
        <f>AB95+AB96-AC97</f>
        <v>0</v>
      </c>
      <c r="AD95" s="42"/>
      <c r="AE95" s="40"/>
      <c r="AF95" s="62">
        <f>AE95-AD95</f>
        <v>0</v>
      </c>
      <c r="AG95" s="238">
        <f>AF95+AF96-AG97</f>
        <v>0</v>
      </c>
      <c r="AH95" s="240">
        <f t="shared" ref="AH95" si="204">I95+M95+Q95+U95+Y95+AC95+AG95</f>
        <v>0</v>
      </c>
    </row>
    <row r="96" spans="2:34" ht="14.45" customHeight="1" x14ac:dyDescent="0.25">
      <c r="B96" s="248"/>
      <c r="C96" s="252"/>
      <c r="D96" s="81" t="s">
        <v>39</v>
      </c>
      <c r="E96" s="82"/>
      <c r="F96" s="37"/>
      <c r="G96" s="33"/>
      <c r="H96" s="32">
        <f t="shared" si="145"/>
        <v>0</v>
      </c>
      <c r="I96" s="239"/>
      <c r="J96" s="37"/>
      <c r="K96" s="33"/>
      <c r="L96" s="32">
        <f t="shared" si="146"/>
        <v>0</v>
      </c>
      <c r="M96" s="239"/>
      <c r="N96" s="54"/>
      <c r="O96" s="33"/>
      <c r="P96" s="32">
        <f t="shared" si="147"/>
        <v>0</v>
      </c>
      <c r="Q96" s="239"/>
      <c r="R96" s="37"/>
      <c r="S96" s="34"/>
      <c r="T96" s="32">
        <f t="shared" ref="T96:T98" si="205">S96-R96</f>
        <v>0</v>
      </c>
      <c r="U96" s="239"/>
      <c r="V96" s="37"/>
      <c r="W96" s="33"/>
      <c r="X96" s="63">
        <f t="shared" ref="X96:X98" si="206">W96-V96</f>
        <v>0</v>
      </c>
      <c r="Y96" s="239"/>
      <c r="Z96" s="37"/>
      <c r="AA96" s="33"/>
      <c r="AB96" s="65">
        <f t="shared" ref="AB96:AB98" si="207">AA96-Z96</f>
        <v>0</v>
      </c>
      <c r="AC96" s="239"/>
      <c r="AD96" s="37"/>
      <c r="AE96" s="33"/>
      <c r="AF96" s="65">
        <f t="shared" ref="AF96:AF98" si="208">AE96-AD96</f>
        <v>0</v>
      </c>
      <c r="AG96" s="239"/>
      <c r="AH96" s="241"/>
    </row>
    <row r="97" spans="2:34" ht="14.45" customHeight="1" x14ac:dyDescent="0.25">
      <c r="B97" s="249"/>
      <c r="C97" s="253"/>
      <c r="D97" s="290" t="s">
        <v>24</v>
      </c>
      <c r="E97" s="291"/>
      <c r="F97" s="38"/>
      <c r="G97" s="35"/>
      <c r="H97" s="10">
        <f t="shared" si="145"/>
        <v>0</v>
      </c>
      <c r="I97" s="243">
        <f>H97+H98</f>
        <v>0</v>
      </c>
      <c r="J97" s="38"/>
      <c r="K97" s="35"/>
      <c r="L97" s="10">
        <f t="shared" si="146"/>
        <v>0</v>
      </c>
      <c r="M97" s="243">
        <f>L97+L98</f>
        <v>0</v>
      </c>
      <c r="N97" s="54"/>
      <c r="O97" s="35"/>
      <c r="P97" s="10">
        <f t="shared" si="147"/>
        <v>0</v>
      </c>
      <c r="Q97" s="243">
        <f>P97+P98</f>
        <v>0</v>
      </c>
      <c r="R97" s="38"/>
      <c r="S97" s="34"/>
      <c r="T97" s="32">
        <f t="shared" si="205"/>
        <v>0</v>
      </c>
      <c r="U97" s="243">
        <f t="shared" ref="U97" si="209">T97+T98</f>
        <v>0</v>
      </c>
      <c r="V97" s="38"/>
      <c r="W97" s="35"/>
      <c r="X97" s="63">
        <f t="shared" si="206"/>
        <v>0</v>
      </c>
      <c r="Y97" s="243">
        <f t="shared" ref="Y97" si="210">X97+X98</f>
        <v>0</v>
      </c>
      <c r="Z97" s="38"/>
      <c r="AA97" s="35"/>
      <c r="AB97" s="65">
        <f t="shared" si="207"/>
        <v>0</v>
      </c>
      <c r="AC97" s="243">
        <f>AB97+AB98</f>
        <v>0</v>
      </c>
      <c r="AD97" s="38"/>
      <c r="AE97" s="35"/>
      <c r="AF97" s="65">
        <f t="shared" si="208"/>
        <v>0</v>
      </c>
      <c r="AG97" s="243">
        <f>AF97+AF98</f>
        <v>0</v>
      </c>
      <c r="AH97" s="241"/>
    </row>
    <row r="98" spans="2:34" ht="15" customHeight="1" thickBot="1" x14ac:dyDescent="0.3">
      <c r="B98" s="250"/>
      <c r="C98" s="254"/>
      <c r="D98" s="245" t="s">
        <v>30</v>
      </c>
      <c r="E98" s="246"/>
      <c r="F98" s="39"/>
      <c r="G98" s="36"/>
      <c r="H98" s="26">
        <f t="shared" si="145"/>
        <v>0</v>
      </c>
      <c r="I98" s="244"/>
      <c r="J98" s="39"/>
      <c r="K98" s="36"/>
      <c r="L98" s="26">
        <f t="shared" si="146"/>
        <v>0</v>
      </c>
      <c r="M98" s="244"/>
      <c r="N98" s="55"/>
      <c r="O98" s="36"/>
      <c r="P98" s="26">
        <f t="shared" si="147"/>
        <v>0</v>
      </c>
      <c r="Q98" s="244"/>
      <c r="R98" s="39"/>
      <c r="S98" s="43"/>
      <c r="T98" s="60">
        <f t="shared" si="205"/>
        <v>0</v>
      </c>
      <c r="U98" s="244"/>
      <c r="V98" s="39"/>
      <c r="W98" s="36"/>
      <c r="X98" s="64">
        <f t="shared" si="206"/>
        <v>0</v>
      </c>
      <c r="Y98" s="244"/>
      <c r="Z98" s="39"/>
      <c r="AA98" s="36"/>
      <c r="AB98" s="67">
        <f t="shared" si="207"/>
        <v>0</v>
      </c>
      <c r="AC98" s="244"/>
      <c r="AD98" s="39"/>
      <c r="AE98" s="36"/>
      <c r="AF98" s="67">
        <f t="shared" si="208"/>
        <v>0</v>
      </c>
      <c r="AG98" s="244"/>
      <c r="AH98" s="242"/>
    </row>
    <row r="99" spans="2:34" ht="14.45" customHeight="1" x14ac:dyDescent="0.25">
      <c r="B99" s="247"/>
      <c r="C99" s="251"/>
      <c r="D99" s="79" t="s">
        <v>38</v>
      </c>
      <c r="E99" s="80"/>
      <c r="F99" s="42"/>
      <c r="G99" s="40"/>
      <c r="H99" s="25">
        <f t="shared" si="145"/>
        <v>0</v>
      </c>
      <c r="I99" s="238">
        <f>H99+H100-I101</f>
        <v>0</v>
      </c>
      <c r="J99" s="42"/>
      <c r="K99" s="40"/>
      <c r="L99" s="25">
        <f t="shared" si="146"/>
        <v>0</v>
      </c>
      <c r="M99" s="238">
        <f>L99+L100-M101</f>
        <v>0</v>
      </c>
      <c r="N99" s="53"/>
      <c r="O99" s="40"/>
      <c r="P99" s="25">
        <f t="shared" si="147"/>
        <v>0</v>
      </c>
      <c r="Q99" s="238">
        <f>P99+P100-Q101</f>
        <v>0</v>
      </c>
      <c r="R99" s="42"/>
      <c r="S99" s="41"/>
      <c r="T99" s="25">
        <f>S99-R99</f>
        <v>0</v>
      </c>
      <c r="U99" s="238">
        <f t="shared" ref="U99" si="211">T99+T100-U101</f>
        <v>0</v>
      </c>
      <c r="V99" s="42"/>
      <c r="W99" s="40"/>
      <c r="X99" s="62">
        <f>W99-V99</f>
        <v>0</v>
      </c>
      <c r="Y99" s="238">
        <f t="shared" ref="Y99" si="212">X99+X100-Y101</f>
        <v>0</v>
      </c>
      <c r="Z99" s="42"/>
      <c r="AA99" s="40"/>
      <c r="AB99" s="62">
        <f>AA99-Z99</f>
        <v>0</v>
      </c>
      <c r="AC99" s="238">
        <f>AB99+AB100-AC101</f>
        <v>0</v>
      </c>
      <c r="AD99" s="42"/>
      <c r="AE99" s="40"/>
      <c r="AF99" s="62">
        <f>AE99-AD99</f>
        <v>0</v>
      </c>
      <c r="AG99" s="238">
        <f>AF99+AF100-AG101</f>
        <v>0</v>
      </c>
      <c r="AH99" s="240">
        <f t="shared" ref="AH99" si="213">I99+M99+Q99+U99+Y99+AC99+AG99</f>
        <v>0</v>
      </c>
    </row>
    <row r="100" spans="2:34" ht="14.45" customHeight="1" x14ac:dyDescent="0.25">
      <c r="B100" s="248"/>
      <c r="C100" s="252"/>
      <c r="D100" s="81" t="s">
        <v>39</v>
      </c>
      <c r="E100" s="82"/>
      <c r="F100" s="37"/>
      <c r="G100" s="33"/>
      <c r="H100" s="32">
        <f t="shared" si="145"/>
        <v>0</v>
      </c>
      <c r="I100" s="239"/>
      <c r="J100" s="37"/>
      <c r="K100" s="33"/>
      <c r="L100" s="32">
        <f t="shared" si="146"/>
        <v>0</v>
      </c>
      <c r="M100" s="239"/>
      <c r="N100" s="54"/>
      <c r="O100" s="33"/>
      <c r="P100" s="32">
        <f t="shared" si="147"/>
        <v>0</v>
      </c>
      <c r="Q100" s="239"/>
      <c r="R100" s="37"/>
      <c r="S100" s="34"/>
      <c r="T100" s="32">
        <f t="shared" ref="T100:T102" si="214">S100-R100</f>
        <v>0</v>
      </c>
      <c r="U100" s="239"/>
      <c r="V100" s="37"/>
      <c r="W100" s="33"/>
      <c r="X100" s="63">
        <f t="shared" ref="X100:X102" si="215">W100-V100</f>
        <v>0</v>
      </c>
      <c r="Y100" s="239"/>
      <c r="Z100" s="37"/>
      <c r="AA100" s="33"/>
      <c r="AB100" s="65">
        <f t="shared" ref="AB100:AB102" si="216">AA100-Z100</f>
        <v>0</v>
      </c>
      <c r="AC100" s="239"/>
      <c r="AD100" s="37"/>
      <c r="AE100" s="33"/>
      <c r="AF100" s="65">
        <f t="shared" ref="AF100:AF102" si="217">AE100-AD100</f>
        <v>0</v>
      </c>
      <c r="AG100" s="239"/>
      <c r="AH100" s="241"/>
    </row>
    <row r="101" spans="2:34" ht="14.45" customHeight="1" x14ac:dyDescent="0.25">
      <c r="B101" s="249"/>
      <c r="C101" s="253"/>
      <c r="D101" s="290" t="s">
        <v>24</v>
      </c>
      <c r="E101" s="291"/>
      <c r="F101" s="38"/>
      <c r="G101" s="35"/>
      <c r="H101" s="10">
        <f t="shared" si="145"/>
        <v>0</v>
      </c>
      <c r="I101" s="243">
        <f>H101+H102</f>
        <v>0</v>
      </c>
      <c r="J101" s="38"/>
      <c r="K101" s="35"/>
      <c r="L101" s="10">
        <f t="shared" si="146"/>
        <v>0</v>
      </c>
      <c r="M101" s="243">
        <f>L101+L102</f>
        <v>0</v>
      </c>
      <c r="N101" s="54"/>
      <c r="O101" s="35"/>
      <c r="P101" s="10">
        <f t="shared" si="147"/>
        <v>0</v>
      </c>
      <c r="Q101" s="243">
        <f>P101+P102</f>
        <v>0</v>
      </c>
      <c r="R101" s="38"/>
      <c r="S101" s="34"/>
      <c r="T101" s="32">
        <f t="shared" si="214"/>
        <v>0</v>
      </c>
      <c r="U101" s="243">
        <f t="shared" ref="U101" si="218">T101+T102</f>
        <v>0</v>
      </c>
      <c r="V101" s="38"/>
      <c r="W101" s="35"/>
      <c r="X101" s="63">
        <f t="shared" si="215"/>
        <v>0</v>
      </c>
      <c r="Y101" s="243">
        <f t="shared" ref="Y101" si="219">X101+X102</f>
        <v>0</v>
      </c>
      <c r="Z101" s="38"/>
      <c r="AA101" s="35"/>
      <c r="AB101" s="65">
        <f t="shared" si="216"/>
        <v>0</v>
      </c>
      <c r="AC101" s="243">
        <f>AB101+AB102</f>
        <v>0</v>
      </c>
      <c r="AD101" s="38"/>
      <c r="AE101" s="35"/>
      <c r="AF101" s="65">
        <f t="shared" si="217"/>
        <v>0</v>
      </c>
      <c r="AG101" s="243">
        <f>AF101+AF102</f>
        <v>0</v>
      </c>
      <c r="AH101" s="241"/>
    </row>
    <row r="102" spans="2:34" ht="15" customHeight="1" thickBot="1" x14ac:dyDescent="0.3">
      <c r="B102" s="250"/>
      <c r="C102" s="254"/>
      <c r="D102" s="245" t="s">
        <v>30</v>
      </c>
      <c r="E102" s="246"/>
      <c r="F102" s="39"/>
      <c r="G102" s="36"/>
      <c r="H102" s="26">
        <f t="shared" si="145"/>
        <v>0</v>
      </c>
      <c r="I102" s="244"/>
      <c r="J102" s="39"/>
      <c r="K102" s="36"/>
      <c r="L102" s="26">
        <f t="shared" si="146"/>
        <v>0</v>
      </c>
      <c r="M102" s="244"/>
      <c r="N102" s="55"/>
      <c r="O102" s="36"/>
      <c r="P102" s="26">
        <f t="shared" si="147"/>
        <v>0</v>
      </c>
      <c r="Q102" s="244"/>
      <c r="R102" s="39"/>
      <c r="S102" s="43"/>
      <c r="T102" s="60">
        <f t="shared" si="214"/>
        <v>0</v>
      </c>
      <c r="U102" s="244"/>
      <c r="V102" s="39"/>
      <c r="W102" s="36"/>
      <c r="X102" s="64">
        <f t="shared" si="215"/>
        <v>0</v>
      </c>
      <c r="Y102" s="244"/>
      <c r="Z102" s="39"/>
      <c r="AA102" s="36"/>
      <c r="AB102" s="67">
        <f t="shared" si="216"/>
        <v>0</v>
      </c>
      <c r="AC102" s="244"/>
      <c r="AD102" s="39"/>
      <c r="AE102" s="36"/>
      <c r="AF102" s="67">
        <f t="shared" si="217"/>
        <v>0</v>
      </c>
      <c r="AG102" s="244"/>
      <c r="AH102" s="242"/>
    </row>
    <row r="103" spans="2:34" ht="14.45" customHeight="1" x14ac:dyDescent="0.25">
      <c r="B103" s="247"/>
      <c r="C103" s="251"/>
      <c r="D103" s="79" t="s">
        <v>38</v>
      </c>
      <c r="E103" s="80"/>
      <c r="F103" s="42"/>
      <c r="G103" s="40"/>
      <c r="H103" s="25">
        <f t="shared" si="145"/>
        <v>0</v>
      </c>
      <c r="I103" s="238">
        <f>H103+H104-I105</f>
        <v>0</v>
      </c>
      <c r="J103" s="42"/>
      <c r="K103" s="40"/>
      <c r="L103" s="25">
        <f t="shared" si="146"/>
        <v>0</v>
      </c>
      <c r="M103" s="238">
        <f>L103+L104-M105</f>
        <v>0</v>
      </c>
      <c r="N103" s="53"/>
      <c r="O103" s="40"/>
      <c r="P103" s="25">
        <f t="shared" si="147"/>
        <v>0</v>
      </c>
      <c r="Q103" s="238">
        <f>P103+P104-Q105</f>
        <v>0</v>
      </c>
      <c r="R103" s="42"/>
      <c r="S103" s="41"/>
      <c r="T103" s="25">
        <f>S103-R103</f>
        <v>0</v>
      </c>
      <c r="U103" s="238">
        <f t="shared" ref="U103" si="220">T103+T104-U105</f>
        <v>0</v>
      </c>
      <c r="V103" s="42"/>
      <c r="W103" s="40"/>
      <c r="X103" s="62">
        <f>W103-V103</f>
        <v>0</v>
      </c>
      <c r="Y103" s="238">
        <f t="shared" ref="Y103" si="221">X103+X104-Y105</f>
        <v>0</v>
      </c>
      <c r="Z103" s="42"/>
      <c r="AA103" s="40"/>
      <c r="AB103" s="62">
        <f>AA103-Z103</f>
        <v>0</v>
      </c>
      <c r="AC103" s="238">
        <f>AB103+AB104-AC105</f>
        <v>0</v>
      </c>
      <c r="AD103" s="42"/>
      <c r="AE103" s="40"/>
      <c r="AF103" s="62">
        <f>AE103-AD103</f>
        <v>0</v>
      </c>
      <c r="AG103" s="238">
        <f>AF103+AF104-AG105</f>
        <v>0</v>
      </c>
      <c r="AH103" s="240">
        <f t="shared" ref="AH103" si="222">I103+M103+Q103+U103+Y103+AC103+AG103</f>
        <v>0</v>
      </c>
    </row>
    <row r="104" spans="2:34" ht="14.45" customHeight="1" x14ac:dyDescent="0.25">
      <c r="B104" s="248"/>
      <c r="C104" s="252"/>
      <c r="D104" s="81" t="s">
        <v>39</v>
      </c>
      <c r="E104" s="82"/>
      <c r="F104" s="37"/>
      <c r="G104" s="33"/>
      <c r="H104" s="32">
        <f t="shared" si="145"/>
        <v>0</v>
      </c>
      <c r="I104" s="239"/>
      <c r="J104" s="37"/>
      <c r="K104" s="33"/>
      <c r="L104" s="32">
        <f t="shared" si="146"/>
        <v>0</v>
      </c>
      <c r="M104" s="239"/>
      <c r="N104" s="54"/>
      <c r="O104" s="33"/>
      <c r="P104" s="32">
        <f t="shared" si="147"/>
        <v>0</v>
      </c>
      <c r="Q104" s="239"/>
      <c r="R104" s="37"/>
      <c r="S104" s="34"/>
      <c r="T104" s="32">
        <f t="shared" ref="T104:T106" si="223">S104-R104</f>
        <v>0</v>
      </c>
      <c r="U104" s="239"/>
      <c r="V104" s="37"/>
      <c r="W104" s="33"/>
      <c r="X104" s="63">
        <f t="shared" ref="X104:X106" si="224">W104-V104</f>
        <v>0</v>
      </c>
      <c r="Y104" s="239"/>
      <c r="Z104" s="37"/>
      <c r="AA104" s="33"/>
      <c r="AB104" s="65">
        <f t="shared" ref="AB104:AB106" si="225">AA104-Z104</f>
        <v>0</v>
      </c>
      <c r="AC104" s="239"/>
      <c r="AD104" s="37"/>
      <c r="AE104" s="33"/>
      <c r="AF104" s="65">
        <f t="shared" ref="AF104:AF106" si="226">AE104-AD104</f>
        <v>0</v>
      </c>
      <c r="AG104" s="239"/>
      <c r="AH104" s="241"/>
    </row>
    <row r="105" spans="2:34" ht="14.45" customHeight="1" x14ac:dyDescent="0.25">
      <c r="B105" s="249"/>
      <c r="C105" s="253"/>
      <c r="D105" s="290" t="s">
        <v>24</v>
      </c>
      <c r="E105" s="291"/>
      <c r="F105" s="38"/>
      <c r="G105" s="35"/>
      <c r="H105" s="10">
        <f t="shared" si="145"/>
        <v>0</v>
      </c>
      <c r="I105" s="243">
        <f>H105+H106</f>
        <v>0</v>
      </c>
      <c r="J105" s="38"/>
      <c r="K105" s="35"/>
      <c r="L105" s="10">
        <f t="shared" si="146"/>
        <v>0</v>
      </c>
      <c r="M105" s="243">
        <f>L105+L106</f>
        <v>0</v>
      </c>
      <c r="N105" s="54"/>
      <c r="O105" s="35"/>
      <c r="P105" s="10">
        <f t="shared" si="147"/>
        <v>0</v>
      </c>
      <c r="Q105" s="243">
        <f>P105+P106</f>
        <v>0</v>
      </c>
      <c r="R105" s="38"/>
      <c r="S105" s="34"/>
      <c r="T105" s="32">
        <f t="shared" si="223"/>
        <v>0</v>
      </c>
      <c r="U105" s="243">
        <f t="shared" ref="U105" si="227">T105+T106</f>
        <v>0</v>
      </c>
      <c r="V105" s="38"/>
      <c r="W105" s="35"/>
      <c r="X105" s="63">
        <f t="shared" si="224"/>
        <v>0</v>
      </c>
      <c r="Y105" s="243">
        <f t="shared" ref="Y105" si="228">X105+X106</f>
        <v>0</v>
      </c>
      <c r="Z105" s="38"/>
      <c r="AA105" s="35"/>
      <c r="AB105" s="65">
        <f t="shared" si="225"/>
        <v>0</v>
      </c>
      <c r="AC105" s="243">
        <f>AB105+AB106</f>
        <v>0</v>
      </c>
      <c r="AD105" s="38"/>
      <c r="AE105" s="35"/>
      <c r="AF105" s="65">
        <f t="shared" si="226"/>
        <v>0</v>
      </c>
      <c r="AG105" s="243">
        <f>AF105+AF106</f>
        <v>0</v>
      </c>
      <c r="AH105" s="241"/>
    </row>
    <row r="106" spans="2:34" ht="15" customHeight="1" thickBot="1" x14ac:dyDescent="0.3">
      <c r="B106" s="250"/>
      <c r="C106" s="254"/>
      <c r="D106" s="245" t="s">
        <v>30</v>
      </c>
      <c r="E106" s="246"/>
      <c r="F106" s="39"/>
      <c r="G106" s="36"/>
      <c r="H106" s="26">
        <f t="shared" si="145"/>
        <v>0</v>
      </c>
      <c r="I106" s="244"/>
      <c r="J106" s="39"/>
      <c r="K106" s="36"/>
      <c r="L106" s="26">
        <f t="shared" si="146"/>
        <v>0</v>
      </c>
      <c r="M106" s="244"/>
      <c r="N106" s="55"/>
      <c r="O106" s="36"/>
      <c r="P106" s="26">
        <f t="shared" si="147"/>
        <v>0</v>
      </c>
      <c r="Q106" s="244"/>
      <c r="R106" s="39"/>
      <c r="S106" s="43"/>
      <c r="T106" s="60">
        <f t="shared" si="223"/>
        <v>0</v>
      </c>
      <c r="U106" s="244"/>
      <c r="V106" s="39"/>
      <c r="W106" s="36"/>
      <c r="X106" s="64">
        <f t="shared" si="224"/>
        <v>0</v>
      </c>
      <c r="Y106" s="244"/>
      <c r="Z106" s="39"/>
      <c r="AA106" s="36"/>
      <c r="AB106" s="67">
        <f t="shared" si="225"/>
        <v>0</v>
      </c>
      <c r="AC106" s="244"/>
      <c r="AD106" s="39"/>
      <c r="AE106" s="36"/>
      <c r="AF106" s="67">
        <f t="shared" si="226"/>
        <v>0</v>
      </c>
      <c r="AG106" s="244"/>
      <c r="AH106" s="242"/>
    </row>
    <row r="107" spans="2:34" ht="14.45" customHeight="1" x14ac:dyDescent="0.25">
      <c r="B107" s="247"/>
      <c r="C107" s="251"/>
      <c r="D107" s="79" t="s">
        <v>38</v>
      </c>
      <c r="E107" s="80"/>
      <c r="F107" s="42"/>
      <c r="G107" s="40"/>
      <c r="H107" s="25">
        <f t="shared" si="145"/>
        <v>0</v>
      </c>
      <c r="I107" s="238">
        <f>H107+H108-I109</f>
        <v>0</v>
      </c>
      <c r="J107" s="42"/>
      <c r="K107" s="40"/>
      <c r="L107" s="25">
        <f t="shared" si="146"/>
        <v>0</v>
      </c>
      <c r="M107" s="238">
        <f>L107+L108-M109</f>
        <v>0</v>
      </c>
      <c r="N107" s="53"/>
      <c r="O107" s="40"/>
      <c r="P107" s="25">
        <f t="shared" si="147"/>
        <v>0</v>
      </c>
      <c r="Q107" s="238">
        <f>P107+P108-Q109</f>
        <v>0</v>
      </c>
      <c r="R107" s="42"/>
      <c r="S107" s="41"/>
      <c r="T107" s="25">
        <f>S107-R107</f>
        <v>0</v>
      </c>
      <c r="U107" s="238">
        <f t="shared" ref="U107" si="229">T107+T108-U109</f>
        <v>0</v>
      </c>
      <c r="V107" s="42"/>
      <c r="W107" s="40"/>
      <c r="X107" s="62">
        <f>W107-V107</f>
        <v>0</v>
      </c>
      <c r="Y107" s="238">
        <f t="shared" ref="Y107" si="230">X107+X108-Y109</f>
        <v>0</v>
      </c>
      <c r="Z107" s="42"/>
      <c r="AA107" s="40"/>
      <c r="AB107" s="62">
        <f>AA107-Z107</f>
        <v>0</v>
      </c>
      <c r="AC107" s="238">
        <f>AB107+AB108-AC109</f>
        <v>0</v>
      </c>
      <c r="AD107" s="42"/>
      <c r="AE107" s="40"/>
      <c r="AF107" s="62">
        <f>AE107-AD107</f>
        <v>0</v>
      </c>
      <c r="AG107" s="238">
        <f>AF107+AF108-AG109</f>
        <v>0</v>
      </c>
      <c r="AH107" s="240">
        <f t="shared" ref="AH107" si="231">I107+M107+Q107+U107+Y107+AC107+AG107</f>
        <v>0</v>
      </c>
    </row>
    <row r="108" spans="2:34" ht="14.45" customHeight="1" x14ac:dyDescent="0.25">
      <c r="B108" s="248"/>
      <c r="C108" s="252"/>
      <c r="D108" s="81" t="s">
        <v>39</v>
      </c>
      <c r="E108" s="82"/>
      <c r="F108" s="37"/>
      <c r="G108" s="33"/>
      <c r="H108" s="32">
        <f t="shared" si="145"/>
        <v>0</v>
      </c>
      <c r="I108" s="239"/>
      <c r="J108" s="37"/>
      <c r="K108" s="33"/>
      <c r="L108" s="32">
        <f t="shared" si="146"/>
        <v>0</v>
      </c>
      <c r="M108" s="239"/>
      <c r="N108" s="54"/>
      <c r="O108" s="33"/>
      <c r="P108" s="32">
        <f t="shared" si="147"/>
        <v>0</v>
      </c>
      <c r="Q108" s="239"/>
      <c r="R108" s="37"/>
      <c r="S108" s="34"/>
      <c r="T108" s="32">
        <f t="shared" ref="T108:T110" si="232">S108-R108</f>
        <v>0</v>
      </c>
      <c r="U108" s="239"/>
      <c r="V108" s="37"/>
      <c r="W108" s="33"/>
      <c r="X108" s="63">
        <f t="shared" ref="X108:X110" si="233">W108-V108</f>
        <v>0</v>
      </c>
      <c r="Y108" s="239"/>
      <c r="Z108" s="37"/>
      <c r="AA108" s="33"/>
      <c r="AB108" s="65">
        <f t="shared" ref="AB108:AB110" si="234">AA108-Z108</f>
        <v>0</v>
      </c>
      <c r="AC108" s="239"/>
      <c r="AD108" s="37"/>
      <c r="AE108" s="33"/>
      <c r="AF108" s="65">
        <f t="shared" ref="AF108:AF110" si="235">AE108-AD108</f>
        <v>0</v>
      </c>
      <c r="AG108" s="239"/>
      <c r="AH108" s="241"/>
    </row>
    <row r="109" spans="2:34" ht="14.45" customHeight="1" x14ac:dyDescent="0.25">
      <c r="B109" s="249"/>
      <c r="C109" s="253"/>
      <c r="D109" s="290" t="s">
        <v>24</v>
      </c>
      <c r="E109" s="291"/>
      <c r="F109" s="38"/>
      <c r="G109" s="35"/>
      <c r="H109" s="10">
        <f t="shared" si="145"/>
        <v>0</v>
      </c>
      <c r="I109" s="243">
        <f>H109+H110</f>
        <v>0</v>
      </c>
      <c r="J109" s="38"/>
      <c r="K109" s="35"/>
      <c r="L109" s="10">
        <f t="shared" si="146"/>
        <v>0</v>
      </c>
      <c r="M109" s="243">
        <f>L109+L110</f>
        <v>0</v>
      </c>
      <c r="N109" s="54"/>
      <c r="O109" s="35"/>
      <c r="P109" s="10">
        <f t="shared" si="147"/>
        <v>0</v>
      </c>
      <c r="Q109" s="243">
        <f>P109+P110</f>
        <v>0</v>
      </c>
      <c r="R109" s="38"/>
      <c r="S109" s="34"/>
      <c r="T109" s="32">
        <f t="shared" si="232"/>
        <v>0</v>
      </c>
      <c r="U109" s="243">
        <f t="shared" ref="U109" si="236">T109+T110</f>
        <v>0</v>
      </c>
      <c r="V109" s="38"/>
      <c r="W109" s="35"/>
      <c r="X109" s="63">
        <f t="shared" si="233"/>
        <v>0</v>
      </c>
      <c r="Y109" s="243">
        <f t="shared" ref="Y109" si="237">X109+X110</f>
        <v>0</v>
      </c>
      <c r="Z109" s="38"/>
      <c r="AA109" s="35"/>
      <c r="AB109" s="65">
        <f t="shared" si="234"/>
        <v>0</v>
      </c>
      <c r="AC109" s="243">
        <f>AB109+AB110</f>
        <v>0</v>
      </c>
      <c r="AD109" s="38"/>
      <c r="AE109" s="35"/>
      <c r="AF109" s="65">
        <f t="shared" si="235"/>
        <v>0</v>
      </c>
      <c r="AG109" s="243">
        <f>AF109+AF110</f>
        <v>0</v>
      </c>
      <c r="AH109" s="241"/>
    </row>
    <row r="110" spans="2:34" ht="15" customHeight="1" thickBot="1" x14ac:dyDescent="0.3">
      <c r="B110" s="250"/>
      <c r="C110" s="254"/>
      <c r="D110" s="245" t="s">
        <v>30</v>
      </c>
      <c r="E110" s="246"/>
      <c r="F110" s="39"/>
      <c r="G110" s="36"/>
      <c r="H110" s="26">
        <f t="shared" si="145"/>
        <v>0</v>
      </c>
      <c r="I110" s="244"/>
      <c r="J110" s="39"/>
      <c r="K110" s="36"/>
      <c r="L110" s="26">
        <f t="shared" si="146"/>
        <v>0</v>
      </c>
      <c r="M110" s="244"/>
      <c r="N110" s="55"/>
      <c r="O110" s="36"/>
      <c r="P110" s="26">
        <f t="shared" si="147"/>
        <v>0</v>
      </c>
      <c r="Q110" s="244"/>
      <c r="R110" s="39"/>
      <c r="S110" s="43"/>
      <c r="T110" s="60">
        <f t="shared" si="232"/>
        <v>0</v>
      </c>
      <c r="U110" s="244"/>
      <c r="V110" s="39"/>
      <c r="W110" s="36"/>
      <c r="X110" s="64">
        <f t="shared" si="233"/>
        <v>0</v>
      </c>
      <c r="Y110" s="244"/>
      <c r="Z110" s="39"/>
      <c r="AA110" s="36"/>
      <c r="AB110" s="67">
        <f t="shared" si="234"/>
        <v>0</v>
      </c>
      <c r="AC110" s="244"/>
      <c r="AD110" s="39"/>
      <c r="AE110" s="36"/>
      <c r="AF110" s="67">
        <f t="shared" si="235"/>
        <v>0</v>
      </c>
      <c r="AG110" s="244"/>
      <c r="AH110" s="242"/>
    </row>
    <row r="112" spans="2:34" x14ac:dyDescent="0.25">
      <c r="AB112" s="87" t="s">
        <v>46</v>
      </c>
    </row>
  </sheetData>
  <mergeCells count="507">
    <mergeCell ref="B7:B10"/>
    <mergeCell ref="C7:C10"/>
    <mergeCell ref="I7:I8"/>
    <mergeCell ref="M7:M8"/>
    <mergeCell ref="Q7:Q8"/>
    <mergeCell ref="U7:U8"/>
    <mergeCell ref="B4:C4"/>
    <mergeCell ref="D4:E4"/>
    <mergeCell ref="F4:I5"/>
    <mergeCell ref="J4:M5"/>
    <mergeCell ref="N4:Q5"/>
    <mergeCell ref="R4:U5"/>
    <mergeCell ref="D10:E10"/>
    <mergeCell ref="V4:Y5"/>
    <mergeCell ref="Z4:AC5"/>
    <mergeCell ref="D5:E5"/>
    <mergeCell ref="Y7:Y8"/>
    <mergeCell ref="AC7:AC8"/>
    <mergeCell ref="D9:E9"/>
    <mergeCell ref="I9:I10"/>
    <mergeCell ref="M9:M10"/>
    <mergeCell ref="Q9:Q10"/>
    <mergeCell ref="U9:U10"/>
    <mergeCell ref="Y9:Y10"/>
    <mergeCell ref="AC9:AC10"/>
    <mergeCell ref="Y15:Y16"/>
    <mergeCell ref="AC15:AC16"/>
    <mergeCell ref="B11:B14"/>
    <mergeCell ref="C11:C14"/>
    <mergeCell ref="I11:I12"/>
    <mergeCell ref="M11:M12"/>
    <mergeCell ref="Q11:Q12"/>
    <mergeCell ref="U11:U12"/>
    <mergeCell ref="Y11:Y12"/>
    <mergeCell ref="AC11:AC12"/>
    <mergeCell ref="D13:E13"/>
    <mergeCell ref="I13:I14"/>
    <mergeCell ref="M13:M14"/>
    <mergeCell ref="Q13:Q14"/>
    <mergeCell ref="U13:U14"/>
    <mergeCell ref="Y13:Y14"/>
    <mergeCell ref="AC13:AC14"/>
    <mergeCell ref="D14:E14"/>
    <mergeCell ref="B15:B18"/>
    <mergeCell ref="C15:C18"/>
    <mergeCell ref="I15:I16"/>
    <mergeCell ref="M15:M16"/>
    <mergeCell ref="Q15:Q16"/>
    <mergeCell ref="U15:U16"/>
    <mergeCell ref="Y17:Y18"/>
    <mergeCell ref="AC17:AC18"/>
    <mergeCell ref="D18:E18"/>
    <mergeCell ref="Y19:Y20"/>
    <mergeCell ref="AC19:AC20"/>
    <mergeCell ref="D21:E21"/>
    <mergeCell ref="I21:I22"/>
    <mergeCell ref="M21:M22"/>
    <mergeCell ref="Q21:Q22"/>
    <mergeCell ref="U21:U22"/>
    <mergeCell ref="Y21:Y22"/>
    <mergeCell ref="AC21:AC22"/>
    <mergeCell ref="D17:E17"/>
    <mergeCell ref="I17:I18"/>
    <mergeCell ref="M17:M18"/>
    <mergeCell ref="Q17:Q18"/>
    <mergeCell ref="U17:U18"/>
    <mergeCell ref="Y25:Y26"/>
    <mergeCell ref="AC25:AC26"/>
    <mergeCell ref="Y23:Y24"/>
    <mergeCell ref="AC23:AC24"/>
    <mergeCell ref="B19:B22"/>
    <mergeCell ref="C19:C22"/>
    <mergeCell ref="I19:I20"/>
    <mergeCell ref="M19:M20"/>
    <mergeCell ref="Q19:Q20"/>
    <mergeCell ref="U19:U20"/>
    <mergeCell ref="D22:E22"/>
    <mergeCell ref="B23:B26"/>
    <mergeCell ref="C23:C26"/>
    <mergeCell ref="I23:I24"/>
    <mergeCell ref="M23:M24"/>
    <mergeCell ref="Q23:Q24"/>
    <mergeCell ref="U23:U24"/>
    <mergeCell ref="D26:E26"/>
    <mergeCell ref="B27:B30"/>
    <mergeCell ref="C27:C30"/>
    <mergeCell ref="I27:I28"/>
    <mergeCell ref="M27:M28"/>
    <mergeCell ref="Q27:Q28"/>
    <mergeCell ref="U27:U28"/>
    <mergeCell ref="D30:E30"/>
    <mergeCell ref="D25:E25"/>
    <mergeCell ref="I25:I26"/>
    <mergeCell ref="M25:M26"/>
    <mergeCell ref="Q25:Q26"/>
    <mergeCell ref="U25:U26"/>
    <mergeCell ref="D34:E34"/>
    <mergeCell ref="Y27:Y28"/>
    <mergeCell ref="AC27:AC28"/>
    <mergeCell ref="D29:E29"/>
    <mergeCell ref="I29:I30"/>
    <mergeCell ref="M29:M30"/>
    <mergeCell ref="Q29:Q30"/>
    <mergeCell ref="U29:U30"/>
    <mergeCell ref="Y29:Y30"/>
    <mergeCell ref="AC29:AC30"/>
    <mergeCell ref="B35:B38"/>
    <mergeCell ref="C35:C38"/>
    <mergeCell ref="I35:I36"/>
    <mergeCell ref="M35:M36"/>
    <mergeCell ref="Q35:Q36"/>
    <mergeCell ref="U35:U36"/>
    <mergeCell ref="D38:E38"/>
    <mergeCell ref="Y31:Y32"/>
    <mergeCell ref="AC31:AC32"/>
    <mergeCell ref="Y35:Y36"/>
    <mergeCell ref="AC35:AC36"/>
    <mergeCell ref="D33:E33"/>
    <mergeCell ref="I33:I34"/>
    <mergeCell ref="M33:M34"/>
    <mergeCell ref="Q33:Q34"/>
    <mergeCell ref="U33:U34"/>
    <mergeCell ref="Y33:Y34"/>
    <mergeCell ref="AC33:AC34"/>
    <mergeCell ref="B31:B34"/>
    <mergeCell ref="C31:C34"/>
    <mergeCell ref="I31:I32"/>
    <mergeCell ref="M31:M32"/>
    <mergeCell ref="Q31:Q32"/>
    <mergeCell ref="U31:U32"/>
    <mergeCell ref="D37:E37"/>
    <mergeCell ref="I37:I38"/>
    <mergeCell ref="M37:M38"/>
    <mergeCell ref="Q37:Q38"/>
    <mergeCell ref="U37:U38"/>
    <mergeCell ref="Y37:Y38"/>
    <mergeCell ref="AC37:AC38"/>
    <mergeCell ref="D41:E41"/>
    <mergeCell ref="I41:I42"/>
    <mergeCell ref="M41:M42"/>
    <mergeCell ref="Q41:Q42"/>
    <mergeCell ref="U41:U42"/>
    <mergeCell ref="Y41:Y42"/>
    <mergeCell ref="AC41:AC42"/>
    <mergeCell ref="Y39:Y40"/>
    <mergeCell ref="AC39:AC40"/>
    <mergeCell ref="B39:B42"/>
    <mergeCell ref="C39:C42"/>
    <mergeCell ref="I39:I40"/>
    <mergeCell ref="M39:M40"/>
    <mergeCell ref="Q39:Q40"/>
    <mergeCell ref="U39:U40"/>
    <mergeCell ref="D42:E42"/>
    <mergeCell ref="B43:B46"/>
    <mergeCell ref="C43:C46"/>
    <mergeCell ref="I43:I44"/>
    <mergeCell ref="M43:M44"/>
    <mergeCell ref="Q43:Q44"/>
    <mergeCell ref="U43:U44"/>
    <mergeCell ref="D46:E46"/>
    <mergeCell ref="D50:E50"/>
    <mergeCell ref="Y43:Y44"/>
    <mergeCell ref="AC43:AC44"/>
    <mergeCell ref="D45:E45"/>
    <mergeCell ref="I45:I46"/>
    <mergeCell ref="M45:M46"/>
    <mergeCell ref="Q45:Q46"/>
    <mergeCell ref="U45:U46"/>
    <mergeCell ref="Y45:Y46"/>
    <mergeCell ref="AC45:AC46"/>
    <mergeCell ref="B51:B54"/>
    <mergeCell ref="C51:C54"/>
    <mergeCell ref="I51:I52"/>
    <mergeCell ref="M51:M52"/>
    <mergeCell ref="Q51:Q52"/>
    <mergeCell ref="U51:U52"/>
    <mergeCell ref="D54:E54"/>
    <mergeCell ref="Y47:Y48"/>
    <mergeCell ref="AC47:AC48"/>
    <mergeCell ref="Y51:Y52"/>
    <mergeCell ref="AC51:AC52"/>
    <mergeCell ref="D49:E49"/>
    <mergeCell ref="I49:I50"/>
    <mergeCell ref="M49:M50"/>
    <mergeCell ref="Q49:Q50"/>
    <mergeCell ref="U49:U50"/>
    <mergeCell ref="Y49:Y50"/>
    <mergeCell ref="AC49:AC50"/>
    <mergeCell ref="B47:B50"/>
    <mergeCell ref="C47:C50"/>
    <mergeCell ref="I47:I48"/>
    <mergeCell ref="M47:M48"/>
    <mergeCell ref="Q47:Q48"/>
    <mergeCell ref="U47:U48"/>
    <mergeCell ref="D53:E53"/>
    <mergeCell ref="I53:I54"/>
    <mergeCell ref="M53:M54"/>
    <mergeCell ref="Q53:Q54"/>
    <mergeCell ref="U53:U54"/>
    <mergeCell ref="Y53:Y54"/>
    <mergeCell ref="AC53:AC54"/>
    <mergeCell ref="D57:E57"/>
    <mergeCell ref="I57:I58"/>
    <mergeCell ref="M57:M58"/>
    <mergeCell ref="Q57:Q58"/>
    <mergeCell ref="U57:U58"/>
    <mergeCell ref="Y57:Y58"/>
    <mergeCell ref="AC57:AC58"/>
    <mergeCell ref="Y55:Y56"/>
    <mergeCell ref="AC55:AC56"/>
    <mergeCell ref="B55:B58"/>
    <mergeCell ref="C55:C58"/>
    <mergeCell ref="I55:I56"/>
    <mergeCell ref="M55:M56"/>
    <mergeCell ref="Q55:Q56"/>
    <mergeCell ref="U55:U56"/>
    <mergeCell ref="D58:E58"/>
    <mergeCell ref="B59:B62"/>
    <mergeCell ref="C59:C62"/>
    <mergeCell ref="I59:I60"/>
    <mergeCell ref="M59:M60"/>
    <mergeCell ref="Q59:Q60"/>
    <mergeCell ref="U59:U60"/>
    <mergeCell ref="D62:E62"/>
    <mergeCell ref="D66:E66"/>
    <mergeCell ref="Y59:Y60"/>
    <mergeCell ref="AC59:AC60"/>
    <mergeCell ref="D61:E61"/>
    <mergeCell ref="I61:I62"/>
    <mergeCell ref="M61:M62"/>
    <mergeCell ref="Q61:Q62"/>
    <mergeCell ref="U61:U62"/>
    <mergeCell ref="Y61:Y62"/>
    <mergeCell ref="AC61:AC62"/>
    <mergeCell ref="B67:B70"/>
    <mergeCell ref="C67:C70"/>
    <mergeCell ref="I67:I68"/>
    <mergeCell ref="M67:M68"/>
    <mergeCell ref="Q67:Q68"/>
    <mergeCell ref="U67:U68"/>
    <mergeCell ref="D70:E70"/>
    <mergeCell ref="Y63:Y64"/>
    <mergeCell ref="AC63:AC64"/>
    <mergeCell ref="Y67:Y68"/>
    <mergeCell ref="AC67:AC68"/>
    <mergeCell ref="D65:E65"/>
    <mergeCell ref="I65:I66"/>
    <mergeCell ref="M65:M66"/>
    <mergeCell ref="Q65:Q66"/>
    <mergeCell ref="U65:U66"/>
    <mergeCell ref="Y65:Y66"/>
    <mergeCell ref="AC65:AC66"/>
    <mergeCell ref="B63:B66"/>
    <mergeCell ref="C63:C66"/>
    <mergeCell ref="I63:I64"/>
    <mergeCell ref="M63:M64"/>
    <mergeCell ref="Q63:Q64"/>
    <mergeCell ref="U63:U64"/>
    <mergeCell ref="D69:E69"/>
    <mergeCell ref="I69:I70"/>
    <mergeCell ref="M69:M70"/>
    <mergeCell ref="Q69:Q70"/>
    <mergeCell ref="U69:U70"/>
    <mergeCell ref="Y69:Y70"/>
    <mergeCell ref="AC69:AC70"/>
    <mergeCell ref="D73:E73"/>
    <mergeCell ref="I73:I74"/>
    <mergeCell ref="M73:M74"/>
    <mergeCell ref="Q73:Q74"/>
    <mergeCell ref="U73:U74"/>
    <mergeCell ref="Y73:Y74"/>
    <mergeCell ref="AC73:AC74"/>
    <mergeCell ref="Y71:Y72"/>
    <mergeCell ref="AC71:AC72"/>
    <mergeCell ref="B71:B74"/>
    <mergeCell ref="C71:C74"/>
    <mergeCell ref="I71:I72"/>
    <mergeCell ref="M71:M72"/>
    <mergeCell ref="Q71:Q72"/>
    <mergeCell ref="U71:U72"/>
    <mergeCell ref="D74:E74"/>
    <mergeCell ref="B75:B78"/>
    <mergeCell ref="C75:C78"/>
    <mergeCell ref="I75:I76"/>
    <mergeCell ref="M75:M76"/>
    <mergeCell ref="Q75:Q76"/>
    <mergeCell ref="U75:U76"/>
    <mergeCell ref="D78:E78"/>
    <mergeCell ref="D82:E82"/>
    <mergeCell ref="Y75:Y76"/>
    <mergeCell ref="AC75:AC76"/>
    <mergeCell ref="D77:E77"/>
    <mergeCell ref="I77:I78"/>
    <mergeCell ref="M77:M78"/>
    <mergeCell ref="Q77:Q78"/>
    <mergeCell ref="U77:U78"/>
    <mergeCell ref="Y77:Y78"/>
    <mergeCell ref="AC77:AC78"/>
    <mergeCell ref="B83:B86"/>
    <mergeCell ref="C83:C86"/>
    <mergeCell ref="I83:I84"/>
    <mergeCell ref="M83:M84"/>
    <mergeCell ref="Q83:Q84"/>
    <mergeCell ref="U83:U84"/>
    <mergeCell ref="D86:E86"/>
    <mergeCell ref="Y79:Y80"/>
    <mergeCell ref="AC79:AC80"/>
    <mergeCell ref="Y83:Y84"/>
    <mergeCell ref="AC83:AC84"/>
    <mergeCell ref="D81:E81"/>
    <mergeCell ref="I81:I82"/>
    <mergeCell ref="M81:M82"/>
    <mergeCell ref="Q81:Q82"/>
    <mergeCell ref="U81:U82"/>
    <mergeCell ref="Y81:Y82"/>
    <mergeCell ref="AC81:AC82"/>
    <mergeCell ref="B79:B82"/>
    <mergeCell ref="C79:C82"/>
    <mergeCell ref="I79:I80"/>
    <mergeCell ref="M79:M80"/>
    <mergeCell ref="Q79:Q80"/>
    <mergeCell ref="U79:U80"/>
    <mergeCell ref="D85:E85"/>
    <mergeCell ref="I85:I86"/>
    <mergeCell ref="M85:M86"/>
    <mergeCell ref="Q85:Q86"/>
    <mergeCell ref="U85:U86"/>
    <mergeCell ref="Y85:Y86"/>
    <mergeCell ref="AC85:AC86"/>
    <mergeCell ref="D89:E89"/>
    <mergeCell ref="I89:I90"/>
    <mergeCell ref="M89:M90"/>
    <mergeCell ref="Q89:Q90"/>
    <mergeCell ref="U89:U90"/>
    <mergeCell ref="Y89:Y90"/>
    <mergeCell ref="AC89:AC90"/>
    <mergeCell ref="Y87:Y88"/>
    <mergeCell ref="AC87:AC88"/>
    <mergeCell ref="B87:B90"/>
    <mergeCell ref="C87:C90"/>
    <mergeCell ref="I87:I88"/>
    <mergeCell ref="M87:M88"/>
    <mergeCell ref="Q87:Q88"/>
    <mergeCell ref="U87:U88"/>
    <mergeCell ref="D90:E90"/>
    <mergeCell ref="B91:B94"/>
    <mergeCell ref="C91:C94"/>
    <mergeCell ref="I91:I92"/>
    <mergeCell ref="M91:M92"/>
    <mergeCell ref="Q91:Q92"/>
    <mergeCell ref="U91:U92"/>
    <mergeCell ref="D94:E94"/>
    <mergeCell ref="D98:E98"/>
    <mergeCell ref="Y91:Y92"/>
    <mergeCell ref="AC91:AC92"/>
    <mergeCell ref="D93:E93"/>
    <mergeCell ref="I93:I94"/>
    <mergeCell ref="M93:M94"/>
    <mergeCell ref="Q93:Q94"/>
    <mergeCell ref="U93:U94"/>
    <mergeCell ref="Y93:Y94"/>
    <mergeCell ref="AC93:AC94"/>
    <mergeCell ref="B99:B102"/>
    <mergeCell ref="C99:C102"/>
    <mergeCell ref="I99:I100"/>
    <mergeCell ref="M99:M100"/>
    <mergeCell ref="Q99:Q100"/>
    <mergeCell ref="U99:U100"/>
    <mergeCell ref="D102:E102"/>
    <mergeCell ref="Y95:Y96"/>
    <mergeCell ref="AC95:AC96"/>
    <mergeCell ref="Y99:Y100"/>
    <mergeCell ref="AC99:AC100"/>
    <mergeCell ref="D97:E97"/>
    <mergeCell ref="I97:I98"/>
    <mergeCell ref="M97:M98"/>
    <mergeCell ref="Q97:Q98"/>
    <mergeCell ref="U97:U98"/>
    <mergeCell ref="Y97:Y98"/>
    <mergeCell ref="AC97:AC98"/>
    <mergeCell ref="B95:B98"/>
    <mergeCell ref="C95:C98"/>
    <mergeCell ref="I95:I96"/>
    <mergeCell ref="M95:M96"/>
    <mergeCell ref="Q95:Q96"/>
    <mergeCell ref="U95:U96"/>
    <mergeCell ref="D101:E101"/>
    <mergeCell ref="I101:I102"/>
    <mergeCell ref="M101:M102"/>
    <mergeCell ref="Q101:Q102"/>
    <mergeCell ref="U101:U102"/>
    <mergeCell ref="Y101:Y102"/>
    <mergeCell ref="AC101:AC102"/>
    <mergeCell ref="D105:E105"/>
    <mergeCell ref="I105:I106"/>
    <mergeCell ref="M105:M106"/>
    <mergeCell ref="Q105:Q106"/>
    <mergeCell ref="U105:U106"/>
    <mergeCell ref="Y105:Y106"/>
    <mergeCell ref="AC105:AC106"/>
    <mergeCell ref="Y103:Y104"/>
    <mergeCell ref="AC103:AC104"/>
    <mergeCell ref="B103:B106"/>
    <mergeCell ref="C103:C106"/>
    <mergeCell ref="I103:I104"/>
    <mergeCell ref="M103:M104"/>
    <mergeCell ref="Q103:Q104"/>
    <mergeCell ref="U103:U104"/>
    <mergeCell ref="D106:E106"/>
    <mergeCell ref="B107:B110"/>
    <mergeCell ref="C107:C110"/>
    <mergeCell ref="I107:I108"/>
    <mergeCell ref="M107:M108"/>
    <mergeCell ref="Q107:Q108"/>
    <mergeCell ref="U107:U108"/>
    <mergeCell ref="D110:E110"/>
    <mergeCell ref="Y107:Y108"/>
    <mergeCell ref="AC107:AC108"/>
    <mergeCell ref="D109:E109"/>
    <mergeCell ref="I109:I110"/>
    <mergeCell ref="M109:M110"/>
    <mergeCell ref="Q109:Q110"/>
    <mergeCell ref="U109:U110"/>
    <mergeCell ref="Y109:Y110"/>
    <mergeCell ref="AC109:AC110"/>
    <mergeCell ref="AH4:AH6"/>
    <mergeCell ref="AG7:AG8"/>
    <mergeCell ref="AH7:AH10"/>
    <mergeCell ref="AG9:AG10"/>
    <mergeCell ref="AG11:AG12"/>
    <mergeCell ref="AH11:AH14"/>
    <mergeCell ref="AG13:AG14"/>
    <mergeCell ref="AG15:AG16"/>
    <mergeCell ref="AH15:AH18"/>
    <mergeCell ref="AG17:AG18"/>
    <mergeCell ref="AD4:AG5"/>
    <mergeCell ref="AH19:AH22"/>
    <mergeCell ref="AG21:AG22"/>
    <mergeCell ref="AG23:AG24"/>
    <mergeCell ref="AH23:AH26"/>
    <mergeCell ref="AG25:AG26"/>
    <mergeCell ref="AG27:AG28"/>
    <mergeCell ref="AH27:AH30"/>
    <mergeCell ref="AG29:AG30"/>
    <mergeCell ref="AG31:AG32"/>
    <mergeCell ref="AH31:AH34"/>
    <mergeCell ref="AG33:AG34"/>
    <mergeCell ref="AG19:AG20"/>
    <mergeCell ref="AH35:AH38"/>
    <mergeCell ref="AG37:AG38"/>
    <mergeCell ref="AG39:AG40"/>
    <mergeCell ref="AH39:AH42"/>
    <mergeCell ref="AG41:AG42"/>
    <mergeCell ref="AG43:AG44"/>
    <mergeCell ref="AH43:AH46"/>
    <mergeCell ref="AG45:AG46"/>
    <mergeCell ref="AG47:AG48"/>
    <mergeCell ref="AH47:AH50"/>
    <mergeCell ref="AG49:AG50"/>
    <mergeCell ref="AG35:AG36"/>
    <mergeCell ref="AG67:AG68"/>
    <mergeCell ref="AH51:AH54"/>
    <mergeCell ref="AG53:AG54"/>
    <mergeCell ref="AG55:AG56"/>
    <mergeCell ref="AH55:AH58"/>
    <mergeCell ref="AG57:AG58"/>
    <mergeCell ref="AG59:AG60"/>
    <mergeCell ref="AH59:AH62"/>
    <mergeCell ref="AG61:AG62"/>
    <mergeCell ref="AG63:AG64"/>
    <mergeCell ref="AH63:AH66"/>
    <mergeCell ref="AG65:AG66"/>
    <mergeCell ref="AG51:AG52"/>
    <mergeCell ref="AG69:AG70"/>
    <mergeCell ref="AG71:AG72"/>
    <mergeCell ref="AH71:AH74"/>
    <mergeCell ref="AG73:AG74"/>
    <mergeCell ref="AG75:AG76"/>
    <mergeCell ref="AH75:AH78"/>
    <mergeCell ref="AG77:AG78"/>
    <mergeCell ref="AG79:AG80"/>
    <mergeCell ref="AH79:AH82"/>
    <mergeCell ref="AG81:AG82"/>
    <mergeCell ref="B2:E2"/>
    <mergeCell ref="F2:I2"/>
    <mergeCell ref="AH99:AH102"/>
    <mergeCell ref="AG101:AG102"/>
    <mergeCell ref="AG103:AG104"/>
    <mergeCell ref="AH103:AH106"/>
    <mergeCell ref="AG105:AG106"/>
    <mergeCell ref="AG107:AG108"/>
    <mergeCell ref="AH107:AH110"/>
    <mergeCell ref="AG109:AG110"/>
    <mergeCell ref="AH83:AH86"/>
    <mergeCell ref="AG85:AG86"/>
    <mergeCell ref="AG87:AG88"/>
    <mergeCell ref="AH87:AH90"/>
    <mergeCell ref="AG89:AG90"/>
    <mergeCell ref="AG91:AG92"/>
    <mergeCell ref="AH91:AH94"/>
    <mergeCell ref="AG93:AG94"/>
    <mergeCell ref="AG95:AG96"/>
    <mergeCell ref="AH95:AH98"/>
    <mergeCell ref="AG97:AG98"/>
    <mergeCell ref="AG99:AG100"/>
    <mergeCell ref="AG83:AG84"/>
    <mergeCell ref="AH67:AH70"/>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B1:AH111"/>
  <sheetViews>
    <sheetView zoomScaleNormal="100" workbookViewId="0">
      <pane ySplit="5" topLeftCell="A6" activePane="bottomLeft" state="frozen"/>
      <selection pane="bottomLeft" activeCell="F2" sqref="F2:I2"/>
    </sheetView>
  </sheetViews>
  <sheetFormatPr baseColWidth="10" defaultRowHeight="15" x14ac:dyDescent="0.25"/>
  <cols>
    <col min="1" max="1" width="2.7109375" customWidth="1"/>
    <col min="2" max="3" width="20.7109375" customWidth="1"/>
    <col min="4" max="4" width="11.5703125" customWidth="1"/>
    <col min="6" max="8" width="7.7109375" customWidth="1"/>
    <col min="9" max="9" width="9.7109375" customWidth="1"/>
    <col min="10" max="12" width="7.7109375" customWidth="1"/>
    <col min="13" max="13" width="9.7109375" customWidth="1"/>
    <col min="14" max="16" width="7.7109375" customWidth="1"/>
    <col min="17" max="17" width="9.7109375" customWidth="1"/>
    <col min="18" max="20" width="7.7109375" customWidth="1"/>
    <col min="21" max="21" width="9.7109375" customWidth="1"/>
    <col min="22" max="24" width="7.7109375" customWidth="1"/>
    <col min="25" max="25" width="9.7109375" customWidth="1"/>
    <col min="26" max="28" width="7.7109375" customWidth="1"/>
    <col min="29" max="29" width="9.7109375" customWidth="1"/>
  </cols>
  <sheetData>
    <row r="1" spans="2:34" ht="32.25" thickBot="1" x14ac:dyDescent="0.55000000000000004">
      <c r="B1" s="1" t="s">
        <v>80</v>
      </c>
      <c r="AB1" s="87"/>
      <c r="AF1" s="87" t="s">
        <v>46</v>
      </c>
    </row>
    <row r="2" spans="2:34" ht="36.950000000000003" customHeight="1" thickBot="1" x14ac:dyDescent="0.4">
      <c r="B2" s="264" t="s">
        <v>87</v>
      </c>
      <c r="C2" s="265"/>
      <c r="D2" s="265"/>
      <c r="E2" s="266"/>
      <c r="F2" s="267" t="s">
        <v>90</v>
      </c>
      <c r="G2" s="268"/>
      <c r="H2" s="268"/>
      <c r="I2" s="269"/>
    </row>
    <row r="3" spans="2:34" ht="21.75" thickBot="1" x14ac:dyDescent="0.4">
      <c r="B3" s="179"/>
      <c r="C3" s="180"/>
      <c r="D3" s="179"/>
      <c r="E3" s="178"/>
    </row>
    <row r="4" spans="2:34" ht="15" customHeight="1" x14ac:dyDescent="0.25">
      <c r="B4" s="270" t="s">
        <v>21</v>
      </c>
      <c r="C4" s="271"/>
      <c r="D4" s="294" t="s">
        <v>22</v>
      </c>
      <c r="E4" s="295"/>
      <c r="F4" s="272" t="s">
        <v>11</v>
      </c>
      <c r="G4" s="273"/>
      <c r="H4" s="273"/>
      <c r="I4" s="274"/>
      <c r="J4" s="272" t="s">
        <v>12</v>
      </c>
      <c r="K4" s="273"/>
      <c r="L4" s="273"/>
      <c r="M4" s="274"/>
      <c r="N4" s="272" t="s">
        <v>13</v>
      </c>
      <c r="O4" s="273"/>
      <c r="P4" s="273"/>
      <c r="Q4" s="274"/>
      <c r="R4" s="272" t="s">
        <v>14</v>
      </c>
      <c r="S4" s="273"/>
      <c r="T4" s="273"/>
      <c r="U4" s="274"/>
      <c r="V4" s="272" t="s">
        <v>15</v>
      </c>
      <c r="W4" s="273"/>
      <c r="X4" s="273"/>
      <c r="Y4" s="274"/>
      <c r="Z4" s="272" t="s">
        <v>17</v>
      </c>
      <c r="AA4" s="273"/>
      <c r="AB4" s="273"/>
      <c r="AC4" s="274"/>
      <c r="AD4" s="272" t="s">
        <v>16</v>
      </c>
      <c r="AE4" s="273"/>
      <c r="AF4" s="273"/>
      <c r="AG4" s="274"/>
      <c r="AH4" s="285" t="s">
        <v>40</v>
      </c>
    </row>
    <row r="5" spans="2:34" x14ac:dyDescent="0.25">
      <c r="B5" s="69" t="s">
        <v>2</v>
      </c>
      <c r="C5" s="70" t="s">
        <v>1</v>
      </c>
      <c r="D5" s="281" t="s">
        <v>23</v>
      </c>
      <c r="E5" s="282"/>
      <c r="F5" s="275"/>
      <c r="G5" s="276"/>
      <c r="H5" s="276"/>
      <c r="I5" s="277"/>
      <c r="J5" s="275"/>
      <c r="K5" s="276"/>
      <c r="L5" s="276"/>
      <c r="M5" s="277"/>
      <c r="N5" s="275"/>
      <c r="O5" s="276"/>
      <c r="P5" s="276"/>
      <c r="Q5" s="277"/>
      <c r="R5" s="275"/>
      <c r="S5" s="276"/>
      <c r="T5" s="276"/>
      <c r="U5" s="277"/>
      <c r="V5" s="275"/>
      <c r="W5" s="276"/>
      <c r="X5" s="276"/>
      <c r="Y5" s="277"/>
      <c r="Z5" s="278"/>
      <c r="AA5" s="279"/>
      <c r="AB5" s="279"/>
      <c r="AC5" s="280"/>
      <c r="AD5" s="278"/>
      <c r="AE5" s="279"/>
      <c r="AF5" s="279"/>
      <c r="AG5" s="280"/>
      <c r="AH5" s="286"/>
    </row>
    <row r="6" spans="2:34" ht="15.75" thickBot="1" x14ac:dyDescent="0.3">
      <c r="B6" s="71"/>
      <c r="C6" s="72"/>
      <c r="D6" s="73"/>
      <c r="E6" s="73"/>
      <c r="F6" s="74" t="s">
        <v>27</v>
      </c>
      <c r="G6" s="75" t="s">
        <v>28</v>
      </c>
      <c r="H6" s="75" t="s">
        <v>29</v>
      </c>
      <c r="I6" s="76" t="s">
        <v>41</v>
      </c>
      <c r="J6" s="74" t="s">
        <v>27</v>
      </c>
      <c r="K6" s="75" t="s">
        <v>28</v>
      </c>
      <c r="L6" s="75" t="s">
        <v>29</v>
      </c>
      <c r="M6" s="76" t="s">
        <v>41</v>
      </c>
      <c r="N6" s="74" t="s">
        <v>27</v>
      </c>
      <c r="O6" s="75" t="s">
        <v>28</v>
      </c>
      <c r="P6" s="75" t="s">
        <v>29</v>
      </c>
      <c r="Q6" s="76" t="s">
        <v>41</v>
      </c>
      <c r="R6" s="74" t="s">
        <v>27</v>
      </c>
      <c r="S6" s="75" t="s">
        <v>28</v>
      </c>
      <c r="T6" s="75" t="s">
        <v>29</v>
      </c>
      <c r="U6" s="76" t="s">
        <v>41</v>
      </c>
      <c r="V6" s="74" t="s">
        <v>27</v>
      </c>
      <c r="W6" s="75" t="s">
        <v>28</v>
      </c>
      <c r="X6" s="75" t="s">
        <v>29</v>
      </c>
      <c r="Y6" s="76" t="s">
        <v>41</v>
      </c>
      <c r="Z6" s="77" t="s">
        <v>27</v>
      </c>
      <c r="AA6" s="75" t="s">
        <v>28</v>
      </c>
      <c r="AB6" s="75" t="s">
        <v>29</v>
      </c>
      <c r="AC6" s="78" t="s">
        <v>41</v>
      </c>
      <c r="AD6" s="77" t="s">
        <v>27</v>
      </c>
      <c r="AE6" s="75" t="s">
        <v>28</v>
      </c>
      <c r="AF6" s="75" t="s">
        <v>29</v>
      </c>
      <c r="AG6" s="78" t="s">
        <v>41</v>
      </c>
      <c r="AH6" s="286"/>
    </row>
    <row r="7" spans="2:34" ht="14.45" customHeight="1" x14ac:dyDescent="0.25">
      <c r="B7" s="298" t="s">
        <v>25</v>
      </c>
      <c r="C7" s="302" t="s">
        <v>85</v>
      </c>
      <c r="D7" s="101" t="s">
        <v>38</v>
      </c>
      <c r="E7" s="102"/>
      <c r="F7" s="103">
        <v>0.375</v>
      </c>
      <c r="G7" s="104">
        <v>0.54166666666666663</v>
      </c>
      <c r="H7" s="105">
        <f t="shared" ref="H7:H70" si="0">G7-F7</f>
        <v>0.16666666666666663</v>
      </c>
      <c r="I7" s="314">
        <f>H7+H8-I9</f>
        <v>0.33333333333333331</v>
      </c>
      <c r="J7" s="103">
        <v>0.33333333333333331</v>
      </c>
      <c r="K7" s="104">
        <v>0.54166666666666663</v>
      </c>
      <c r="L7" s="105">
        <f t="shared" ref="L7:L70" si="1">K7-J7</f>
        <v>0.20833333333333331</v>
      </c>
      <c r="M7" s="314">
        <f>L7+L8-M9</f>
        <v>0.29166666666666657</v>
      </c>
      <c r="N7" s="106">
        <v>0.33333333333333331</v>
      </c>
      <c r="O7" s="104">
        <v>0.54166666666666663</v>
      </c>
      <c r="P7" s="105">
        <f t="shared" ref="P7:P70" si="2">O7-N7</f>
        <v>0.20833333333333331</v>
      </c>
      <c r="Q7" s="314">
        <f>P7+P8-Q9</f>
        <v>0.16666666666666669</v>
      </c>
      <c r="R7" s="103">
        <v>0.33333333333333331</v>
      </c>
      <c r="S7" s="107">
        <v>0.625</v>
      </c>
      <c r="T7" s="105">
        <f>S7-R7</f>
        <v>0.29166666666666669</v>
      </c>
      <c r="U7" s="314">
        <f t="shared" ref="U7" si="3">T7+T8-U9</f>
        <v>0.25000000000000006</v>
      </c>
      <c r="V7" s="103">
        <v>0.33333333333333331</v>
      </c>
      <c r="W7" s="104">
        <v>0.70833333333333337</v>
      </c>
      <c r="X7" s="108">
        <f>W7-V7</f>
        <v>0.37500000000000006</v>
      </c>
      <c r="Y7" s="314">
        <f t="shared" ref="Y7" si="4">X7+X8-Y9</f>
        <v>0.33333333333333343</v>
      </c>
      <c r="Z7" s="103">
        <v>0.33333333333333331</v>
      </c>
      <c r="AA7" s="104">
        <v>0.66666666666666663</v>
      </c>
      <c r="AB7" s="108">
        <f>AA7-Z7</f>
        <v>0.33333333333333331</v>
      </c>
      <c r="AC7" s="314">
        <f>AB7+AB8-AC9</f>
        <v>0.29166666666666663</v>
      </c>
      <c r="AD7" s="103">
        <v>0.33333333333333331</v>
      </c>
      <c r="AE7" s="104">
        <v>0.66666666666666663</v>
      </c>
      <c r="AF7" s="108">
        <f>AE7-AD7</f>
        <v>0.33333333333333331</v>
      </c>
      <c r="AG7" s="314">
        <f>AF7+AF8-AG9</f>
        <v>0.29166666666666663</v>
      </c>
      <c r="AH7" s="287">
        <f>I7+M7+Q7+U7+Y7+AC7+AG7</f>
        <v>1.958333333333333</v>
      </c>
    </row>
    <row r="8" spans="2:34" ht="14.45" customHeight="1" x14ac:dyDescent="0.25">
      <c r="B8" s="299"/>
      <c r="C8" s="303"/>
      <c r="D8" s="109" t="s">
        <v>39</v>
      </c>
      <c r="E8" s="110"/>
      <c r="F8" s="111">
        <v>0.625</v>
      </c>
      <c r="G8" s="112">
        <v>0.83333333333333337</v>
      </c>
      <c r="H8" s="113">
        <f t="shared" si="0"/>
        <v>0.20833333333333337</v>
      </c>
      <c r="I8" s="315"/>
      <c r="J8" s="111">
        <v>0.5625</v>
      </c>
      <c r="K8" s="112">
        <v>0.66666666666666663</v>
      </c>
      <c r="L8" s="113">
        <f t="shared" si="1"/>
        <v>0.10416666666666663</v>
      </c>
      <c r="M8" s="315"/>
      <c r="N8" s="114"/>
      <c r="O8" s="112"/>
      <c r="P8" s="113">
        <f t="shared" si="2"/>
        <v>0</v>
      </c>
      <c r="Q8" s="315"/>
      <c r="R8" s="111"/>
      <c r="S8" s="115"/>
      <c r="T8" s="113">
        <f t="shared" ref="T8:T10" si="5">S8-R8</f>
        <v>0</v>
      </c>
      <c r="U8" s="315"/>
      <c r="V8" s="111"/>
      <c r="W8" s="112"/>
      <c r="X8" s="116">
        <f t="shared" ref="X8:X10" si="6">W8-V8</f>
        <v>0</v>
      </c>
      <c r="Y8" s="315"/>
      <c r="Z8" s="111"/>
      <c r="AA8" s="112"/>
      <c r="AB8" s="117">
        <f t="shared" ref="AB8:AB10" si="7">AA8-Z8</f>
        <v>0</v>
      </c>
      <c r="AC8" s="315"/>
      <c r="AD8" s="111"/>
      <c r="AE8" s="112"/>
      <c r="AF8" s="117">
        <f t="shared" ref="AF8:AF10" si="8">AE8-AD8</f>
        <v>0</v>
      </c>
      <c r="AG8" s="315"/>
      <c r="AH8" s="288"/>
    </row>
    <row r="9" spans="2:34" ht="14.45" customHeight="1" x14ac:dyDescent="0.25">
      <c r="B9" s="300"/>
      <c r="C9" s="304"/>
      <c r="D9" s="296" t="s">
        <v>24</v>
      </c>
      <c r="E9" s="297"/>
      <c r="F9" s="118">
        <v>0.375</v>
      </c>
      <c r="G9" s="119">
        <v>0.39583333333333331</v>
      </c>
      <c r="H9" s="120">
        <f t="shared" si="0"/>
        <v>2.0833333333333315E-2</v>
      </c>
      <c r="I9" s="283">
        <f>H9+H10</f>
        <v>4.1666666666666685E-2</v>
      </c>
      <c r="J9" s="118">
        <v>0.54166666666666663</v>
      </c>
      <c r="K9" s="119">
        <v>0.5625</v>
      </c>
      <c r="L9" s="120">
        <f t="shared" si="1"/>
        <v>2.083333333333337E-2</v>
      </c>
      <c r="M9" s="283">
        <f>L9+L10</f>
        <v>2.083333333333337E-2</v>
      </c>
      <c r="N9" s="114">
        <v>0.5</v>
      </c>
      <c r="O9" s="119">
        <v>0.54166666666666663</v>
      </c>
      <c r="P9" s="120">
        <f t="shared" si="2"/>
        <v>4.166666666666663E-2</v>
      </c>
      <c r="Q9" s="283">
        <f>P9+P10</f>
        <v>4.166666666666663E-2</v>
      </c>
      <c r="R9" s="118">
        <v>0.5</v>
      </c>
      <c r="S9" s="115">
        <v>0.54166666666666663</v>
      </c>
      <c r="T9" s="113">
        <f t="shared" si="5"/>
        <v>4.166666666666663E-2</v>
      </c>
      <c r="U9" s="283">
        <f t="shared" ref="U9" si="9">T9+T10</f>
        <v>4.166666666666663E-2</v>
      </c>
      <c r="V9" s="118">
        <v>0.5</v>
      </c>
      <c r="W9" s="119">
        <v>0.54166666666666663</v>
      </c>
      <c r="X9" s="116">
        <f t="shared" si="6"/>
        <v>4.166666666666663E-2</v>
      </c>
      <c r="Y9" s="283">
        <f t="shared" ref="Y9" si="10">X9+X10</f>
        <v>4.166666666666663E-2</v>
      </c>
      <c r="Z9" s="118">
        <v>0.45833333333333331</v>
      </c>
      <c r="AA9" s="119">
        <v>0.5</v>
      </c>
      <c r="AB9" s="117">
        <f t="shared" si="7"/>
        <v>4.1666666666666685E-2</v>
      </c>
      <c r="AC9" s="283">
        <f>AB9+AB10</f>
        <v>4.1666666666666685E-2</v>
      </c>
      <c r="AD9" s="118">
        <v>0.45833333333333331</v>
      </c>
      <c r="AE9" s="119">
        <v>0.5</v>
      </c>
      <c r="AF9" s="117">
        <f t="shared" si="8"/>
        <v>4.1666666666666685E-2</v>
      </c>
      <c r="AG9" s="283">
        <f>AF9+AF10</f>
        <v>4.1666666666666685E-2</v>
      </c>
      <c r="AH9" s="288"/>
    </row>
    <row r="10" spans="2:34" ht="15" customHeight="1" thickBot="1" x14ac:dyDescent="0.3">
      <c r="B10" s="301"/>
      <c r="C10" s="305"/>
      <c r="D10" s="306" t="s">
        <v>30</v>
      </c>
      <c r="E10" s="307"/>
      <c r="F10" s="121">
        <v>0.5</v>
      </c>
      <c r="G10" s="122">
        <v>0.52083333333333337</v>
      </c>
      <c r="H10" s="123">
        <f t="shared" si="0"/>
        <v>2.083333333333337E-2</v>
      </c>
      <c r="I10" s="284"/>
      <c r="J10" s="121"/>
      <c r="K10" s="122"/>
      <c r="L10" s="123">
        <f t="shared" si="1"/>
        <v>0</v>
      </c>
      <c r="M10" s="284"/>
      <c r="N10" s="124"/>
      <c r="O10" s="122"/>
      <c r="P10" s="123">
        <f t="shared" si="2"/>
        <v>0</v>
      </c>
      <c r="Q10" s="284"/>
      <c r="R10" s="121"/>
      <c r="S10" s="125"/>
      <c r="T10" s="126">
        <f t="shared" si="5"/>
        <v>0</v>
      </c>
      <c r="U10" s="284"/>
      <c r="V10" s="121"/>
      <c r="W10" s="122"/>
      <c r="X10" s="127">
        <f t="shared" si="6"/>
        <v>0</v>
      </c>
      <c r="Y10" s="284"/>
      <c r="Z10" s="121"/>
      <c r="AA10" s="122"/>
      <c r="AB10" s="128">
        <f t="shared" si="7"/>
        <v>0</v>
      </c>
      <c r="AC10" s="284"/>
      <c r="AD10" s="121"/>
      <c r="AE10" s="122"/>
      <c r="AF10" s="128">
        <f t="shared" si="8"/>
        <v>0</v>
      </c>
      <c r="AG10" s="284"/>
      <c r="AH10" s="289"/>
    </row>
    <row r="11" spans="2:34" ht="14.45" customHeight="1" x14ac:dyDescent="0.25">
      <c r="B11" s="308"/>
      <c r="C11" s="311"/>
      <c r="D11" s="79" t="s">
        <v>38</v>
      </c>
      <c r="E11" s="80"/>
      <c r="F11" s="42"/>
      <c r="G11" s="40"/>
      <c r="H11" s="25">
        <f t="shared" si="0"/>
        <v>0</v>
      </c>
      <c r="I11" s="238">
        <f>H11+H12-I13</f>
        <v>0</v>
      </c>
      <c r="J11" s="42"/>
      <c r="K11" s="40"/>
      <c r="L11" s="25">
        <f t="shared" si="1"/>
        <v>0</v>
      </c>
      <c r="M11" s="238">
        <f>L11+L12-M13</f>
        <v>0</v>
      </c>
      <c r="N11" s="53"/>
      <c r="O11" s="40"/>
      <c r="P11" s="25">
        <f t="shared" si="2"/>
        <v>0</v>
      </c>
      <c r="Q11" s="238">
        <f>P11+P12-Q13</f>
        <v>0</v>
      </c>
      <c r="R11" s="42"/>
      <c r="S11" s="41"/>
      <c r="T11" s="25">
        <f>S11-R11</f>
        <v>0</v>
      </c>
      <c r="U11" s="238">
        <f t="shared" ref="U11" si="11">T11+T12-U13</f>
        <v>0</v>
      </c>
      <c r="V11" s="42"/>
      <c r="W11" s="40"/>
      <c r="X11" s="62">
        <f>W11-V11</f>
        <v>0</v>
      </c>
      <c r="Y11" s="238">
        <f t="shared" ref="Y11" si="12">X11+X12-Y13</f>
        <v>0</v>
      </c>
      <c r="Z11" s="42"/>
      <c r="AA11" s="40"/>
      <c r="AB11" s="62">
        <f>AA11-Z11</f>
        <v>0</v>
      </c>
      <c r="AC11" s="238">
        <f>AB11+AB12-AC13</f>
        <v>0</v>
      </c>
      <c r="AD11" s="42"/>
      <c r="AE11" s="40"/>
      <c r="AF11" s="62">
        <f>AE11-AD11</f>
        <v>0</v>
      </c>
      <c r="AG11" s="238">
        <f>AF11+AF12-AG13</f>
        <v>0</v>
      </c>
      <c r="AH11" s="240">
        <f>I11+M11+Q11+U11+Y11+AC11+AG11</f>
        <v>0</v>
      </c>
    </row>
    <row r="12" spans="2:34" ht="14.45" customHeight="1" x14ac:dyDescent="0.25">
      <c r="B12" s="309"/>
      <c r="C12" s="312"/>
      <c r="D12" s="81" t="s">
        <v>39</v>
      </c>
      <c r="E12" s="82"/>
      <c r="F12" s="37"/>
      <c r="G12" s="33"/>
      <c r="H12" s="32">
        <f t="shared" si="0"/>
        <v>0</v>
      </c>
      <c r="I12" s="239"/>
      <c r="J12" s="37"/>
      <c r="K12" s="33"/>
      <c r="L12" s="32">
        <f t="shared" si="1"/>
        <v>0</v>
      </c>
      <c r="M12" s="239"/>
      <c r="N12" s="54"/>
      <c r="O12" s="33"/>
      <c r="P12" s="32">
        <f t="shared" si="2"/>
        <v>0</v>
      </c>
      <c r="Q12" s="239"/>
      <c r="R12" s="37"/>
      <c r="S12" s="34"/>
      <c r="T12" s="32">
        <f t="shared" ref="T12:T14" si="13">S12-R12</f>
        <v>0</v>
      </c>
      <c r="U12" s="239"/>
      <c r="V12" s="37"/>
      <c r="W12" s="33"/>
      <c r="X12" s="63">
        <f t="shared" ref="X12:X14" si="14">W12-V12</f>
        <v>0</v>
      </c>
      <c r="Y12" s="239"/>
      <c r="Z12" s="37"/>
      <c r="AA12" s="33"/>
      <c r="AB12" s="65">
        <f t="shared" ref="AB12:AB14" si="15">AA12-Z12</f>
        <v>0</v>
      </c>
      <c r="AC12" s="239"/>
      <c r="AD12" s="37"/>
      <c r="AE12" s="33"/>
      <c r="AF12" s="65">
        <f t="shared" ref="AF12:AF14" si="16">AE12-AD12</f>
        <v>0</v>
      </c>
      <c r="AG12" s="239"/>
      <c r="AH12" s="241"/>
    </row>
    <row r="13" spans="2:34" ht="14.45" customHeight="1" x14ac:dyDescent="0.25">
      <c r="B13" s="309"/>
      <c r="C13" s="312"/>
      <c r="D13" s="290" t="s">
        <v>24</v>
      </c>
      <c r="E13" s="291"/>
      <c r="F13" s="38"/>
      <c r="G13" s="35"/>
      <c r="H13" s="10">
        <f t="shared" si="0"/>
        <v>0</v>
      </c>
      <c r="I13" s="243">
        <f>H13+H14</f>
        <v>0</v>
      </c>
      <c r="J13" s="38"/>
      <c r="K13" s="35"/>
      <c r="L13" s="10">
        <f t="shared" si="1"/>
        <v>0</v>
      </c>
      <c r="M13" s="243">
        <f>L13+L14</f>
        <v>0</v>
      </c>
      <c r="N13" s="54"/>
      <c r="O13" s="35"/>
      <c r="P13" s="10">
        <f t="shared" si="2"/>
        <v>0</v>
      </c>
      <c r="Q13" s="243">
        <f>P13+P14</f>
        <v>0</v>
      </c>
      <c r="R13" s="38"/>
      <c r="S13" s="34"/>
      <c r="T13" s="32">
        <f t="shared" si="13"/>
        <v>0</v>
      </c>
      <c r="U13" s="243">
        <f t="shared" ref="U13" si="17">T13+T14</f>
        <v>0</v>
      </c>
      <c r="V13" s="38"/>
      <c r="W13" s="35"/>
      <c r="X13" s="63">
        <f t="shared" si="14"/>
        <v>0</v>
      </c>
      <c r="Y13" s="243">
        <f t="shared" ref="Y13" si="18">X13+X14</f>
        <v>0</v>
      </c>
      <c r="Z13" s="38"/>
      <c r="AA13" s="35"/>
      <c r="AB13" s="65">
        <f t="shared" si="15"/>
        <v>0</v>
      </c>
      <c r="AC13" s="243">
        <f>AB13+AB14</f>
        <v>0</v>
      </c>
      <c r="AD13" s="38"/>
      <c r="AE13" s="35"/>
      <c r="AF13" s="65">
        <f t="shared" si="16"/>
        <v>0</v>
      </c>
      <c r="AG13" s="243">
        <f>AF13+AF14</f>
        <v>0</v>
      </c>
      <c r="AH13" s="241"/>
    </row>
    <row r="14" spans="2:34" ht="15" customHeight="1" thickBot="1" x14ac:dyDescent="0.3">
      <c r="B14" s="310"/>
      <c r="C14" s="313"/>
      <c r="D14" s="245" t="s">
        <v>30</v>
      </c>
      <c r="E14" s="246"/>
      <c r="F14" s="39"/>
      <c r="G14" s="36"/>
      <c r="H14" s="26">
        <f t="shared" si="0"/>
        <v>0</v>
      </c>
      <c r="I14" s="244"/>
      <c r="J14" s="39"/>
      <c r="K14" s="36"/>
      <c r="L14" s="26">
        <f t="shared" si="1"/>
        <v>0</v>
      </c>
      <c r="M14" s="244"/>
      <c r="N14" s="55"/>
      <c r="O14" s="36"/>
      <c r="P14" s="26">
        <f t="shared" si="2"/>
        <v>0</v>
      </c>
      <c r="Q14" s="244"/>
      <c r="R14" s="39"/>
      <c r="S14" s="43"/>
      <c r="T14" s="60">
        <f t="shared" si="13"/>
        <v>0</v>
      </c>
      <c r="U14" s="244"/>
      <c r="V14" s="39"/>
      <c r="W14" s="36"/>
      <c r="X14" s="64">
        <f t="shared" si="14"/>
        <v>0</v>
      </c>
      <c r="Y14" s="244"/>
      <c r="Z14" s="39"/>
      <c r="AA14" s="36"/>
      <c r="AB14" s="67">
        <f t="shared" si="15"/>
        <v>0</v>
      </c>
      <c r="AC14" s="244"/>
      <c r="AD14" s="39"/>
      <c r="AE14" s="36"/>
      <c r="AF14" s="67">
        <f t="shared" si="16"/>
        <v>0</v>
      </c>
      <c r="AG14" s="244"/>
      <c r="AH14" s="242"/>
    </row>
    <row r="15" spans="2:34" ht="14.45" customHeight="1" x14ac:dyDescent="0.25">
      <c r="B15" s="308"/>
      <c r="C15" s="311"/>
      <c r="D15" s="79" t="s">
        <v>38</v>
      </c>
      <c r="E15" s="80"/>
      <c r="F15" s="42"/>
      <c r="G15" s="40"/>
      <c r="H15" s="25">
        <f t="shared" si="0"/>
        <v>0</v>
      </c>
      <c r="I15" s="238">
        <f>H15+H16-I17</f>
        <v>0</v>
      </c>
      <c r="J15" s="42"/>
      <c r="K15" s="40"/>
      <c r="L15" s="25">
        <f t="shared" si="1"/>
        <v>0</v>
      </c>
      <c r="M15" s="238">
        <f>L15+L16-M17</f>
        <v>0</v>
      </c>
      <c r="N15" s="53"/>
      <c r="O15" s="40"/>
      <c r="P15" s="25">
        <f t="shared" si="2"/>
        <v>0</v>
      </c>
      <c r="Q15" s="238">
        <f>P15+P16-Q17</f>
        <v>0</v>
      </c>
      <c r="R15" s="42"/>
      <c r="S15" s="41"/>
      <c r="T15" s="25">
        <f>S15-R15</f>
        <v>0</v>
      </c>
      <c r="U15" s="238">
        <f t="shared" ref="U15" si="19">T15+T16-U17</f>
        <v>0</v>
      </c>
      <c r="V15" s="42"/>
      <c r="W15" s="40"/>
      <c r="X15" s="62">
        <f>W15-V15</f>
        <v>0</v>
      </c>
      <c r="Y15" s="238">
        <f t="shared" ref="Y15" si="20">X15+X16-Y17</f>
        <v>0</v>
      </c>
      <c r="Z15" s="42"/>
      <c r="AA15" s="40"/>
      <c r="AB15" s="62">
        <f>AA15-Z15</f>
        <v>0</v>
      </c>
      <c r="AC15" s="238">
        <f>AB15+AB16-AC17</f>
        <v>0</v>
      </c>
      <c r="AD15" s="42"/>
      <c r="AE15" s="40"/>
      <c r="AF15" s="62">
        <f>AE15-AD15</f>
        <v>0</v>
      </c>
      <c r="AG15" s="238">
        <f>AF15+AF16-AG17</f>
        <v>0</v>
      </c>
      <c r="AH15" s="240">
        <f t="shared" ref="AH15" si="21">I15+M15+Q15+U15+Y15+AC15+AG15</f>
        <v>0</v>
      </c>
    </row>
    <row r="16" spans="2:34" ht="14.45" customHeight="1" x14ac:dyDescent="0.25">
      <c r="B16" s="309"/>
      <c r="C16" s="312"/>
      <c r="D16" s="81" t="s">
        <v>39</v>
      </c>
      <c r="E16" s="82"/>
      <c r="F16" s="37"/>
      <c r="G16" s="33"/>
      <c r="H16" s="32">
        <f t="shared" si="0"/>
        <v>0</v>
      </c>
      <c r="I16" s="239"/>
      <c r="J16" s="37"/>
      <c r="K16" s="33"/>
      <c r="L16" s="32">
        <f t="shared" si="1"/>
        <v>0</v>
      </c>
      <c r="M16" s="239"/>
      <c r="N16" s="54"/>
      <c r="O16" s="33"/>
      <c r="P16" s="32">
        <f t="shared" si="2"/>
        <v>0</v>
      </c>
      <c r="Q16" s="239"/>
      <c r="R16" s="37"/>
      <c r="S16" s="34"/>
      <c r="T16" s="32">
        <f t="shared" ref="T16:T18" si="22">S16-R16</f>
        <v>0</v>
      </c>
      <c r="U16" s="239"/>
      <c r="V16" s="37"/>
      <c r="W16" s="33"/>
      <c r="X16" s="63">
        <f t="shared" ref="X16:X18" si="23">W16-V16</f>
        <v>0</v>
      </c>
      <c r="Y16" s="239"/>
      <c r="Z16" s="37"/>
      <c r="AA16" s="33"/>
      <c r="AB16" s="65">
        <f t="shared" ref="AB16:AB18" si="24">AA16-Z16</f>
        <v>0</v>
      </c>
      <c r="AC16" s="239"/>
      <c r="AD16" s="37"/>
      <c r="AE16" s="33"/>
      <c r="AF16" s="65">
        <f t="shared" ref="AF16:AF18" si="25">AE16-AD16</f>
        <v>0</v>
      </c>
      <c r="AG16" s="239"/>
      <c r="AH16" s="241"/>
    </row>
    <row r="17" spans="2:34" ht="14.45" customHeight="1" x14ac:dyDescent="0.25">
      <c r="B17" s="309"/>
      <c r="C17" s="312"/>
      <c r="D17" s="290" t="s">
        <v>24</v>
      </c>
      <c r="E17" s="291"/>
      <c r="F17" s="38"/>
      <c r="G17" s="35"/>
      <c r="H17" s="10">
        <f t="shared" si="0"/>
        <v>0</v>
      </c>
      <c r="I17" s="243">
        <f>H17+H18</f>
        <v>0</v>
      </c>
      <c r="J17" s="38"/>
      <c r="K17" s="35"/>
      <c r="L17" s="10">
        <f t="shared" si="1"/>
        <v>0</v>
      </c>
      <c r="M17" s="243">
        <f>L17+L18</f>
        <v>0</v>
      </c>
      <c r="N17" s="54"/>
      <c r="O17" s="35"/>
      <c r="P17" s="10">
        <f t="shared" si="2"/>
        <v>0</v>
      </c>
      <c r="Q17" s="243">
        <f>P17+P18</f>
        <v>0</v>
      </c>
      <c r="R17" s="38"/>
      <c r="S17" s="34"/>
      <c r="T17" s="32">
        <f t="shared" si="22"/>
        <v>0</v>
      </c>
      <c r="U17" s="243">
        <f t="shared" ref="U17" si="26">T17+T18</f>
        <v>0</v>
      </c>
      <c r="V17" s="38"/>
      <c r="W17" s="35"/>
      <c r="X17" s="63">
        <f t="shared" si="23"/>
        <v>0</v>
      </c>
      <c r="Y17" s="243">
        <f t="shared" ref="Y17" si="27">X17+X18</f>
        <v>0</v>
      </c>
      <c r="Z17" s="38"/>
      <c r="AA17" s="35"/>
      <c r="AB17" s="65">
        <f t="shared" si="24"/>
        <v>0</v>
      </c>
      <c r="AC17" s="243">
        <f>AB17+AB18</f>
        <v>0</v>
      </c>
      <c r="AD17" s="38"/>
      <c r="AE17" s="35"/>
      <c r="AF17" s="65">
        <f t="shared" si="25"/>
        <v>0</v>
      </c>
      <c r="AG17" s="243">
        <f>AF17+AF18</f>
        <v>0</v>
      </c>
      <c r="AH17" s="241"/>
    </row>
    <row r="18" spans="2:34" ht="15" customHeight="1" thickBot="1" x14ac:dyDescent="0.3">
      <c r="B18" s="310"/>
      <c r="C18" s="313"/>
      <c r="D18" s="245" t="s">
        <v>30</v>
      </c>
      <c r="E18" s="246"/>
      <c r="F18" s="39"/>
      <c r="G18" s="36"/>
      <c r="H18" s="26">
        <f t="shared" si="0"/>
        <v>0</v>
      </c>
      <c r="I18" s="244"/>
      <c r="J18" s="39"/>
      <c r="K18" s="36"/>
      <c r="L18" s="26">
        <f t="shared" si="1"/>
        <v>0</v>
      </c>
      <c r="M18" s="244"/>
      <c r="N18" s="55"/>
      <c r="O18" s="36"/>
      <c r="P18" s="26">
        <f t="shared" si="2"/>
        <v>0</v>
      </c>
      <c r="Q18" s="244"/>
      <c r="R18" s="39"/>
      <c r="S18" s="43"/>
      <c r="T18" s="60">
        <f t="shared" si="22"/>
        <v>0</v>
      </c>
      <c r="U18" s="244"/>
      <c r="V18" s="39"/>
      <c r="W18" s="36"/>
      <c r="X18" s="64">
        <f t="shared" si="23"/>
        <v>0</v>
      </c>
      <c r="Y18" s="244"/>
      <c r="Z18" s="39"/>
      <c r="AA18" s="36"/>
      <c r="AB18" s="67">
        <f t="shared" si="24"/>
        <v>0</v>
      </c>
      <c r="AC18" s="244"/>
      <c r="AD18" s="39"/>
      <c r="AE18" s="36"/>
      <c r="AF18" s="67">
        <f t="shared" si="25"/>
        <v>0</v>
      </c>
      <c r="AG18" s="244"/>
      <c r="AH18" s="242"/>
    </row>
    <row r="19" spans="2:34" ht="14.45" customHeight="1" x14ac:dyDescent="0.25">
      <c r="B19" s="247"/>
      <c r="C19" s="251"/>
      <c r="D19" s="79" t="s">
        <v>38</v>
      </c>
      <c r="E19" s="80"/>
      <c r="F19" s="42"/>
      <c r="G19" s="40"/>
      <c r="H19" s="25">
        <f t="shared" si="0"/>
        <v>0</v>
      </c>
      <c r="I19" s="238">
        <f>H19+H20-I21</f>
        <v>0</v>
      </c>
      <c r="J19" s="42"/>
      <c r="K19" s="40"/>
      <c r="L19" s="25">
        <f t="shared" si="1"/>
        <v>0</v>
      </c>
      <c r="M19" s="238">
        <f>L19+L20-M21</f>
        <v>0</v>
      </c>
      <c r="N19" s="53"/>
      <c r="O19" s="40"/>
      <c r="P19" s="25">
        <f t="shared" si="2"/>
        <v>0</v>
      </c>
      <c r="Q19" s="238">
        <f>P19+P20-Q21</f>
        <v>0</v>
      </c>
      <c r="R19" s="42"/>
      <c r="S19" s="41"/>
      <c r="T19" s="25">
        <f>S19-R19</f>
        <v>0</v>
      </c>
      <c r="U19" s="238">
        <f t="shared" ref="U19" si="28">T19+T20-U21</f>
        <v>0</v>
      </c>
      <c r="V19" s="42"/>
      <c r="W19" s="40"/>
      <c r="X19" s="62">
        <f>W19-V19</f>
        <v>0</v>
      </c>
      <c r="Y19" s="238">
        <f t="shared" ref="Y19" si="29">X19+X20-Y21</f>
        <v>0</v>
      </c>
      <c r="Z19" s="42"/>
      <c r="AA19" s="40"/>
      <c r="AB19" s="62">
        <f>AA19-Z19</f>
        <v>0</v>
      </c>
      <c r="AC19" s="238">
        <f>AB19+AB20-AC21</f>
        <v>0</v>
      </c>
      <c r="AD19" s="42"/>
      <c r="AE19" s="40"/>
      <c r="AF19" s="62">
        <f>AE19-AD19</f>
        <v>0</v>
      </c>
      <c r="AG19" s="238">
        <f>AF19+AF20-AG21</f>
        <v>0</v>
      </c>
      <c r="AH19" s="240">
        <f t="shared" ref="AH19" si="30">I19+M19+Q19+U19+Y19+AC19+AG19</f>
        <v>0</v>
      </c>
    </row>
    <row r="20" spans="2:34" ht="14.45" customHeight="1" x14ac:dyDescent="0.25">
      <c r="B20" s="248"/>
      <c r="C20" s="252"/>
      <c r="D20" s="81" t="s">
        <v>39</v>
      </c>
      <c r="E20" s="82"/>
      <c r="F20" s="37"/>
      <c r="G20" s="33"/>
      <c r="H20" s="32">
        <f t="shared" si="0"/>
        <v>0</v>
      </c>
      <c r="I20" s="239"/>
      <c r="J20" s="37"/>
      <c r="K20" s="33"/>
      <c r="L20" s="32">
        <f t="shared" si="1"/>
        <v>0</v>
      </c>
      <c r="M20" s="239"/>
      <c r="N20" s="54"/>
      <c r="O20" s="33"/>
      <c r="P20" s="32">
        <f t="shared" si="2"/>
        <v>0</v>
      </c>
      <c r="Q20" s="239"/>
      <c r="R20" s="37"/>
      <c r="S20" s="34"/>
      <c r="T20" s="32">
        <f t="shared" ref="T20:T22" si="31">S20-R20</f>
        <v>0</v>
      </c>
      <c r="U20" s="239"/>
      <c r="V20" s="37"/>
      <c r="W20" s="33"/>
      <c r="X20" s="63">
        <f t="shared" ref="X20:X22" si="32">W20-V20</f>
        <v>0</v>
      </c>
      <c r="Y20" s="239"/>
      <c r="Z20" s="37"/>
      <c r="AA20" s="33"/>
      <c r="AB20" s="65">
        <f t="shared" ref="AB20:AB22" si="33">AA20-Z20</f>
        <v>0</v>
      </c>
      <c r="AC20" s="239"/>
      <c r="AD20" s="37"/>
      <c r="AE20" s="33"/>
      <c r="AF20" s="65">
        <f t="shared" ref="AF20:AF22" si="34">AE20-AD20</f>
        <v>0</v>
      </c>
      <c r="AG20" s="239"/>
      <c r="AH20" s="241"/>
    </row>
    <row r="21" spans="2:34" ht="14.45" customHeight="1" x14ac:dyDescent="0.25">
      <c r="B21" s="249"/>
      <c r="C21" s="253"/>
      <c r="D21" s="290" t="s">
        <v>24</v>
      </c>
      <c r="E21" s="291"/>
      <c r="F21" s="38"/>
      <c r="G21" s="35"/>
      <c r="H21" s="10">
        <f t="shared" si="0"/>
        <v>0</v>
      </c>
      <c r="I21" s="243">
        <f>H21+H22</f>
        <v>0</v>
      </c>
      <c r="J21" s="38"/>
      <c r="K21" s="35"/>
      <c r="L21" s="10">
        <f t="shared" si="1"/>
        <v>0</v>
      </c>
      <c r="M21" s="243">
        <f>L21+L22</f>
        <v>0</v>
      </c>
      <c r="N21" s="54"/>
      <c r="O21" s="35"/>
      <c r="P21" s="10">
        <f t="shared" si="2"/>
        <v>0</v>
      </c>
      <c r="Q21" s="243">
        <f>P21+P22</f>
        <v>0</v>
      </c>
      <c r="R21" s="38"/>
      <c r="S21" s="34"/>
      <c r="T21" s="32">
        <f t="shared" si="31"/>
        <v>0</v>
      </c>
      <c r="U21" s="243">
        <f t="shared" ref="U21" si="35">T21+T22</f>
        <v>0</v>
      </c>
      <c r="V21" s="38"/>
      <c r="W21" s="35"/>
      <c r="X21" s="63">
        <f t="shared" si="32"/>
        <v>0</v>
      </c>
      <c r="Y21" s="243">
        <f t="shared" ref="Y21" si="36">X21+X22</f>
        <v>0</v>
      </c>
      <c r="Z21" s="38"/>
      <c r="AA21" s="35"/>
      <c r="AB21" s="65">
        <f t="shared" si="33"/>
        <v>0</v>
      </c>
      <c r="AC21" s="243">
        <f>AB21+AB22</f>
        <v>0</v>
      </c>
      <c r="AD21" s="38"/>
      <c r="AE21" s="35"/>
      <c r="AF21" s="65">
        <f t="shared" si="34"/>
        <v>0</v>
      </c>
      <c r="AG21" s="243">
        <f>AF21+AF22</f>
        <v>0</v>
      </c>
      <c r="AH21" s="241"/>
    </row>
    <row r="22" spans="2:34" ht="15" customHeight="1" thickBot="1" x14ac:dyDescent="0.3">
      <c r="B22" s="250"/>
      <c r="C22" s="254"/>
      <c r="D22" s="245" t="s">
        <v>30</v>
      </c>
      <c r="E22" s="246"/>
      <c r="F22" s="39"/>
      <c r="G22" s="36"/>
      <c r="H22" s="26">
        <f t="shared" si="0"/>
        <v>0</v>
      </c>
      <c r="I22" s="244"/>
      <c r="J22" s="39"/>
      <c r="K22" s="36"/>
      <c r="L22" s="26">
        <f t="shared" si="1"/>
        <v>0</v>
      </c>
      <c r="M22" s="244"/>
      <c r="N22" s="55"/>
      <c r="O22" s="36"/>
      <c r="P22" s="26">
        <f t="shared" si="2"/>
        <v>0</v>
      </c>
      <c r="Q22" s="244"/>
      <c r="R22" s="39"/>
      <c r="S22" s="43"/>
      <c r="T22" s="60">
        <f t="shared" si="31"/>
        <v>0</v>
      </c>
      <c r="U22" s="244"/>
      <c r="V22" s="39"/>
      <c r="W22" s="36"/>
      <c r="X22" s="64">
        <f t="shared" si="32"/>
        <v>0</v>
      </c>
      <c r="Y22" s="244"/>
      <c r="Z22" s="39"/>
      <c r="AA22" s="36"/>
      <c r="AB22" s="67">
        <f t="shared" si="33"/>
        <v>0</v>
      </c>
      <c r="AC22" s="244"/>
      <c r="AD22" s="39"/>
      <c r="AE22" s="36"/>
      <c r="AF22" s="67">
        <f t="shared" si="34"/>
        <v>0</v>
      </c>
      <c r="AG22" s="244"/>
      <c r="AH22" s="242"/>
    </row>
    <row r="23" spans="2:34" ht="14.45" customHeight="1" x14ac:dyDescent="0.25">
      <c r="B23" s="247"/>
      <c r="C23" s="251"/>
      <c r="D23" s="79" t="s">
        <v>38</v>
      </c>
      <c r="E23" s="80"/>
      <c r="F23" s="42"/>
      <c r="G23" s="40"/>
      <c r="H23" s="25">
        <f t="shared" si="0"/>
        <v>0</v>
      </c>
      <c r="I23" s="238">
        <f>H23+H24-I25</f>
        <v>0</v>
      </c>
      <c r="J23" s="42"/>
      <c r="K23" s="40"/>
      <c r="L23" s="25">
        <f t="shared" si="1"/>
        <v>0</v>
      </c>
      <c r="M23" s="238">
        <f>L23+L24-M25</f>
        <v>0</v>
      </c>
      <c r="N23" s="53"/>
      <c r="O23" s="40"/>
      <c r="P23" s="25">
        <f t="shared" si="2"/>
        <v>0</v>
      </c>
      <c r="Q23" s="238">
        <f>P23+P24-Q25</f>
        <v>0</v>
      </c>
      <c r="R23" s="42"/>
      <c r="S23" s="41"/>
      <c r="T23" s="25">
        <f>S23-R23</f>
        <v>0</v>
      </c>
      <c r="U23" s="238">
        <f t="shared" ref="U23" si="37">T23+T24-U25</f>
        <v>0</v>
      </c>
      <c r="V23" s="42"/>
      <c r="W23" s="40"/>
      <c r="X23" s="62">
        <f>W23-V23</f>
        <v>0</v>
      </c>
      <c r="Y23" s="238">
        <f t="shared" ref="Y23" si="38">X23+X24-Y25</f>
        <v>0</v>
      </c>
      <c r="Z23" s="42"/>
      <c r="AA23" s="40"/>
      <c r="AB23" s="62">
        <f>AA23-Z23</f>
        <v>0</v>
      </c>
      <c r="AC23" s="238">
        <f>AB23+AB24-AC25</f>
        <v>0</v>
      </c>
      <c r="AD23" s="42"/>
      <c r="AE23" s="40"/>
      <c r="AF23" s="62">
        <f>AE23-AD23</f>
        <v>0</v>
      </c>
      <c r="AG23" s="238">
        <f>AF23+AF24-AG25</f>
        <v>0</v>
      </c>
      <c r="AH23" s="240">
        <f t="shared" ref="AH23" si="39">I23+M23+Q23+U23+Y23+AC23+AG23</f>
        <v>0</v>
      </c>
    </row>
    <row r="24" spans="2:34" ht="14.45" customHeight="1" x14ac:dyDescent="0.25">
      <c r="B24" s="248"/>
      <c r="C24" s="252"/>
      <c r="D24" s="81" t="s">
        <v>39</v>
      </c>
      <c r="E24" s="82"/>
      <c r="F24" s="37"/>
      <c r="G24" s="33"/>
      <c r="H24" s="32">
        <f t="shared" si="0"/>
        <v>0</v>
      </c>
      <c r="I24" s="239"/>
      <c r="J24" s="37"/>
      <c r="K24" s="33"/>
      <c r="L24" s="32">
        <f t="shared" si="1"/>
        <v>0</v>
      </c>
      <c r="M24" s="239"/>
      <c r="N24" s="54"/>
      <c r="O24" s="33"/>
      <c r="P24" s="32">
        <f t="shared" si="2"/>
        <v>0</v>
      </c>
      <c r="Q24" s="239"/>
      <c r="R24" s="37"/>
      <c r="S24" s="34"/>
      <c r="T24" s="32">
        <f t="shared" ref="T24:T26" si="40">S24-R24</f>
        <v>0</v>
      </c>
      <c r="U24" s="239"/>
      <c r="V24" s="37"/>
      <c r="W24" s="33"/>
      <c r="X24" s="63">
        <f t="shared" ref="X24:X26" si="41">W24-V24</f>
        <v>0</v>
      </c>
      <c r="Y24" s="239"/>
      <c r="Z24" s="37"/>
      <c r="AA24" s="33"/>
      <c r="AB24" s="65">
        <f t="shared" ref="AB24:AB26" si="42">AA24-Z24</f>
        <v>0</v>
      </c>
      <c r="AC24" s="239"/>
      <c r="AD24" s="37"/>
      <c r="AE24" s="33"/>
      <c r="AF24" s="65">
        <f t="shared" ref="AF24:AF26" si="43">AE24-AD24</f>
        <v>0</v>
      </c>
      <c r="AG24" s="239"/>
      <c r="AH24" s="241"/>
    </row>
    <row r="25" spans="2:34" ht="14.45" customHeight="1" x14ac:dyDescent="0.25">
      <c r="B25" s="249"/>
      <c r="C25" s="253"/>
      <c r="D25" s="290" t="s">
        <v>24</v>
      </c>
      <c r="E25" s="291"/>
      <c r="F25" s="38"/>
      <c r="G25" s="35"/>
      <c r="H25" s="10">
        <f t="shared" si="0"/>
        <v>0</v>
      </c>
      <c r="I25" s="243">
        <f>H25+H26</f>
        <v>0</v>
      </c>
      <c r="J25" s="38"/>
      <c r="K25" s="35"/>
      <c r="L25" s="10">
        <f t="shared" si="1"/>
        <v>0</v>
      </c>
      <c r="M25" s="243">
        <f>L25+L26</f>
        <v>0</v>
      </c>
      <c r="N25" s="54"/>
      <c r="O25" s="35"/>
      <c r="P25" s="10">
        <f t="shared" si="2"/>
        <v>0</v>
      </c>
      <c r="Q25" s="243">
        <f>P25+P26</f>
        <v>0</v>
      </c>
      <c r="R25" s="38"/>
      <c r="S25" s="34"/>
      <c r="T25" s="32">
        <f t="shared" si="40"/>
        <v>0</v>
      </c>
      <c r="U25" s="243">
        <f t="shared" ref="U25" si="44">T25+T26</f>
        <v>0</v>
      </c>
      <c r="V25" s="38"/>
      <c r="W25" s="35"/>
      <c r="X25" s="63">
        <f t="shared" si="41"/>
        <v>0</v>
      </c>
      <c r="Y25" s="243">
        <f t="shared" ref="Y25" si="45">X25+X26</f>
        <v>0</v>
      </c>
      <c r="Z25" s="38"/>
      <c r="AA25" s="35"/>
      <c r="AB25" s="65">
        <f t="shared" si="42"/>
        <v>0</v>
      </c>
      <c r="AC25" s="243">
        <f>AB25+AB26</f>
        <v>0</v>
      </c>
      <c r="AD25" s="38"/>
      <c r="AE25" s="35"/>
      <c r="AF25" s="65">
        <f t="shared" si="43"/>
        <v>0</v>
      </c>
      <c r="AG25" s="243">
        <f>AF25+AF26</f>
        <v>0</v>
      </c>
      <c r="AH25" s="241"/>
    </row>
    <row r="26" spans="2:34" ht="15" customHeight="1" thickBot="1" x14ac:dyDescent="0.3">
      <c r="B26" s="250"/>
      <c r="C26" s="254"/>
      <c r="D26" s="245" t="s">
        <v>30</v>
      </c>
      <c r="E26" s="246"/>
      <c r="F26" s="39"/>
      <c r="G26" s="36"/>
      <c r="H26" s="26">
        <f t="shared" si="0"/>
        <v>0</v>
      </c>
      <c r="I26" s="244"/>
      <c r="J26" s="39"/>
      <c r="K26" s="36"/>
      <c r="L26" s="26">
        <f t="shared" si="1"/>
        <v>0</v>
      </c>
      <c r="M26" s="244"/>
      <c r="N26" s="55"/>
      <c r="O26" s="36"/>
      <c r="P26" s="26">
        <f t="shared" si="2"/>
        <v>0</v>
      </c>
      <c r="Q26" s="244"/>
      <c r="R26" s="39"/>
      <c r="S26" s="43"/>
      <c r="T26" s="60">
        <f t="shared" si="40"/>
        <v>0</v>
      </c>
      <c r="U26" s="244"/>
      <c r="V26" s="39"/>
      <c r="W26" s="36"/>
      <c r="X26" s="64">
        <f t="shared" si="41"/>
        <v>0</v>
      </c>
      <c r="Y26" s="244"/>
      <c r="Z26" s="39"/>
      <c r="AA26" s="36"/>
      <c r="AB26" s="67">
        <f t="shared" si="42"/>
        <v>0</v>
      </c>
      <c r="AC26" s="244"/>
      <c r="AD26" s="39"/>
      <c r="AE26" s="36"/>
      <c r="AF26" s="67">
        <f t="shared" si="43"/>
        <v>0</v>
      </c>
      <c r="AG26" s="244"/>
      <c r="AH26" s="242"/>
    </row>
    <row r="27" spans="2:34" ht="14.45" customHeight="1" x14ac:dyDescent="0.25">
      <c r="B27" s="247"/>
      <c r="C27" s="251"/>
      <c r="D27" s="79" t="s">
        <v>38</v>
      </c>
      <c r="E27" s="80"/>
      <c r="F27" s="42"/>
      <c r="G27" s="40"/>
      <c r="H27" s="25">
        <f t="shared" si="0"/>
        <v>0</v>
      </c>
      <c r="I27" s="238">
        <f>H27+H28-I29</f>
        <v>0</v>
      </c>
      <c r="J27" s="42"/>
      <c r="K27" s="40"/>
      <c r="L27" s="25">
        <f t="shared" si="1"/>
        <v>0</v>
      </c>
      <c r="M27" s="238">
        <f>L27+L28-M29</f>
        <v>0</v>
      </c>
      <c r="N27" s="53"/>
      <c r="O27" s="40"/>
      <c r="P27" s="25">
        <f t="shared" si="2"/>
        <v>0</v>
      </c>
      <c r="Q27" s="238">
        <f>P27+P28-Q29</f>
        <v>0</v>
      </c>
      <c r="R27" s="42"/>
      <c r="S27" s="41"/>
      <c r="T27" s="25">
        <f>S27-R27</f>
        <v>0</v>
      </c>
      <c r="U27" s="238">
        <f t="shared" ref="U27" si="46">T27+T28-U29</f>
        <v>0</v>
      </c>
      <c r="V27" s="42"/>
      <c r="W27" s="40"/>
      <c r="X27" s="62">
        <f>W27-V27</f>
        <v>0</v>
      </c>
      <c r="Y27" s="238">
        <f t="shared" ref="Y27" si="47">X27+X28-Y29</f>
        <v>0</v>
      </c>
      <c r="Z27" s="42"/>
      <c r="AA27" s="40"/>
      <c r="AB27" s="62">
        <f>AA27-Z27</f>
        <v>0</v>
      </c>
      <c r="AC27" s="238">
        <f>AB27+AB28-AC29</f>
        <v>0</v>
      </c>
      <c r="AD27" s="42"/>
      <c r="AE27" s="40"/>
      <c r="AF27" s="62">
        <f>AE27-AD27</f>
        <v>0</v>
      </c>
      <c r="AG27" s="238">
        <f>AF27+AF28-AG29</f>
        <v>0</v>
      </c>
      <c r="AH27" s="240">
        <f t="shared" ref="AH27" si="48">I27+M27+Q27+U27+Y27+AC27+AG27</f>
        <v>0</v>
      </c>
    </row>
    <row r="28" spans="2:34" ht="14.45" customHeight="1" x14ac:dyDescent="0.25">
      <c r="B28" s="248"/>
      <c r="C28" s="252"/>
      <c r="D28" s="81" t="s">
        <v>39</v>
      </c>
      <c r="E28" s="82"/>
      <c r="F28" s="37"/>
      <c r="G28" s="33"/>
      <c r="H28" s="32">
        <f t="shared" si="0"/>
        <v>0</v>
      </c>
      <c r="I28" s="239"/>
      <c r="J28" s="37"/>
      <c r="K28" s="33"/>
      <c r="L28" s="32">
        <f t="shared" si="1"/>
        <v>0</v>
      </c>
      <c r="M28" s="239"/>
      <c r="N28" s="54"/>
      <c r="O28" s="33"/>
      <c r="P28" s="32">
        <f t="shared" si="2"/>
        <v>0</v>
      </c>
      <c r="Q28" s="239"/>
      <c r="R28" s="37"/>
      <c r="S28" s="34"/>
      <c r="T28" s="32">
        <f t="shared" ref="T28:T30" si="49">S28-R28</f>
        <v>0</v>
      </c>
      <c r="U28" s="239"/>
      <c r="V28" s="37"/>
      <c r="W28" s="33"/>
      <c r="X28" s="63">
        <f t="shared" ref="X28:X30" si="50">W28-V28</f>
        <v>0</v>
      </c>
      <c r="Y28" s="239"/>
      <c r="Z28" s="37"/>
      <c r="AA28" s="33"/>
      <c r="AB28" s="65">
        <f t="shared" ref="AB28:AB30" si="51">AA28-Z28</f>
        <v>0</v>
      </c>
      <c r="AC28" s="239"/>
      <c r="AD28" s="37"/>
      <c r="AE28" s="33"/>
      <c r="AF28" s="65">
        <f t="shared" ref="AF28:AF30" si="52">AE28-AD28</f>
        <v>0</v>
      </c>
      <c r="AG28" s="239"/>
      <c r="AH28" s="241"/>
    </row>
    <row r="29" spans="2:34" ht="14.45" customHeight="1" x14ac:dyDescent="0.25">
      <c r="B29" s="249"/>
      <c r="C29" s="253"/>
      <c r="D29" s="290" t="s">
        <v>24</v>
      </c>
      <c r="E29" s="291"/>
      <c r="F29" s="38"/>
      <c r="G29" s="35"/>
      <c r="H29" s="10">
        <f t="shared" si="0"/>
        <v>0</v>
      </c>
      <c r="I29" s="243">
        <f>H29+H30</f>
        <v>0</v>
      </c>
      <c r="J29" s="38"/>
      <c r="K29" s="35"/>
      <c r="L29" s="10">
        <f t="shared" si="1"/>
        <v>0</v>
      </c>
      <c r="M29" s="243">
        <f>L29+L30</f>
        <v>0</v>
      </c>
      <c r="N29" s="54"/>
      <c r="O29" s="35"/>
      <c r="P29" s="10">
        <f t="shared" si="2"/>
        <v>0</v>
      </c>
      <c r="Q29" s="243">
        <f>P29+P30</f>
        <v>0</v>
      </c>
      <c r="R29" s="38"/>
      <c r="S29" s="34"/>
      <c r="T29" s="32">
        <f t="shared" si="49"/>
        <v>0</v>
      </c>
      <c r="U29" s="243">
        <f t="shared" ref="U29" si="53">T29+T30</f>
        <v>0</v>
      </c>
      <c r="V29" s="38"/>
      <c r="W29" s="35"/>
      <c r="X29" s="63">
        <f t="shared" si="50"/>
        <v>0</v>
      </c>
      <c r="Y29" s="243">
        <f t="shared" ref="Y29" si="54">X29+X30</f>
        <v>0</v>
      </c>
      <c r="Z29" s="38"/>
      <c r="AA29" s="35"/>
      <c r="AB29" s="65">
        <f t="shared" si="51"/>
        <v>0</v>
      </c>
      <c r="AC29" s="243">
        <f>AB29+AB30</f>
        <v>0</v>
      </c>
      <c r="AD29" s="38"/>
      <c r="AE29" s="35"/>
      <c r="AF29" s="65">
        <f t="shared" si="52"/>
        <v>0</v>
      </c>
      <c r="AG29" s="243">
        <f>AF29+AF30</f>
        <v>0</v>
      </c>
      <c r="AH29" s="241"/>
    </row>
    <row r="30" spans="2:34" ht="15" customHeight="1" thickBot="1" x14ac:dyDescent="0.3">
      <c r="B30" s="250"/>
      <c r="C30" s="254"/>
      <c r="D30" s="245" t="s">
        <v>30</v>
      </c>
      <c r="E30" s="246"/>
      <c r="F30" s="39"/>
      <c r="G30" s="36"/>
      <c r="H30" s="26">
        <f t="shared" si="0"/>
        <v>0</v>
      </c>
      <c r="I30" s="244"/>
      <c r="J30" s="39"/>
      <c r="K30" s="36"/>
      <c r="L30" s="26">
        <f t="shared" si="1"/>
        <v>0</v>
      </c>
      <c r="M30" s="244"/>
      <c r="N30" s="55"/>
      <c r="O30" s="36"/>
      <c r="P30" s="26">
        <f t="shared" si="2"/>
        <v>0</v>
      </c>
      <c r="Q30" s="244"/>
      <c r="R30" s="39"/>
      <c r="S30" s="43"/>
      <c r="T30" s="60">
        <f t="shared" si="49"/>
        <v>0</v>
      </c>
      <c r="U30" s="244"/>
      <c r="V30" s="39"/>
      <c r="W30" s="36"/>
      <c r="X30" s="64">
        <f t="shared" si="50"/>
        <v>0</v>
      </c>
      <c r="Y30" s="244"/>
      <c r="Z30" s="39"/>
      <c r="AA30" s="36"/>
      <c r="AB30" s="67">
        <f t="shared" si="51"/>
        <v>0</v>
      </c>
      <c r="AC30" s="244"/>
      <c r="AD30" s="39"/>
      <c r="AE30" s="36"/>
      <c r="AF30" s="67">
        <f t="shared" si="52"/>
        <v>0</v>
      </c>
      <c r="AG30" s="244"/>
      <c r="AH30" s="242"/>
    </row>
    <row r="31" spans="2:34" ht="14.45" customHeight="1" x14ac:dyDescent="0.25">
      <c r="B31" s="247"/>
      <c r="C31" s="251"/>
      <c r="D31" s="79" t="s">
        <v>38</v>
      </c>
      <c r="E31" s="80"/>
      <c r="F31" s="42"/>
      <c r="G31" s="40"/>
      <c r="H31" s="25">
        <f t="shared" si="0"/>
        <v>0</v>
      </c>
      <c r="I31" s="238">
        <f>H31+H32-I33</f>
        <v>0</v>
      </c>
      <c r="J31" s="42"/>
      <c r="K31" s="40"/>
      <c r="L31" s="25">
        <f t="shared" si="1"/>
        <v>0</v>
      </c>
      <c r="M31" s="238">
        <f>L31+L32-M33</f>
        <v>0</v>
      </c>
      <c r="N31" s="53"/>
      <c r="O31" s="40"/>
      <c r="P31" s="25">
        <f t="shared" si="2"/>
        <v>0</v>
      </c>
      <c r="Q31" s="238">
        <f>P31+P32-Q33</f>
        <v>0</v>
      </c>
      <c r="R31" s="42"/>
      <c r="S31" s="41"/>
      <c r="T31" s="25">
        <f>S31-R31</f>
        <v>0</v>
      </c>
      <c r="U31" s="238">
        <f t="shared" ref="U31" si="55">T31+T32-U33</f>
        <v>0</v>
      </c>
      <c r="V31" s="42"/>
      <c r="W31" s="40"/>
      <c r="X31" s="62">
        <f>W31-V31</f>
        <v>0</v>
      </c>
      <c r="Y31" s="238">
        <f t="shared" ref="Y31" si="56">X31+X32-Y33</f>
        <v>0</v>
      </c>
      <c r="Z31" s="42"/>
      <c r="AA31" s="40"/>
      <c r="AB31" s="62">
        <f>AA31-Z31</f>
        <v>0</v>
      </c>
      <c r="AC31" s="238">
        <f>AB31+AB32-AC33</f>
        <v>0</v>
      </c>
      <c r="AD31" s="42"/>
      <c r="AE31" s="40"/>
      <c r="AF31" s="62">
        <f>AE31-AD31</f>
        <v>0</v>
      </c>
      <c r="AG31" s="238">
        <f>AF31+AF32-AG33</f>
        <v>0</v>
      </c>
      <c r="AH31" s="240">
        <f t="shared" ref="AH31" si="57">I31+M31+Q31+U31+Y31+AC31+AG31</f>
        <v>0</v>
      </c>
    </row>
    <row r="32" spans="2:34" ht="14.45" customHeight="1" x14ac:dyDescent="0.25">
      <c r="B32" s="248"/>
      <c r="C32" s="252"/>
      <c r="D32" s="81" t="s">
        <v>39</v>
      </c>
      <c r="E32" s="82"/>
      <c r="F32" s="37"/>
      <c r="G32" s="33"/>
      <c r="H32" s="32">
        <f t="shared" si="0"/>
        <v>0</v>
      </c>
      <c r="I32" s="239"/>
      <c r="J32" s="37"/>
      <c r="K32" s="33"/>
      <c r="L32" s="32">
        <f t="shared" si="1"/>
        <v>0</v>
      </c>
      <c r="M32" s="239"/>
      <c r="N32" s="54"/>
      <c r="O32" s="33"/>
      <c r="P32" s="32">
        <f t="shared" si="2"/>
        <v>0</v>
      </c>
      <c r="Q32" s="239"/>
      <c r="R32" s="37"/>
      <c r="S32" s="34"/>
      <c r="T32" s="32">
        <f t="shared" ref="T32:T34" si="58">S32-R32</f>
        <v>0</v>
      </c>
      <c r="U32" s="239"/>
      <c r="V32" s="37"/>
      <c r="W32" s="33"/>
      <c r="X32" s="63">
        <f t="shared" ref="X32:X34" si="59">W32-V32</f>
        <v>0</v>
      </c>
      <c r="Y32" s="239"/>
      <c r="Z32" s="37"/>
      <c r="AA32" s="33"/>
      <c r="AB32" s="65">
        <f t="shared" ref="AB32:AB34" si="60">AA32-Z32</f>
        <v>0</v>
      </c>
      <c r="AC32" s="239"/>
      <c r="AD32" s="37"/>
      <c r="AE32" s="33"/>
      <c r="AF32" s="65">
        <f t="shared" ref="AF32:AF34" si="61">AE32-AD32</f>
        <v>0</v>
      </c>
      <c r="AG32" s="239"/>
      <c r="AH32" s="241"/>
    </row>
    <row r="33" spans="2:34" ht="14.45" customHeight="1" x14ac:dyDescent="0.25">
      <c r="B33" s="249"/>
      <c r="C33" s="253"/>
      <c r="D33" s="290" t="s">
        <v>24</v>
      </c>
      <c r="E33" s="291"/>
      <c r="F33" s="38"/>
      <c r="G33" s="35"/>
      <c r="H33" s="10">
        <f t="shared" si="0"/>
        <v>0</v>
      </c>
      <c r="I33" s="243">
        <f>H33+H34</f>
        <v>0</v>
      </c>
      <c r="J33" s="38"/>
      <c r="K33" s="35"/>
      <c r="L33" s="10">
        <f t="shared" si="1"/>
        <v>0</v>
      </c>
      <c r="M33" s="243">
        <f>L33+L34</f>
        <v>0</v>
      </c>
      <c r="N33" s="54"/>
      <c r="O33" s="35"/>
      <c r="P33" s="10">
        <f t="shared" si="2"/>
        <v>0</v>
      </c>
      <c r="Q33" s="243">
        <f>P33+P34</f>
        <v>0</v>
      </c>
      <c r="R33" s="38"/>
      <c r="S33" s="34"/>
      <c r="T33" s="32">
        <f t="shared" si="58"/>
        <v>0</v>
      </c>
      <c r="U33" s="243">
        <f t="shared" ref="U33" si="62">T33+T34</f>
        <v>0</v>
      </c>
      <c r="V33" s="38"/>
      <c r="W33" s="35"/>
      <c r="X33" s="63">
        <f t="shared" si="59"/>
        <v>0</v>
      </c>
      <c r="Y33" s="243">
        <f t="shared" ref="Y33" si="63">X33+X34</f>
        <v>0</v>
      </c>
      <c r="Z33" s="38"/>
      <c r="AA33" s="35"/>
      <c r="AB33" s="65">
        <f t="shared" si="60"/>
        <v>0</v>
      </c>
      <c r="AC33" s="243">
        <f>AB33+AB34</f>
        <v>0</v>
      </c>
      <c r="AD33" s="38"/>
      <c r="AE33" s="35"/>
      <c r="AF33" s="65">
        <f t="shared" si="61"/>
        <v>0</v>
      </c>
      <c r="AG33" s="243">
        <f>AF33+AF34</f>
        <v>0</v>
      </c>
      <c r="AH33" s="241"/>
    </row>
    <row r="34" spans="2:34" ht="15" customHeight="1" thickBot="1" x14ac:dyDescent="0.3">
      <c r="B34" s="250"/>
      <c r="C34" s="254"/>
      <c r="D34" s="245" t="s">
        <v>30</v>
      </c>
      <c r="E34" s="246"/>
      <c r="F34" s="39"/>
      <c r="G34" s="36"/>
      <c r="H34" s="26">
        <f t="shared" si="0"/>
        <v>0</v>
      </c>
      <c r="I34" s="244"/>
      <c r="J34" s="39"/>
      <c r="K34" s="36"/>
      <c r="L34" s="26">
        <f t="shared" si="1"/>
        <v>0</v>
      </c>
      <c r="M34" s="244"/>
      <c r="N34" s="55"/>
      <c r="O34" s="36"/>
      <c r="P34" s="26">
        <f t="shared" si="2"/>
        <v>0</v>
      </c>
      <c r="Q34" s="244"/>
      <c r="R34" s="39"/>
      <c r="S34" s="43"/>
      <c r="T34" s="60">
        <f t="shared" si="58"/>
        <v>0</v>
      </c>
      <c r="U34" s="244"/>
      <c r="V34" s="39"/>
      <c r="W34" s="36"/>
      <c r="X34" s="64">
        <f t="shared" si="59"/>
        <v>0</v>
      </c>
      <c r="Y34" s="244"/>
      <c r="Z34" s="39"/>
      <c r="AA34" s="36"/>
      <c r="AB34" s="67">
        <f t="shared" si="60"/>
        <v>0</v>
      </c>
      <c r="AC34" s="244"/>
      <c r="AD34" s="39"/>
      <c r="AE34" s="36"/>
      <c r="AF34" s="67">
        <f t="shared" si="61"/>
        <v>0</v>
      </c>
      <c r="AG34" s="244"/>
      <c r="AH34" s="242"/>
    </row>
    <row r="35" spans="2:34" ht="14.45" customHeight="1" x14ac:dyDescent="0.25">
      <c r="B35" s="247"/>
      <c r="C35" s="251"/>
      <c r="D35" s="79" t="s">
        <v>38</v>
      </c>
      <c r="E35" s="80"/>
      <c r="F35" s="42"/>
      <c r="G35" s="40"/>
      <c r="H35" s="25">
        <f t="shared" si="0"/>
        <v>0</v>
      </c>
      <c r="I35" s="238">
        <f>H35+H36-I37</f>
        <v>0</v>
      </c>
      <c r="J35" s="42"/>
      <c r="K35" s="40"/>
      <c r="L35" s="25">
        <f t="shared" si="1"/>
        <v>0</v>
      </c>
      <c r="M35" s="238">
        <f>L35+L36-M37</f>
        <v>0</v>
      </c>
      <c r="N35" s="53"/>
      <c r="O35" s="40"/>
      <c r="P35" s="25">
        <f t="shared" si="2"/>
        <v>0</v>
      </c>
      <c r="Q35" s="238">
        <f>P35+P36-Q37</f>
        <v>0</v>
      </c>
      <c r="R35" s="42"/>
      <c r="S35" s="41"/>
      <c r="T35" s="25">
        <f>S35-R35</f>
        <v>0</v>
      </c>
      <c r="U35" s="238">
        <f t="shared" ref="U35" si="64">T35+T36-U37</f>
        <v>0</v>
      </c>
      <c r="V35" s="42"/>
      <c r="W35" s="40"/>
      <c r="X35" s="62">
        <f>W35-V35</f>
        <v>0</v>
      </c>
      <c r="Y35" s="238">
        <f t="shared" ref="Y35" si="65">X35+X36-Y37</f>
        <v>0</v>
      </c>
      <c r="Z35" s="42"/>
      <c r="AA35" s="40"/>
      <c r="AB35" s="62">
        <f>AA35-Z35</f>
        <v>0</v>
      </c>
      <c r="AC35" s="238">
        <f>AB35+AB36-AC37</f>
        <v>0</v>
      </c>
      <c r="AD35" s="42"/>
      <c r="AE35" s="40"/>
      <c r="AF35" s="62">
        <f>AE35-AD35</f>
        <v>0</v>
      </c>
      <c r="AG35" s="238">
        <f>AF35+AF36-AG37</f>
        <v>0</v>
      </c>
      <c r="AH35" s="240">
        <f t="shared" ref="AH35" si="66">I35+M35+Q35+U35+Y35+AC35+AG35</f>
        <v>0</v>
      </c>
    </row>
    <row r="36" spans="2:34" ht="14.45" customHeight="1" x14ac:dyDescent="0.25">
      <c r="B36" s="248"/>
      <c r="C36" s="252"/>
      <c r="D36" s="81" t="s">
        <v>39</v>
      </c>
      <c r="E36" s="82"/>
      <c r="F36" s="37"/>
      <c r="G36" s="33"/>
      <c r="H36" s="32">
        <f t="shared" si="0"/>
        <v>0</v>
      </c>
      <c r="I36" s="239"/>
      <c r="J36" s="37"/>
      <c r="K36" s="33"/>
      <c r="L36" s="32">
        <f t="shared" si="1"/>
        <v>0</v>
      </c>
      <c r="M36" s="239"/>
      <c r="N36" s="54"/>
      <c r="O36" s="33"/>
      <c r="P36" s="32">
        <f t="shared" si="2"/>
        <v>0</v>
      </c>
      <c r="Q36" s="239"/>
      <c r="R36" s="37"/>
      <c r="S36" s="34"/>
      <c r="T36" s="32">
        <f t="shared" ref="T36:T38" si="67">S36-R36</f>
        <v>0</v>
      </c>
      <c r="U36" s="239"/>
      <c r="V36" s="37"/>
      <c r="W36" s="33"/>
      <c r="X36" s="63">
        <f t="shared" ref="X36:X38" si="68">W36-V36</f>
        <v>0</v>
      </c>
      <c r="Y36" s="239"/>
      <c r="Z36" s="37"/>
      <c r="AA36" s="33"/>
      <c r="AB36" s="65">
        <f t="shared" ref="AB36:AB38" si="69">AA36-Z36</f>
        <v>0</v>
      </c>
      <c r="AC36" s="239"/>
      <c r="AD36" s="37"/>
      <c r="AE36" s="33"/>
      <c r="AF36" s="65">
        <f t="shared" ref="AF36:AF38" si="70">AE36-AD36</f>
        <v>0</v>
      </c>
      <c r="AG36" s="239"/>
      <c r="AH36" s="241"/>
    </row>
    <row r="37" spans="2:34" ht="14.45" customHeight="1" x14ac:dyDescent="0.25">
      <c r="B37" s="249"/>
      <c r="C37" s="253"/>
      <c r="D37" s="290" t="s">
        <v>24</v>
      </c>
      <c r="E37" s="291"/>
      <c r="F37" s="38"/>
      <c r="G37" s="35"/>
      <c r="H37" s="10">
        <f t="shared" si="0"/>
        <v>0</v>
      </c>
      <c r="I37" s="243">
        <f>H37+H38</f>
        <v>0</v>
      </c>
      <c r="J37" s="38"/>
      <c r="K37" s="35"/>
      <c r="L37" s="10">
        <f t="shared" si="1"/>
        <v>0</v>
      </c>
      <c r="M37" s="243">
        <f>L37+L38</f>
        <v>0</v>
      </c>
      <c r="N37" s="54"/>
      <c r="O37" s="35"/>
      <c r="P37" s="10">
        <f t="shared" si="2"/>
        <v>0</v>
      </c>
      <c r="Q37" s="243">
        <f>P37+P38</f>
        <v>0</v>
      </c>
      <c r="R37" s="38"/>
      <c r="S37" s="34"/>
      <c r="T37" s="32">
        <f t="shared" si="67"/>
        <v>0</v>
      </c>
      <c r="U37" s="243">
        <f t="shared" ref="U37" si="71">T37+T38</f>
        <v>0</v>
      </c>
      <c r="V37" s="38"/>
      <c r="W37" s="35"/>
      <c r="X37" s="63">
        <f t="shared" si="68"/>
        <v>0</v>
      </c>
      <c r="Y37" s="243">
        <f t="shared" ref="Y37" si="72">X37+X38</f>
        <v>0</v>
      </c>
      <c r="Z37" s="38"/>
      <c r="AA37" s="35"/>
      <c r="AB37" s="65">
        <f t="shared" si="69"/>
        <v>0</v>
      </c>
      <c r="AC37" s="243">
        <f>AB37+AB38</f>
        <v>0</v>
      </c>
      <c r="AD37" s="38"/>
      <c r="AE37" s="35"/>
      <c r="AF37" s="65">
        <f t="shared" si="70"/>
        <v>0</v>
      </c>
      <c r="AG37" s="243">
        <f>AF37+AF38</f>
        <v>0</v>
      </c>
      <c r="AH37" s="241"/>
    </row>
    <row r="38" spans="2:34" ht="15" customHeight="1" thickBot="1" x14ac:dyDescent="0.3">
      <c r="B38" s="250"/>
      <c r="C38" s="254"/>
      <c r="D38" s="245" t="s">
        <v>30</v>
      </c>
      <c r="E38" s="246"/>
      <c r="F38" s="39"/>
      <c r="G38" s="36"/>
      <c r="H38" s="26">
        <f t="shared" si="0"/>
        <v>0</v>
      </c>
      <c r="I38" s="244"/>
      <c r="J38" s="39"/>
      <c r="K38" s="36"/>
      <c r="L38" s="26">
        <f t="shared" si="1"/>
        <v>0</v>
      </c>
      <c r="M38" s="244"/>
      <c r="N38" s="55"/>
      <c r="O38" s="36"/>
      <c r="P38" s="26">
        <f t="shared" si="2"/>
        <v>0</v>
      </c>
      <c r="Q38" s="244"/>
      <c r="R38" s="39"/>
      <c r="S38" s="43"/>
      <c r="T38" s="60">
        <f t="shared" si="67"/>
        <v>0</v>
      </c>
      <c r="U38" s="244"/>
      <c r="V38" s="39"/>
      <c r="W38" s="36"/>
      <c r="X38" s="64">
        <f t="shared" si="68"/>
        <v>0</v>
      </c>
      <c r="Y38" s="244"/>
      <c r="Z38" s="39"/>
      <c r="AA38" s="36"/>
      <c r="AB38" s="67">
        <f t="shared" si="69"/>
        <v>0</v>
      </c>
      <c r="AC38" s="244"/>
      <c r="AD38" s="39"/>
      <c r="AE38" s="36"/>
      <c r="AF38" s="67">
        <f t="shared" si="70"/>
        <v>0</v>
      </c>
      <c r="AG38" s="244"/>
      <c r="AH38" s="242"/>
    </row>
    <row r="39" spans="2:34" ht="14.45" customHeight="1" x14ac:dyDescent="0.25">
      <c r="B39" s="247"/>
      <c r="C39" s="251"/>
      <c r="D39" s="79" t="s">
        <v>38</v>
      </c>
      <c r="E39" s="80"/>
      <c r="F39" s="42"/>
      <c r="G39" s="40"/>
      <c r="H39" s="25">
        <f t="shared" si="0"/>
        <v>0</v>
      </c>
      <c r="I39" s="238">
        <f>H39+H40-I41</f>
        <v>0</v>
      </c>
      <c r="J39" s="42"/>
      <c r="K39" s="40"/>
      <c r="L39" s="25">
        <f t="shared" si="1"/>
        <v>0</v>
      </c>
      <c r="M39" s="238">
        <f>L39+L40-M41</f>
        <v>0</v>
      </c>
      <c r="N39" s="53"/>
      <c r="O39" s="40"/>
      <c r="P39" s="25">
        <f t="shared" si="2"/>
        <v>0</v>
      </c>
      <c r="Q39" s="238">
        <f>P39+P40-Q41</f>
        <v>0</v>
      </c>
      <c r="R39" s="42"/>
      <c r="S39" s="41"/>
      <c r="T39" s="25">
        <f>S39-R39</f>
        <v>0</v>
      </c>
      <c r="U39" s="238">
        <f t="shared" ref="U39" si="73">T39+T40-U41</f>
        <v>0</v>
      </c>
      <c r="V39" s="42"/>
      <c r="W39" s="40"/>
      <c r="X39" s="62">
        <f>W39-V39</f>
        <v>0</v>
      </c>
      <c r="Y39" s="238">
        <f t="shared" ref="Y39" si="74">X39+X40-Y41</f>
        <v>0</v>
      </c>
      <c r="Z39" s="42"/>
      <c r="AA39" s="40"/>
      <c r="AB39" s="62">
        <f>AA39-Z39</f>
        <v>0</v>
      </c>
      <c r="AC39" s="238">
        <f>AB39+AB40-AC41</f>
        <v>0</v>
      </c>
      <c r="AD39" s="42"/>
      <c r="AE39" s="40"/>
      <c r="AF39" s="62">
        <f>AE39-AD39</f>
        <v>0</v>
      </c>
      <c r="AG39" s="238">
        <f>AF39+AF40-AG41</f>
        <v>0</v>
      </c>
      <c r="AH39" s="240">
        <f t="shared" ref="AH39" si="75">I39+M39+Q39+U39+Y39+AC39+AG39</f>
        <v>0</v>
      </c>
    </row>
    <row r="40" spans="2:34" ht="14.45" customHeight="1" x14ac:dyDescent="0.25">
      <c r="B40" s="248"/>
      <c r="C40" s="252"/>
      <c r="D40" s="81" t="s">
        <v>39</v>
      </c>
      <c r="E40" s="82"/>
      <c r="F40" s="37"/>
      <c r="G40" s="33"/>
      <c r="H40" s="32">
        <f t="shared" si="0"/>
        <v>0</v>
      </c>
      <c r="I40" s="239"/>
      <c r="J40" s="37"/>
      <c r="K40" s="33"/>
      <c r="L40" s="32">
        <f t="shared" si="1"/>
        <v>0</v>
      </c>
      <c r="M40" s="239"/>
      <c r="N40" s="54"/>
      <c r="O40" s="33"/>
      <c r="P40" s="32">
        <f t="shared" si="2"/>
        <v>0</v>
      </c>
      <c r="Q40" s="239"/>
      <c r="R40" s="37"/>
      <c r="S40" s="34"/>
      <c r="T40" s="32">
        <f t="shared" ref="T40:T42" si="76">S40-R40</f>
        <v>0</v>
      </c>
      <c r="U40" s="239"/>
      <c r="V40" s="37"/>
      <c r="W40" s="33"/>
      <c r="X40" s="63">
        <f t="shared" ref="X40:X42" si="77">W40-V40</f>
        <v>0</v>
      </c>
      <c r="Y40" s="239"/>
      <c r="Z40" s="37"/>
      <c r="AA40" s="33"/>
      <c r="AB40" s="65">
        <f t="shared" ref="AB40:AB42" si="78">AA40-Z40</f>
        <v>0</v>
      </c>
      <c r="AC40" s="239"/>
      <c r="AD40" s="37"/>
      <c r="AE40" s="33"/>
      <c r="AF40" s="65">
        <f t="shared" ref="AF40:AF42" si="79">AE40-AD40</f>
        <v>0</v>
      </c>
      <c r="AG40" s="239"/>
      <c r="AH40" s="241"/>
    </row>
    <row r="41" spans="2:34" ht="14.45" customHeight="1" x14ac:dyDescent="0.25">
      <c r="B41" s="249"/>
      <c r="C41" s="253"/>
      <c r="D41" s="290" t="s">
        <v>24</v>
      </c>
      <c r="E41" s="291"/>
      <c r="F41" s="38"/>
      <c r="G41" s="35"/>
      <c r="H41" s="10">
        <f t="shared" si="0"/>
        <v>0</v>
      </c>
      <c r="I41" s="243">
        <f>H41+H42</f>
        <v>0</v>
      </c>
      <c r="J41" s="38"/>
      <c r="K41" s="35"/>
      <c r="L41" s="10">
        <f t="shared" si="1"/>
        <v>0</v>
      </c>
      <c r="M41" s="243">
        <f>L41+L42</f>
        <v>0</v>
      </c>
      <c r="N41" s="54"/>
      <c r="O41" s="35"/>
      <c r="P41" s="10">
        <f t="shared" si="2"/>
        <v>0</v>
      </c>
      <c r="Q41" s="243">
        <f>P41+P42</f>
        <v>0</v>
      </c>
      <c r="R41" s="38"/>
      <c r="S41" s="34"/>
      <c r="T41" s="32">
        <f t="shared" si="76"/>
        <v>0</v>
      </c>
      <c r="U41" s="243">
        <f t="shared" ref="U41" si="80">T41+T42</f>
        <v>0</v>
      </c>
      <c r="V41" s="38"/>
      <c r="W41" s="35"/>
      <c r="X41" s="63">
        <f t="shared" si="77"/>
        <v>0</v>
      </c>
      <c r="Y41" s="243">
        <f t="shared" ref="Y41" si="81">X41+X42</f>
        <v>0</v>
      </c>
      <c r="Z41" s="38"/>
      <c r="AA41" s="35"/>
      <c r="AB41" s="65">
        <f t="shared" si="78"/>
        <v>0</v>
      </c>
      <c r="AC41" s="243">
        <f>AB41+AB42</f>
        <v>0</v>
      </c>
      <c r="AD41" s="38"/>
      <c r="AE41" s="35"/>
      <c r="AF41" s="65">
        <f t="shared" si="79"/>
        <v>0</v>
      </c>
      <c r="AG41" s="243">
        <f>AF41+AF42</f>
        <v>0</v>
      </c>
      <c r="AH41" s="241"/>
    </row>
    <row r="42" spans="2:34" ht="15" customHeight="1" thickBot="1" x14ac:dyDescent="0.3">
      <c r="B42" s="250"/>
      <c r="C42" s="254"/>
      <c r="D42" s="245" t="s">
        <v>30</v>
      </c>
      <c r="E42" s="246"/>
      <c r="F42" s="39"/>
      <c r="G42" s="36"/>
      <c r="H42" s="26">
        <f t="shared" si="0"/>
        <v>0</v>
      </c>
      <c r="I42" s="244"/>
      <c r="J42" s="39"/>
      <c r="K42" s="36"/>
      <c r="L42" s="26">
        <f t="shared" si="1"/>
        <v>0</v>
      </c>
      <c r="M42" s="244"/>
      <c r="N42" s="55"/>
      <c r="O42" s="36"/>
      <c r="P42" s="26">
        <f t="shared" si="2"/>
        <v>0</v>
      </c>
      <c r="Q42" s="244"/>
      <c r="R42" s="39"/>
      <c r="S42" s="43"/>
      <c r="T42" s="60">
        <f t="shared" si="76"/>
        <v>0</v>
      </c>
      <c r="U42" s="244"/>
      <c r="V42" s="39"/>
      <c r="W42" s="36"/>
      <c r="X42" s="64">
        <f t="shared" si="77"/>
        <v>0</v>
      </c>
      <c r="Y42" s="244"/>
      <c r="Z42" s="39"/>
      <c r="AA42" s="36"/>
      <c r="AB42" s="67">
        <f t="shared" si="78"/>
        <v>0</v>
      </c>
      <c r="AC42" s="244"/>
      <c r="AD42" s="39"/>
      <c r="AE42" s="36"/>
      <c r="AF42" s="67">
        <f t="shared" si="79"/>
        <v>0</v>
      </c>
      <c r="AG42" s="244"/>
      <c r="AH42" s="242"/>
    </row>
    <row r="43" spans="2:34" ht="14.45" customHeight="1" x14ac:dyDescent="0.25">
      <c r="B43" s="247"/>
      <c r="C43" s="251"/>
      <c r="D43" s="79" t="s">
        <v>38</v>
      </c>
      <c r="E43" s="80"/>
      <c r="F43" s="42"/>
      <c r="G43" s="40"/>
      <c r="H43" s="25">
        <f t="shared" si="0"/>
        <v>0</v>
      </c>
      <c r="I43" s="238">
        <f>H43+H44-I45</f>
        <v>0</v>
      </c>
      <c r="J43" s="42"/>
      <c r="K43" s="40"/>
      <c r="L43" s="25">
        <f t="shared" si="1"/>
        <v>0</v>
      </c>
      <c r="M43" s="238">
        <f>L43+L44-M45</f>
        <v>0</v>
      </c>
      <c r="N43" s="53"/>
      <c r="O43" s="40"/>
      <c r="P43" s="25">
        <f t="shared" si="2"/>
        <v>0</v>
      </c>
      <c r="Q43" s="238">
        <f>P43+P44-Q45</f>
        <v>0</v>
      </c>
      <c r="R43" s="42"/>
      <c r="S43" s="41"/>
      <c r="T43" s="25">
        <f>S43-R43</f>
        <v>0</v>
      </c>
      <c r="U43" s="238">
        <f t="shared" ref="U43" si="82">T43+T44-U45</f>
        <v>0</v>
      </c>
      <c r="V43" s="42"/>
      <c r="W43" s="40"/>
      <c r="X43" s="62">
        <f>W43-V43</f>
        <v>0</v>
      </c>
      <c r="Y43" s="238">
        <f t="shared" ref="Y43" si="83">X43+X44-Y45</f>
        <v>0</v>
      </c>
      <c r="Z43" s="42"/>
      <c r="AA43" s="40"/>
      <c r="AB43" s="62">
        <f>AA43-Z43</f>
        <v>0</v>
      </c>
      <c r="AC43" s="238">
        <f>AB43+AB44-AC45</f>
        <v>0</v>
      </c>
      <c r="AD43" s="42"/>
      <c r="AE43" s="40"/>
      <c r="AF43" s="62">
        <f>AE43-AD43</f>
        <v>0</v>
      </c>
      <c r="AG43" s="238">
        <f>AF43+AF44-AG45</f>
        <v>0</v>
      </c>
      <c r="AH43" s="240">
        <f t="shared" ref="AH43" si="84">I43+M43+Q43+U43+Y43+AC43+AG43</f>
        <v>0</v>
      </c>
    </row>
    <row r="44" spans="2:34" ht="14.45" customHeight="1" x14ac:dyDescent="0.25">
      <c r="B44" s="248"/>
      <c r="C44" s="252"/>
      <c r="D44" s="81" t="s">
        <v>39</v>
      </c>
      <c r="E44" s="82"/>
      <c r="F44" s="37"/>
      <c r="G44" s="33"/>
      <c r="H44" s="32">
        <f t="shared" si="0"/>
        <v>0</v>
      </c>
      <c r="I44" s="239"/>
      <c r="J44" s="37"/>
      <c r="K44" s="33"/>
      <c r="L44" s="32">
        <f t="shared" si="1"/>
        <v>0</v>
      </c>
      <c r="M44" s="239"/>
      <c r="N44" s="54"/>
      <c r="O44" s="33"/>
      <c r="P44" s="32">
        <f t="shared" si="2"/>
        <v>0</v>
      </c>
      <c r="Q44" s="239"/>
      <c r="R44" s="37"/>
      <c r="S44" s="34"/>
      <c r="T44" s="32">
        <f t="shared" ref="T44:T46" si="85">S44-R44</f>
        <v>0</v>
      </c>
      <c r="U44" s="239"/>
      <c r="V44" s="37"/>
      <c r="W44" s="33"/>
      <c r="X44" s="63">
        <f t="shared" ref="X44:X46" si="86">W44-V44</f>
        <v>0</v>
      </c>
      <c r="Y44" s="239"/>
      <c r="Z44" s="37"/>
      <c r="AA44" s="33"/>
      <c r="AB44" s="65">
        <f t="shared" ref="AB44:AB46" si="87">AA44-Z44</f>
        <v>0</v>
      </c>
      <c r="AC44" s="239"/>
      <c r="AD44" s="37"/>
      <c r="AE44" s="33"/>
      <c r="AF44" s="65">
        <f t="shared" ref="AF44:AF46" si="88">AE44-AD44</f>
        <v>0</v>
      </c>
      <c r="AG44" s="239"/>
      <c r="AH44" s="241"/>
    </row>
    <row r="45" spans="2:34" ht="14.45" customHeight="1" x14ac:dyDescent="0.25">
      <c r="B45" s="249"/>
      <c r="C45" s="253"/>
      <c r="D45" s="290" t="s">
        <v>24</v>
      </c>
      <c r="E45" s="291"/>
      <c r="F45" s="38"/>
      <c r="G45" s="35"/>
      <c r="H45" s="10">
        <f t="shared" si="0"/>
        <v>0</v>
      </c>
      <c r="I45" s="243">
        <f>H45+H46</f>
        <v>0</v>
      </c>
      <c r="J45" s="38"/>
      <c r="K45" s="35"/>
      <c r="L45" s="10">
        <f t="shared" si="1"/>
        <v>0</v>
      </c>
      <c r="M45" s="243">
        <f>L45+L46</f>
        <v>0</v>
      </c>
      <c r="N45" s="54"/>
      <c r="O45" s="35"/>
      <c r="P45" s="10">
        <f t="shared" si="2"/>
        <v>0</v>
      </c>
      <c r="Q45" s="243">
        <f>P45+P46</f>
        <v>0</v>
      </c>
      <c r="R45" s="38"/>
      <c r="S45" s="34"/>
      <c r="T45" s="32">
        <f t="shared" si="85"/>
        <v>0</v>
      </c>
      <c r="U45" s="243">
        <f t="shared" ref="U45" si="89">T45+T46</f>
        <v>0</v>
      </c>
      <c r="V45" s="38"/>
      <c r="W45" s="35"/>
      <c r="X45" s="63">
        <f t="shared" si="86"/>
        <v>0</v>
      </c>
      <c r="Y45" s="243">
        <f t="shared" ref="Y45" si="90">X45+X46</f>
        <v>0</v>
      </c>
      <c r="Z45" s="38"/>
      <c r="AA45" s="35"/>
      <c r="AB45" s="65">
        <f t="shared" si="87"/>
        <v>0</v>
      </c>
      <c r="AC45" s="243">
        <f>AB45+AB46</f>
        <v>0</v>
      </c>
      <c r="AD45" s="38"/>
      <c r="AE45" s="35"/>
      <c r="AF45" s="65">
        <f t="shared" si="88"/>
        <v>0</v>
      </c>
      <c r="AG45" s="243">
        <f>AF45+AF46</f>
        <v>0</v>
      </c>
      <c r="AH45" s="241"/>
    </row>
    <row r="46" spans="2:34" ht="15" customHeight="1" thickBot="1" x14ac:dyDescent="0.3">
      <c r="B46" s="250"/>
      <c r="C46" s="254"/>
      <c r="D46" s="245" t="s">
        <v>30</v>
      </c>
      <c r="E46" s="246"/>
      <c r="F46" s="39"/>
      <c r="G46" s="36"/>
      <c r="H46" s="26">
        <f t="shared" si="0"/>
        <v>0</v>
      </c>
      <c r="I46" s="244"/>
      <c r="J46" s="39"/>
      <c r="K46" s="36"/>
      <c r="L46" s="26">
        <f t="shared" si="1"/>
        <v>0</v>
      </c>
      <c r="M46" s="244"/>
      <c r="N46" s="55"/>
      <c r="O46" s="36"/>
      <c r="P46" s="26">
        <f t="shared" si="2"/>
        <v>0</v>
      </c>
      <c r="Q46" s="244"/>
      <c r="R46" s="39"/>
      <c r="S46" s="43"/>
      <c r="T46" s="60">
        <f t="shared" si="85"/>
        <v>0</v>
      </c>
      <c r="U46" s="244"/>
      <c r="V46" s="39"/>
      <c r="W46" s="36"/>
      <c r="X46" s="64">
        <f t="shared" si="86"/>
        <v>0</v>
      </c>
      <c r="Y46" s="244"/>
      <c r="Z46" s="39"/>
      <c r="AA46" s="36"/>
      <c r="AB46" s="67">
        <f t="shared" si="87"/>
        <v>0</v>
      </c>
      <c r="AC46" s="244"/>
      <c r="AD46" s="39"/>
      <c r="AE46" s="36"/>
      <c r="AF46" s="67">
        <f t="shared" si="88"/>
        <v>0</v>
      </c>
      <c r="AG46" s="244"/>
      <c r="AH46" s="242"/>
    </row>
    <row r="47" spans="2:34" ht="14.45" customHeight="1" x14ac:dyDescent="0.25">
      <c r="B47" s="247"/>
      <c r="C47" s="251"/>
      <c r="D47" s="79" t="s">
        <v>38</v>
      </c>
      <c r="E47" s="80"/>
      <c r="F47" s="42"/>
      <c r="G47" s="40"/>
      <c r="H47" s="25">
        <f t="shared" si="0"/>
        <v>0</v>
      </c>
      <c r="I47" s="238">
        <f>H47+H48-I49</f>
        <v>0</v>
      </c>
      <c r="J47" s="42"/>
      <c r="K47" s="40"/>
      <c r="L47" s="25">
        <f t="shared" si="1"/>
        <v>0</v>
      </c>
      <c r="M47" s="238">
        <f>L47+L48-M49</f>
        <v>0</v>
      </c>
      <c r="N47" s="53"/>
      <c r="O47" s="40"/>
      <c r="P47" s="25">
        <f t="shared" si="2"/>
        <v>0</v>
      </c>
      <c r="Q47" s="238">
        <f>P47+P48-Q49</f>
        <v>0</v>
      </c>
      <c r="R47" s="42"/>
      <c r="S47" s="41"/>
      <c r="T47" s="25">
        <f>S47-R47</f>
        <v>0</v>
      </c>
      <c r="U47" s="238">
        <f t="shared" ref="U47" si="91">T47+T48-U49</f>
        <v>0</v>
      </c>
      <c r="V47" s="42"/>
      <c r="W47" s="40"/>
      <c r="X47" s="62">
        <f>W47-V47</f>
        <v>0</v>
      </c>
      <c r="Y47" s="238">
        <f t="shared" ref="Y47" si="92">X47+X48-Y49</f>
        <v>0</v>
      </c>
      <c r="Z47" s="42"/>
      <c r="AA47" s="40"/>
      <c r="AB47" s="62">
        <f>AA47-Z47</f>
        <v>0</v>
      </c>
      <c r="AC47" s="238">
        <f>AB47+AB48-AC49</f>
        <v>0</v>
      </c>
      <c r="AD47" s="42"/>
      <c r="AE47" s="40"/>
      <c r="AF47" s="62">
        <f>AE47-AD47</f>
        <v>0</v>
      </c>
      <c r="AG47" s="238">
        <f>AF47+AF48-AG49</f>
        <v>0</v>
      </c>
      <c r="AH47" s="240">
        <f t="shared" ref="AH47" si="93">I47+M47+Q47+U47+Y47+AC47+AG47</f>
        <v>0</v>
      </c>
    </row>
    <row r="48" spans="2:34" ht="14.45" customHeight="1" x14ac:dyDescent="0.25">
      <c r="B48" s="248"/>
      <c r="C48" s="252"/>
      <c r="D48" s="81" t="s">
        <v>39</v>
      </c>
      <c r="E48" s="82"/>
      <c r="F48" s="37"/>
      <c r="G48" s="33"/>
      <c r="H48" s="32">
        <f t="shared" si="0"/>
        <v>0</v>
      </c>
      <c r="I48" s="239"/>
      <c r="J48" s="37"/>
      <c r="K48" s="33"/>
      <c r="L48" s="32">
        <f t="shared" si="1"/>
        <v>0</v>
      </c>
      <c r="M48" s="239"/>
      <c r="N48" s="54"/>
      <c r="O48" s="33"/>
      <c r="P48" s="32">
        <f t="shared" si="2"/>
        <v>0</v>
      </c>
      <c r="Q48" s="239"/>
      <c r="R48" s="37"/>
      <c r="S48" s="34"/>
      <c r="T48" s="32">
        <f t="shared" ref="T48:T50" si="94">S48-R48</f>
        <v>0</v>
      </c>
      <c r="U48" s="239"/>
      <c r="V48" s="37"/>
      <c r="W48" s="33"/>
      <c r="X48" s="63">
        <f t="shared" ref="X48:X50" si="95">W48-V48</f>
        <v>0</v>
      </c>
      <c r="Y48" s="239"/>
      <c r="Z48" s="37"/>
      <c r="AA48" s="33"/>
      <c r="AB48" s="65">
        <f t="shared" ref="AB48:AB50" si="96">AA48-Z48</f>
        <v>0</v>
      </c>
      <c r="AC48" s="239"/>
      <c r="AD48" s="37"/>
      <c r="AE48" s="33"/>
      <c r="AF48" s="65">
        <f t="shared" ref="AF48:AF50" si="97">AE48-AD48</f>
        <v>0</v>
      </c>
      <c r="AG48" s="239"/>
      <c r="AH48" s="241"/>
    </row>
    <row r="49" spans="2:34" ht="14.45" customHeight="1" x14ac:dyDescent="0.25">
      <c r="B49" s="249"/>
      <c r="C49" s="253"/>
      <c r="D49" s="290" t="s">
        <v>24</v>
      </c>
      <c r="E49" s="291"/>
      <c r="F49" s="38"/>
      <c r="G49" s="35"/>
      <c r="H49" s="10">
        <f t="shared" si="0"/>
        <v>0</v>
      </c>
      <c r="I49" s="243">
        <f>H49+H50</f>
        <v>0</v>
      </c>
      <c r="J49" s="38"/>
      <c r="K49" s="35"/>
      <c r="L49" s="10">
        <f t="shared" si="1"/>
        <v>0</v>
      </c>
      <c r="M49" s="243">
        <f>L49+L50</f>
        <v>0</v>
      </c>
      <c r="N49" s="54"/>
      <c r="O49" s="35"/>
      <c r="P49" s="10">
        <f t="shared" si="2"/>
        <v>0</v>
      </c>
      <c r="Q49" s="243">
        <f>P49+P50</f>
        <v>0</v>
      </c>
      <c r="R49" s="38"/>
      <c r="S49" s="34"/>
      <c r="T49" s="32">
        <f t="shared" si="94"/>
        <v>0</v>
      </c>
      <c r="U49" s="243">
        <f t="shared" ref="U49" si="98">T49+T50</f>
        <v>0</v>
      </c>
      <c r="V49" s="38"/>
      <c r="W49" s="35"/>
      <c r="X49" s="63">
        <f t="shared" si="95"/>
        <v>0</v>
      </c>
      <c r="Y49" s="243">
        <f t="shared" ref="Y49" si="99">X49+X50</f>
        <v>0</v>
      </c>
      <c r="Z49" s="38"/>
      <c r="AA49" s="35"/>
      <c r="AB49" s="65">
        <f t="shared" si="96"/>
        <v>0</v>
      </c>
      <c r="AC49" s="243">
        <f>AB49+AB50</f>
        <v>0</v>
      </c>
      <c r="AD49" s="38"/>
      <c r="AE49" s="35"/>
      <c r="AF49" s="65">
        <f t="shared" si="97"/>
        <v>0</v>
      </c>
      <c r="AG49" s="243">
        <f>AF49+AF50</f>
        <v>0</v>
      </c>
      <c r="AH49" s="241"/>
    </row>
    <row r="50" spans="2:34" ht="15" customHeight="1" thickBot="1" x14ac:dyDescent="0.3">
      <c r="B50" s="250"/>
      <c r="C50" s="254"/>
      <c r="D50" s="245" t="s">
        <v>30</v>
      </c>
      <c r="E50" s="246"/>
      <c r="F50" s="39"/>
      <c r="G50" s="36"/>
      <c r="H50" s="26">
        <f t="shared" si="0"/>
        <v>0</v>
      </c>
      <c r="I50" s="244"/>
      <c r="J50" s="39"/>
      <c r="K50" s="36"/>
      <c r="L50" s="26">
        <f t="shared" si="1"/>
        <v>0</v>
      </c>
      <c r="M50" s="244"/>
      <c r="N50" s="55"/>
      <c r="O50" s="36"/>
      <c r="P50" s="26">
        <f t="shared" si="2"/>
        <v>0</v>
      </c>
      <c r="Q50" s="244"/>
      <c r="R50" s="39"/>
      <c r="S50" s="43"/>
      <c r="T50" s="60">
        <f t="shared" si="94"/>
        <v>0</v>
      </c>
      <c r="U50" s="244"/>
      <c r="V50" s="39"/>
      <c r="W50" s="36"/>
      <c r="X50" s="64">
        <f t="shared" si="95"/>
        <v>0</v>
      </c>
      <c r="Y50" s="244"/>
      <c r="Z50" s="39"/>
      <c r="AA50" s="36"/>
      <c r="AB50" s="67">
        <f t="shared" si="96"/>
        <v>0</v>
      </c>
      <c r="AC50" s="244"/>
      <c r="AD50" s="39"/>
      <c r="AE50" s="36"/>
      <c r="AF50" s="67">
        <f t="shared" si="97"/>
        <v>0</v>
      </c>
      <c r="AG50" s="244"/>
      <c r="AH50" s="242"/>
    </row>
    <row r="51" spans="2:34" ht="14.45" customHeight="1" x14ac:dyDescent="0.25">
      <c r="B51" s="255"/>
      <c r="C51" s="258"/>
      <c r="D51" s="83" t="s">
        <v>38</v>
      </c>
      <c r="E51" s="84"/>
      <c r="F51" s="46"/>
      <c r="G51" s="44"/>
      <c r="H51" s="32">
        <f t="shared" si="0"/>
        <v>0</v>
      </c>
      <c r="I51" s="261">
        <f>H51+H52-I53</f>
        <v>0</v>
      </c>
      <c r="J51" s="46"/>
      <c r="K51" s="44"/>
      <c r="L51" s="32">
        <f t="shared" si="1"/>
        <v>0</v>
      </c>
      <c r="M51" s="261">
        <f>L51+L52-M53</f>
        <v>0</v>
      </c>
      <c r="N51" s="56"/>
      <c r="O51" s="44"/>
      <c r="P51" s="32">
        <f t="shared" si="2"/>
        <v>0</v>
      </c>
      <c r="Q51" s="261">
        <f>P51+P52-Q53</f>
        <v>0</v>
      </c>
      <c r="R51" s="46"/>
      <c r="S51" s="47"/>
      <c r="T51" s="32">
        <f>S51-R51</f>
        <v>0</v>
      </c>
      <c r="U51" s="261">
        <f t="shared" ref="U51" si="100">T51+T52-U53</f>
        <v>0</v>
      </c>
      <c r="V51" s="46"/>
      <c r="W51" s="44"/>
      <c r="X51" s="65">
        <f>W51-V51</f>
        <v>0</v>
      </c>
      <c r="Y51" s="261">
        <f t="shared" ref="Y51" si="101">X51+X52-Y53</f>
        <v>0</v>
      </c>
      <c r="Z51" s="46"/>
      <c r="AA51" s="44"/>
      <c r="AB51" s="65">
        <f>AA51-Z51</f>
        <v>0</v>
      </c>
      <c r="AC51" s="261">
        <f>AB51+AB52-AC53</f>
        <v>0</v>
      </c>
      <c r="AD51" s="46"/>
      <c r="AE51" s="44"/>
      <c r="AF51" s="65">
        <f>AE51-AD51</f>
        <v>0</v>
      </c>
      <c r="AG51" s="261">
        <f>AF51+AF52-AG53</f>
        <v>0</v>
      </c>
      <c r="AH51" s="240">
        <f t="shared" ref="AH51" si="102">I51+M51+Q51+U51+Y51+AC51+AG51</f>
        <v>0</v>
      </c>
    </row>
    <row r="52" spans="2:34" ht="14.45" customHeight="1" x14ac:dyDescent="0.25">
      <c r="B52" s="255"/>
      <c r="C52" s="258"/>
      <c r="D52" s="83" t="s">
        <v>39</v>
      </c>
      <c r="E52" s="85"/>
      <c r="F52" s="46"/>
      <c r="G52" s="44"/>
      <c r="H52" s="32">
        <f t="shared" si="0"/>
        <v>0</v>
      </c>
      <c r="I52" s="239"/>
      <c r="J52" s="46"/>
      <c r="K52" s="44"/>
      <c r="L52" s="32">
        <f t="shared" si="1"/>
        <v>0</v>
      </c>
      <c r="M52" s="239"/>
      <c r="N52" s="57"/>
      <c r="O52" s="44"/>
      <c r="P52" s="32">
        <f t="shared" si="2"/>
        <v>0</v>
      </c>
      <c r="Q52" s="239"/>
      <c r="R52" s="46"/>
      <c r="S52" s="45"/>
      <c r="T52" s="32">
        <f t="shared" ref="T52:T54" si="103">S52-R52</f>
        <v>0</v>
      </c>
      <c r="U52" s="239"/>
      <c r="V52" s="46"/>
      <c r="W52" s="44"/>
      <c r="X52" s="63">
        <f t="shared" ref="X52:X54" si="104">W52-V52</f>
        <v>0</v>
      </c>
      <c r="Y52" s="239"/>
      <c r="Z52" s="46"/>
      <c r="AA52" s="44"/>
      <c r="AB52" s="65">
        <f t="shared" ref="AB52:AB54" si="105">AA52-Z52</f>
        <v>0</v>
      </c>
      <c r="AC52" s="239"/>
      <c r="AD52" s="46"/>
      <c r="AE52" s="44"/>
      <c r="AF52" s="65">
        <f t="shared" ref="AF52:AF54" si="106">AE52-AD52</f>
        <v>0</v>
      </c>
      <c r="AG52" s="239"/>
      <c r="AH52" s="241"/>
    </row>
    <row r="53" spans="2:34" ht="14.45" customHeight="1" x14ac:dyDescent="0.25">
      <c r="B53" s="256"/>
      <c r="C53" s="259"/>
      <c r="D53" s="292" t="s">
        <v>24</v>
      </c>
      <c r="E53" s="293"/>
      <c r="F53" s="49"/>
      <c r="G53" s="48"/>
      <c r="H53" s="10">
        <f t="shared" si="0"/>
        <v>0</v>
      </c>
      <c r="I53" s="243">
        <f>H53+H54</f>
        <v>0</v>
      </c>
      <c r="J53" s="49"/>
      <c r="K53" s="48"/>
      <c r="L53" s="10">
        <f t="shared" si="1"/>
        <v>0</v>
      </c>
      <c r="M53" s="243">
        <f>L53+L54</f>
        <v>0</v>
      </c>
      <c r="N53" s="57"/>
      <c r="O53" s="48"/>
      <c r="P53" s="10">
        <f t="shared" si="2"/>
        <v>0</v>
      </c>
      <c r="Q53" s="243">
        <f>P53+P54</f>
        <v>0</v>
      </c>
      <c r="R53" s="49"/>
      <c r="S53" s="45"/>
      <c r="T53" s="32">
        <f t="shared" si="103"/>
        <v>0</v>
      </c>
      <c r="U53" s="243">
        <f t="shared" ref="U53" si="107">T53+T54</f>
        <v>0</v>
      </c>
      <c r="V53" s="49"/>
      <c r="W53" s="48"/>
      <c r="X53" s="63">
        <f t="shared" si="104"/>
        <v>0</v>
      </c>
      <c r="Y53" s="243">
        <f t="shared" ref="Y53" si="108">X53+X54</f>
        <v>0</v>
      </c>
      <c r="Z53" s="49"/>
      <c r="AA53" s="48"/>
      <c r="AB53" s="65">
        <f t="shared" si="105"/>
        <v>0</v>
      </c>
      <c r="AC53" s="243">
        <f>AB53+AB54</f>
        <v>0</v>
      </c>
      <c r="AD53" s="49"/>
      <c r="AE53" s="48"/>
      <c r="AF53" s="65">
        <f t="shared" si="106"/>
        <v>0</v>
      </c>
      <c r="AG53" s="243">
        <f>AF53+AF54</f>
        <v>0</v>
      </c>
      <c r="AH53" s="241"/>
    </row>
    <row r="54" spans="2:34" ht="15" customHeight="1" thickBot="1" x14ac:dyDescent="0.3">
      <c r="B54" s="257"/>
      <c r="C54" s="260"/>
      <c r="D54" s="262" t="s">
        <v>30</v>
      </c>
      <c r="E54" s="263"/>
      <c r="F54" s="52"/>
      <c r="G54" s="50"/>
      <c r="H54" s="59">
        <f t="shared" si="0"/>
        <v>0</v>
      </c>
      <c r="I54" s="261"/>
      <c r="J54" s="52"/>
      <c r="K54" s="50"/>
      <c r="L54" s="59">
        <f t="shared" si="1"/>
        <v>0</v>
      </c>
      <c r="M54" s="261"/>
      <c r="N54" s="58"/>
      <c r="O54" s="50"/>
      <c r="P54" s="59">
        <f t="shared" si="2"/>
        <v>0</v>
      </c>
      <c r="Q54" s="261"/>
      <c r="R54" s="52"/>
      <c r="S54" s="51"/>
      <c r="T54" s="61">
        <f t="shared" si="103"/>
        <v>0</v>
      </c>
      <c r="U54" s="261"/>
      <c r="V54" s="52"/>
      <c r="W54" s="50"/>
      <c r="X54" s="66">
        <f t="shared" si="104"/>
        <v>0</v>
      </c>
      <c r="Y54" s="261"/>
      <c r="Z54" s="52"/>
      <c r="AA54" s="50"/>
      <c r="AB54" s="68">
        <f t="shared" si="105"/>
        <v>0</v>
      </c>
      <c r="AC54" s="261"/>
      <c r="AD54" s="52"/>
      <c r="AE54" s="50"/>
      <c r="AF54" s="68">
        <f t="shared" si="106"/>
        <v>0</v>
      </c>
      <c r="AG54" s="261"/>
      <c r="AH54" s="242"/>
    </row>
    <row r="55" spans="2:34" ht="14.45" customHeight="1" x14ac:dyDescent="0.25">
      <c r="B55" s="247"/>
      <c r="C55" s="251"/>
      <c r="D55" s="79" t="s">
        <v>38</v>
      </c>
      <c r="E55" s="80"/>
      <c r="F55" s="42"/>
      <c r="G55" s="40"/>
      <c r="H55" s="25">
        <f t="shared" si="0"/>
        <v>0</v>
      </c>
      <c r="I55" s="238">
        <f>H55+H56-I57</f>
        <v>0</v>
      </c>
      <c r="J55" s="42"/>
      <c r="K55" s="40"/>
      <c r="L55" s="25">
        <f t="shared" si="1"/>
        <v>0</v>
      </c>
      <c r="M55" s="238">
        <f>L55+L56-M57</f>
        <v>0</v>
      </c>
      <c r="N55" s="53"/>
      <c r="O55" s="40"/>
      <c r="P55" s="25">
        <f t="shared" si="2"/>
        <v>0</v>
      </c>
      <c r="Q55" s="238">
        <f>P55+P56-Q57</f>
        <v>0</v>
      </c>
      <c r="R55" s="42"/>
      <c r="S55" s="41"/>
      <c r="T55" s="25">
        <f>S55-R55</f>
        <v>0</v>
      </c>
      <c r="U55" s="238">
        <f t="shared" ref="U55" si="109">T55+T56-U57</f>
        <v>0</v>
      </c>
      <c r="V55" s="42"/>
      <c r="W55" s="40"/>
      <c r="X55" s="62">
        <f>W55-V55</f>
        <v>0</v>
      </c>
      <c r="Y55" s="238">
        <f t="shared" ref="Y55" si="110">X55+X56-Y57</f>
        <v>0</v>
      </c>
      <c r="Z55" s="42"/>
      <c r="AA55" s="40"/>
      <c r="AB55" s="62">
        <f>AA55-Z55</f>
        <v>0</v>
      </c>
      <c r="AC55" s="238">
        <f>AB55+AB56-AC57</f>
        <v>0</v>
      </c>
      <c r="AD55" s="42"/>
      <c r="AE55" s="40"/>
      <c r="AF55" s="62">
        <f>AE55-AD55</f>
        <v>0</v>
      </c>
      <c r="AG55" s="238">
        <f>AF55+AF56-AG57</f>
        <v>0</v>
      </c>
      <c r="AH55" s="240">
        <f t="shared" ref="AH55" si="111">I55+M55+Q55+U55+Y55+AC55+AG55</f>
        <v>0</v>
      </c>
    </row>
    <row r="56" spans="2:34" ht="14.45" customHeight="1" x14ac:dyDescent="0.25">
      <c r="B56" s="248"/>
      <c r="C56" s="252"/>
      <c r="D56" s="81" t="s">
        <v>39</v>
      </c>
      <c r="E56" s="82"/>
      <c r="F56" s="37"/>
      <c r="G56" s="33"/>
      <c r="H56" s="32">
        <f t="shared" si="0"/>
        <v>0</v>
      </c>
      <c r="I56" s="239"/>
      <c r="J56" s="37"/>
      <c r="K56" s="33"/>
      <c r="L56" s="32">
        <f t="shared" si="1"/>
        <v>0</v>
      </c>
      <c r="M56" s="239"/>
      <c r="N56" s="54"/>
      <c r="O56" s="33"/>
      <c r="P56" s="32">
        <f t="shared" si="2"/>
        <v>0</v>
      </c>
      <c r="Q56" s="239"/>
      <c r="R56" s="37"/>
      <c r="S56" s="34"/>
      <c r="T56" s="32">
        <f t="shared" ref="T56:T58" si="112">S56-R56</f>
        <v>0</v>
      </c>
      <c r="U56" s="239"/>
      <c r="V56" s="37"/>
      <c r="W56" s="33"/>
      <c r="X56" s="63">
        <f t="shared" ref="X56:X58" si="113">W56-V56</f>
        <v>0</v>
      </c>
      <c r="Y56" s="239"/>
      <c r="Z56" s="37"/>
      <c r="AA56" s="33"/>
      <c r="AB56" s="65">
        <f t="shared" ref="AB56:AB58" si="114">AA56-Z56</f>
        <v>0</v>
      </c>
      <c r="AC56" s="239"/>
      <c r="AD56" s="37"/>
      <c r="AE56" s="33"/>
      <c r="AF56" s="65">
        <f t="shared" ref="AF56:AF58" si="115">AE56-AD56</f>
        <v>0</v>
      </c>
      <c r="AG56" s="239"/>
      <c r="AH56" s="241"/>
    </row>
    <row r="57" spans="2:34" ht="14.45" customHeight="1" x14ac:dyDescent="0.25">
      <c r="B57" s="249"/>
      <c r="C57" s="253"/>
      <c r="D57" s="290" t="s">
        <v>24</v>
      </c>
      <c r="E57" s="291"/>
      <c r="F57" s="38"/>
      <c r="G57" s="35"/>
      <c r="H57" s="10">
        <f t="shared" si="0"/>
        <v>0</v>
      </c>
      <c r="I57" s="243">
        <f>H57+H58</f>
        <v>0</v>
      </c>
      <c r="J57" s="38"/>
      <c r="K57" s="35"/>
      <c r="L57" s="10">
        <f t="shared" si="1"/>
        <v>0</v>
      </c>
      <c r="M57" s="243">
        <f>L57+L58</f>
        <v>0</v>
      </c>
      <c r="N57" s="54"/>
      <c r="O57" s="35"/>
      <c r="P57" s="10">
        <f t="shared" si="2"/>
        <v>0</v>
      </c>
      <c r="Q57" s="243">
        <f>P57+P58</f>
        <v>0</v>
      </c>
      <c r="R57" s="38"/>
      <c r="S57" s="34"/>
      <c r="T57" s="32">
        <f t="shared" si="112"/>
        <v>0</v>
      </c>
      <c r="U57" s="243">
        <f t="shared" ref="U57" si="116">T57+T58</f>
        <v>0</v>
      </c>
      <c r="V57" s="38"/>
      <c r="W57" s="35"/>
      <c r="X57" s="63">
        <f t="shared" si="113"/>
        <v>0</v>
      </c>
      <c r="Y57" s="243">
        <f t="shared" ref="Y57" si="117">X57+X58</f>
        <v>0</v>
      </c>
      <c r="Z57" s="38"/>
      <c r="AA57" s="35"/>
      <c r="AB57" s="65">
        <f t="shared" si="114"/>
        <v>0</v>
      </c>
      <c r="AC57" s="243">
        <f>AB57+AB58</f>
        <v>0</v>
      </c>
      <c r="AD57" s="38"/>
      <c r="AE57" s="35"/>
      <c r="AF57" s="65">
        <f t="shared" si="115"/>
        <v>0</v>
      </c>
      <c r="AG57" s="243">
        <f>AF57+AF58</f>
        <v>0</v>
      </c>
      <c r="AH57" s="241"/>
    </row>
    <row r="58" spans="2:34" ht="15" customHeight="1" thickBot="1" x14ac:dyDescent="0.3">
      <c r="B58" s="250"/>
      <c r="C58" s="254"/>
      <c r="D58" s="245" t="s">
        <v>30</v>
      </c>
      <c r="E58" s="246"/>
      <c r="F58" s="39"/>
      <c r="G58" s="36"/>
      <c r="H58" s="26">
        <f t="shared" si="0"/>
        <v>0</v>
      </c>
      <c r="I58" s="244"/>
      <c r="J58" s="39"/>
      <c r="K58" s="36"/>
      <c r="L58" s="26">
        <f t="shared" si="1"/>
        <v>0</v>
      </c>
      <c r="M58" s="244"/>
      <c r="N58" s="55"/>
      <c r="O58" s="36"/>
      <c r="P58" s="26">
        <f t="shared" si="2"/>
        <v>0</v>
      </c>
      <c r="Q58" s="244"/>
      <c r="R58" s="39"/>
      <c r="S58" s="43"/>
      <c r="T58" s="60">
        <f t="shared" si="112"/>
        <v>0</v>
      </c>
      <c r="U58" s="244"/>
      <c r="V58" s="39"/>
      <c r="W58" s="36"/>
      <c r="X58" s="64">
        <f t="shared" si="113"/>
        <v>0</v>
      </c>
      <c r="Y58" s="244"/>
      <c r="Z58" s="39"/>
      <c r="AA58" s="36"/>
      <c r="AB58" s="67">
        <f t="shared" si="114"/>
        <v>0</v>
      </c>
      <c r="AC58" s="244"/>
      <c r="AD58" s="39"/>
      <c r="AE58" s="36"/>
      <c r="AF58" s="67">
        <f t="shared" si="115"/>
        <v>0</v>
      </c>
      <c r="AG58" s="244"/>
      <c r="AH58" s="242"/>
    </row>
    <row r="59" spans="2:34" ht="14.45" customHeight="1" x14ac:dyDescent="0.25">
      <c r="B59" s="247"/>
      <c r="C59" s="251"/>
      <c r="D59" s="79" t="s">
        <v>38</v>
      </c>
      <c r="E59" s="80"/>
      <c r="F59" s="42"/>
      <c r="G59" s="40"/>
      <c r="H59" s="25">
        <f t="shared" si="0"/>
        <v>0</v>
      </c>
      <c r="I59" s="238">
        <f>H59+H60-I61</f>
        <v>0</v>
      </c>
      <c r="J59" s="42"/>
      <c r="K59" s="40"/>
      <c r="L59" s="25">
        <f t="shared" si="1"/>
        <v>0</v>
      </c>
      <c r="M59" s="238">
        <f>L59+L60-M61</f>
        <v>0</v>
      </c>
      <c r="N59" s="53"/>
      <c r="O59" s="40"/>
      <c r="P59" s="25">
        <f t="shared" si="2"/>
        <v>0</v>
      </c>
      <c r="Q59" s="238">
        <f>P59+P60-Q61</f>
        <v>0</v>
      </c>
      <c r="R59" s="42"/>
      <c r="S59" s="41"/>
      <c r="T59" s="25">
        <f>S59-R59</f>
        <v>0</v>
      </c>
      <c r="U59" s="238">
        <f t="shared" ref="U59" si="118">T59+T60-U61</f>
        <v>0</v>
      </c>
      <c r="V59" s="42"/>
      <c r="W59" s="40"/>
      <c r="X59" s="62">
        <f>W59-V59</f>
        <v>0</v>
      </c>
      <c r="Y59" s="238">
        <f t="shared" ref="Y59" si="119">X59+X60-Y61</f>
        <v>0</v>
      </c>
      <c r="Z59" s="42"/>
      <c r="AA59" s="40"/>
      <c r="AB59" s="62">
        <f>AA59-Z59</f>
        <v>0</v>
      </c>
      <c r="AC59" s="238">
        <f>AB59+AB60-AC61</f>
        <v>0</v>
      </c>
      <c r="AD59" s="42"/>
      <c r="AE59" s="40"/>
      <c r="AF59" s="62">
        <f>AE59-AD59</f>
        <v>0</v>
      </c>
      <c r="AG59" s="238">
        <f>AF59+AF60-AG61</f>
        <v>0</v>
      </c>
      <c r="AH59" s="240">
        <f t="shared" ref="AH59" si="120">I59+M59+Q59+U59+Y59+AC59+AG59</f>
        <v>0</v>
      </c>
    </row>
    <row r="60" spans="2:34" ht="14.45" customHeight="1" x14ac:dyDescent="0.25">
      <c r="B60" s="248"/>
      <c r="C60" s="252"/>
      <c r="D60" s="81" t="s">
        <v>39</v>
      </c>
      <c r="E60" s="82"/>
      <c r="F60" s="37"/>
      <c r="G60" s="33"/>
      <c r="H60" s="32">
        <f t="shared" si="0"/>
        <v>0</v>
      </c>
      <c r="I60" s="239"/>
      <c r="J60" s="37"/>
      <c r="K60" s="33"/>
      <c r="L60" s="32">
        <f t="shared" si="1"/>
        <v>0</v>
      </c>
      <c r="M60" s="239"/>
      <c r="N60" s="54"/>
      <c r="O60" s="33"/>
      <c r="P60" s="32">
        <f t="shared" si="2"/>
        <v>0</v>
      </c>
      <c r="Q60" s="239"/>
      <c r="R60" s="37"/>
      <c r="S60" s="34"/>
      <c r="T60" s="32">
        <f t="shared" ref="T60:T62" si="121">S60-R60</f>
        <v>0</v>
      </c>
      <c r="U60" s="239"/>
      <c r="V60" s="37"/>
      <c r="W60" s="33"/>
      <c r="X60" s="63">
        <f t="shared" ref="X60:X62" si="122">W60-V60</f>
        <v>0</v>
      </c>
      <c r="Y60" s="239"/>
      <c r="Z60" s="37"/>
      <c r="AA60" s="33"/>
      <c r="AB60" s="65">
        <f t="shared" ref="AB60:AB62" si="123">AA60-Z60</f>
        <v>0</v>
      </c>
      <c r="AC60" s="239"/>
      <c r="AD60" s="37"/>
      <c r="AE60" s="33"/>
      <c r="AF60" s="65">
        <f t="shared" ref="AF60:AF62" si="124">AE60-AD60</f>
        <v>0</v>
      </c>
      <c r="AG60" s="239"/>
      <c r="AH60" s="241"/>
    </row>
    <row r="61" spans="2:34" ht="14.45" customHeight="1" x14ac:dyDescent="0.25">
      <c r="B61" s="249"/>
      <c r="C61" s="253"/>
      <c r="D61" s="290" t="s">
        <v>24</v>
      </c>
      <c r="E61" s="291"/>
      <c r="F61" s="38"/>
      <c r="G61" s="35"/>
      <c r="H61" s="10">
        <f t="shared" si="0"/>
        <v>0</v>
      </c>
      <c r="I61" s="243">
        <f>H61+H62</f>
        <v>0</v>
      </c>
      <c r="J61" s="38"/>
      <c r="K61" s="35"/>
      <c r="L61" s="10">
        <f t="shared" si="1"/>
        <v>0</v>
      </c>
      <c r="M61" s="243">
        <f>L61+L62</f>
        <v>0</v>
      </c>
      <c r="N61" s="54"/>
      <c r="O61" s="35"/>
      <c r="P61" s="10">
        <f t="shared" si="2"/>
        <v>0</v>
      </c>
      <c r="Q61" s="243">
        <f>P61+P62</f>
        <v>0</v>
      </c>
      <c r="R61" s="38"/>
      <c r="S61" s="34"/>
      <c r="T61" s="32">
        <f t="shared" si="121"/>
        <v>0</v>
      </c>
      <c r="U61" s="243">
        <f t="shared" ref="U61" si="125">T61+T62</f>
        <v>0</v>
      </c>
      <c r="V61" s="38"/>
      <c r="W61" s="35"/>
      <c r="X61" s="63">
        <f t="shared" si="122"/>
        <v>0</v>
      </c>
      <c r="Y61" s="243">
        <f t="shared" ref="Y61" si="126">X61+X62</f>
        <v>0</v>
      </c>
      <c r="Z61" s="38"/>
      <c r="AA61" s="35"/>
      <c r="AB61" s="65">
        <f t="shared" si="123"/>
        <v>0</v>
      </c>
      <c r="AC61" s="243">
        <f>AB61+AB62</f>
        <v>0</v>
      </c>
      <c r="AD61" s="38"/>
      <c r="AE61" s="35"/>
      <c r="AF61" s="65">
        <f t="shared" si="124"/>
        <v>0</v>
      </c>
      <c r="AG61" s="243">
        <f>AF61+AF62</f>
        <v>0</v>
      </c>
      <c r="AH61" s="241"/>
    </row>
    <row r="62" spans="2:34" ht="15" customHeight="1" thickBot="1" x14ac:dyDescent="0.3">
      <c r="B62" s="250"/>
      <c r="C62" s="254"/>
      <c r="D62" s="245" t="s">
        <v>30</v>
      </c>
      <c r="E62" s="246"/>
      <c r="F62" s="39"/>
      <c r="G62" s="36"/>
      <c r="H62" s="26">
        <f t="shared" si="0"/>
        <v>0</v>
      </c>
      <c r="I62" s="244"/>
      <c r="J62" s="39"/>
      <c r="K62" s="36"/>
      <c r="L62" s="26">
        <f t="shared" si="1"/>
        <v>0</v>
      </c>
      <c r="M62" s="244"/>
      <c r="N62" s="55"/>
      <c r="O62" s="36"/>
      <c r="P62" s="26">
        <f t="shared" si="2"/>
        <v>0</v>
      </c>
      <c r="Q62" s="244"/>
      <c r="R62" s="39"/>
      <c r="S62" s="43"/>
      <c r="T62" s="60">
        <f t="shared" si="121"/>
        <v>0</v>
      </c>
      <c r="U62" s="244"/>
      <c r="V62" s="39"/>
      <c r="W62" s="36"/>
      <c r="X62" s="64">
        <f t="shared" si="122"/>
        <v>0</v>
      </c>
      <c r="Y62" s="244"/>
      <c r="Z62" s="39"/>
      <c r="AA62" s="36"/>
      <c r="AB62" s="67">
        <f t="shared" si="123"/>
        <v>0</v>
      </c>
      <c r="AC62" s="244"/>
      <c r="AD62" s="39"/>
      <c r="AE62" s="36"/>
      <c r="AF62" s="67">
        <f t="shared" si="124"/>
        <v>0</v>
      </c>
      <c r="AG62" s="244"/>
      <c r="AH62" s="242"/>
    </row>
    <row r="63" spans="2:34" ht="14.45" customHeight="1" x14ac:dyDescent="0.25">
      <c r="B63" s="247"/>
      <c r="C63" s="251"/>
      <c r="D63" s="79" t="s">
        <v>38</v>
      </c>
      <c r="E63" s="80"/>
      <c r="F63" s="42"/>
      <c r="G63" s="40"/>
      <c r="H63" s="25">
        <f t="shared" si="0"/>
        <v>0</v>
      </c>
      <c r="I63" s="238">
        <f>H63+H64-I65</f>
        <v>0</v>
      </c>
      <c r="J63" s="42"/>
      <c r="K63" s="40"/>
      <c r="L63" s="25">
        <f t="shared" si="1"/>
        <v>0</v>
      </c>
      <c r="M63" s="238">
        <f>L63+L64-M65</f>
        <v>0</v>
      </c>
      <c r="N63" s="53"/>
      <c r="O63" s="40"/>
      <c r="P63" s="25">
        <f t="shared" si="2"/>
        <v>0</v>
      </c>
      <c r="Q63" s="238">
        <f>P63+P64-Q65</f>
        <v>0</v>
      </c>
      <c r="R63" s="42"/>
      <c r="S63" s="41"/>
      <c r="T63" s="25">
        <f>S63-R63</f>
        <v>0</v>
      </c>
      <c r="U63" s="238">
        <f t="shared" ref="U63" si="127">T63+T64-U65</f>
        <v>0</v>
      </c>
      <c r="V63" s="42"/>
      <c r="W63" s="40"/>
      <c r="X63" s="62">
        <f>W63-V63</f>
        <v>0</v>
      </c>
      <c r="Y63" s="238">
        <f t="shared" ref="Y63" si="128">X63+X64-Y65</f>
        <v>0</v>
      </c>
      <c r="Z63" s="42"/>
      <c r="AA63" s="40"/>
      <c r="AB63" s="62">
        <f>AA63-Z63</f>
        <v>0</v>
      </c>
      <c r="AC63" s="238">
        <f>AB63+AB64-AC65</f>
        <v>0</v>
      </c>
      <c r="AD63" s="42"/>
      <c r="AE63" s="40"/>
      <c r="AF63" s="62">
        <f>AE63-AD63</f>
        <v>0</v>
      </c>
      <c r="AG63" s="238">
        <f>AF63+AF64-AG65</f>
        <v>0</v>
      </c>
      <c r="AH63" s="240">
        <f t="shared" ref="AH63" si="129">I63+M63+Q63+U63+Y63+AC63+AG63</f>
        <v>0</v>
      </c>
    </row>
    <row r="64" spans="2:34" ht="14.45" customHeight="1" x14ac:dyDescent="0.25">
      <c r="B64" s="248"/>
      <c r="C64" s="252"/>
      <c r="D64" s="81" t="s">
        <v>39</v>
      </c>
      <c r="E64" s="82"/>
      <c r="F64" s="37"/>
      <c r="G64" s="33"/>
      <c r="H64" s="32">
        <f t="shared" si="0"/>
        <v>0</v>
      </c>
      <c r="I64" s="239"/>
      <c r="J64" s="37"/>
      <c r="K64" s="33"/>
      <c r="L64" s="32">
        <f t="shared" si="1"/>
        <v>0</v>
      </c>
      <c r="M64" s="239"/>
      <c r="N64" s="54"/>
      <c r="O64" s="33"/>
      <c r="P64" s="32">
        <f t="shared" si="2"/>
        <v>0</v>
      </c>
      <c r="Q64" s="239"/>
      <c r="R64" s="37"/>
      <c r="S64" s="34"/>
      <c r="T64" s="32">
        <f t="shared" ref="T64:T66" si="130">S64-R64</f>
        <v>0</v>
      </c>
      <c r="U64" s="239"/>
      <c r="V64" s="37"/>
      <c r="W64" s="33"/>
      <c r="X64" s="63">
        <f t="shared" ref="X64:X66" si="131">W64-V64</f>
        <v>0</v>
      </c>
      <c r="Y64" s="239"/>
      <c r="Z64" s="37"/>
      <c r="AA64" s="33"/>
      <c r="AB64" s="65">
        <f t="shared" ref="AB64:AB66" si="132">AA64-Z64</f>
        <v>0</v>
      </c>
      <c r="AC64" s="239"/>
      <c r="AD64" s="37"/>
      <c r="AE64" s="33"/>
      <c r="AF64" s="65">
        <f t="shared" ref="AF64:AF66" si="133">AE64-AD64</f>
        <v>0</v>
      </c>
      <c r="AG64" s="239"/>
      <c r="AH64" s="241"/>
    </row>
    <row r="65" spans="2:34" ht="14.45" customHeight="1" x14ac:dyDescent="0.25">
      <c r="B65" s="249"/>
      <c r="C65" s="253"/>
      <c r="D65" s="290" t="s">
        <v>24</v>
      </c>
      <c r="E65" s="291"/>
      <c r="F65" s="38"/>
      <c r="G65" s="35"/>
      <c r="H65" s="10">
        <f t="shared" si="0"/>
        <v>0</v>
      </c>
      <c r="I65" s="243">
        <f>H65+H66</f>
        <v>0</v>
      </c>
      <c r="J65" s="38"/>
      <c r="K65" s="35"/>
      <c r="L65" s="10">
        <f t="shared" si="1"/>
        <v>0</v>
      </c>
      <c r="M65" s="243">
        <f>L65+L66</f>
        <v>0</v>
      </c>
      <c r="N65" s="54"/>
      <c r="O65" s="35"/>
      <c r="P65" s="10">
        <f t="shared" si="2"/>
        <v>0</v>
      </c>
      <c r="Q65" s="243">
        <f>P65+P66</f>
        <v>0</v>
      </c>
      <c r="R65" s="38"/>
      <c r="S65" s="34"/>
      <c r="T65" s="32">
        <f t="shared" si="130"/>
        <v>0</v>
      </c>
      <c r="U65" s="243">
        <f t="shared" ref="U65" si="134">T65+T66</f>
        <v>0</v>
      </c>
      <c r="V65" s="38"/>
      <c r="W65" s="35"/>
      <c r="X65" s="63">
        <f t="shared" si="131"/>
        <v>0</v>
      </c>
      <c r="Y65" s="243">
        <f t="shared" ref="Y65" si="135">X65+X66</f>
        <v>0</v>
      </c>
      <c r="Z65" s="38"/>
      <c r="AA65" s="35"/>
      <c r="AB65" s="65">
        <f t="shared" si="132"/>
        <v>0</v>
      </c>
      <c r="AC65" s="243">
        <f>AB65+AB66</f>
        <v>0</v>
      </c>
      <c r="AD65" s="38"/>
      <c r="AE65" s="35"/>
      <c r="AF65" s="65">
        <f t="shared" si="133"/>
        <v>0</v>
      </c>
      <c r="AG65" s="243">
        <f>AF65+AF66</f>
        <v>0</v>
      </c>
      <c r="AH65" s="241"/>
    </row>
    <row r="66" spans="2:34" ht="15" customHeight="1" thickBot="1" x14ac:dyDescent="0.3">
      <c r="B66" s="250"/>
      <c r="C66" s="254"/>
      <c r="D66" s="245" t="s">
        <v>30</v>
      </c>
      <c r="E66" s="246"/>
      <c r="F66" s="39"/>
      <c r="G66" s="36"/>
      <c r="H66" s="26">
        <f t="shared" si="0"/>
        <v>0</v>
      </c>
      <c r="I66" s="244"/>
      <c r="J66" s="39"/>
      <c r="K66" s="36"/>
      <c r="L66" s="26">
        <f t="shared" si="1"/>
        <v>0</v>
      </c>
      <c r="M66" s="244"/>
      <c r="N66" s="55"/>
      <c r="O66" s="36"/>
      <c r="P66" s="26">
        <f t="shared" si="2"/>
        <v>0</v>
      </c>
      <c r="Q66" s="244"/>
      <c r="R66" s="39"/>
      <c r="S66" s="43"/>
      <c r="T66" s="60">
        <f t="shared" si="130"/>
        <v>0</v>
      </c>
      <c r="U66" s="244"/>
      <c r="V66" s="39"/>
      <c r="W66" s="36"/>
      <c r="X66" s="64">
        <f t="shared" si="131"/>
        <v>0</v>
      </c>
      <c r="Y66" s="244"/>
      <c r="Z66" s="39"/>
      <c r="AA66" s="36"/>
      <c r="AB66" s="67">
        <f t="shared" si="132"/>
        <v>0</v>
      </c>
      <c r="AC66" s="244"/>
      <c r="AD66" s="39"/>
      <c r="AE66" s="36"/>
      <c r="AF66" s="67">
        <f t="shared" si="133"/>
        <v>0</v>
      </c>
      <c r="AG66" s="244"/>
      <c r="AH66" s="242"/>
    </row>
    <row r="67" spans="2:34" ht="14.45" customHeight="1" x14ac:dyDescent="0.25">
      <c r="B67" s="247"/>
      <c r="C67" s="251"/>
      <c r="D67" s="79" t="s">
        <v>38</v>
      </c>
      <c r="E67" s="80"/>
      <c r="F67" s="42"/>
      <c r="G67" s="40"/>
      <c r="H67" s="25">
        <f t="shared" si="0"/>
        <v>0</v>
      </c>
      <c r="I67" s="238">
        <f>H67+H68-I69</f>
        <v>0</v>
      </c>
      <c r="J67" s="42"/>
      <c r="K67" s="40"/>
      <c r="L67" s="25">
        <f t="shared" si="1"/>
        <v>0</v>
      </c>
      <c r="M67" s="238">
        <f>L67+L68-M69</f>
        <v>0</v>
      </c>
      <c r="N67" s="53"/>
      <c r="O67" s="40"/>
      <c r="P67" s="25">
        <f t="shared" si="2"/>
        <v>0</v>
      </c>
      <c r="Q67" s="238">
        <f>P67+P68-Q69</f>
        <v>0</v>
      </c>
      <c r="R67" s="42"/>
      <c r="S67" s="41"/>
      <c r="T67" s="25">
        <f>S67-R67</f>
        <v>0</v>
      </c>
      <c r="U67" s="238">
        <f t="shared" ref="U67" si="136">T67+T68-U69</f>
        <v>0</v>
      </c>
      <c r="V67" s="42"/>
      <c r="W67" s="40"/>
      <c r="X67" s="62">
        <f>W67-V67</f>
        <v>0</v>
      </c>
      <c r="Y67" s="238">
        <f t="shared" ref="Y67" si="137">X67+X68-Y69</f>
        <v>0</v>
      </c>
      <c r="Z67" s="42"/>
      <c r="AA67" s="40"/>
      <c r="AB67" s="62">
        <f>AA67-Z67</f>
        <v>0</v>
      </c>
      <c r="AC67" s="238">
        <f>AB67+AB68-AC69</f>
        <v>0</v>
      </c>
      <c r="AD67" s="42"/>
      <c r="AE67" s="40"/>
      <c r="AF67" s="62">
        <f>AE67-AD67</f>
        <v>0</v>
      </c>
      <c r="AG67" s="238">
        <f>AF67+AF68-AG69</f>
        <v>0</v>
      </c>
      <c r="AH67" s="240">
        <f t="shared" ref="AH67" si="138">I67+M67+Q67+U67+Y67+AC67+AG67</f>
        <v>0</v>
      </c>
    </row>
    <row r="68" spans="2:34" ht="14.45" customHeight="1" x14ac:dyDescent="0.25">
      <c r="B68" s="248"/>
      <c r="C68" s="252"/>
      <c r="D68" s="81" t="s">
        <v>39</v>
      </c>
      <c r="E68" s="82"/>
      <c r="F68" s="37"/>
      <c r="G68" s="33"/>
      <c r="H68" s="32">
        <f t="shared" si="0"/>
        <v>0</v>
      </c>
      <c r="I68" s="239"/>
      <c r="J68" s="37"/>
      <c r="K68" s="33"/>
      <c r="L68" s="32">
        <f t="shared" si="1"/>
        <v>0</v>
      </c>
      <c r="M68" s="239"/>
      <c r="N68" s="54"/>
      <c r="O68" s="33"/>
      <c r="P68" s="32">
        <f t="shared" si="2"/>
        <v>0</v>
      </c>
      <c r="Q68" s="239"/>
      <c r="R68" s="37"/>
      <c r="S68" s="34"/>
      <c r="T68" s="32">
        <f t="shared" ref="T68:T70" si="139">S68-R68</f>
        <v>0</v>
      </c>
      <c r="U68" s="239"/>
      <c r="V68" s="37"/>
      <c r="W68" s="33"/>
      <c r="X68" s="63">
        <f t="shared" ref="X68:X70" si="140">W68-V68</f>
        <v>0</v>
      </c>
      <c r="Y68" s="239"/>
      <c r="Z68" s="37"/>
      <c r="AA68" s="33"/>
      <c r="AB68" s="65">
        <f t="shared" ref="AB68:AB70" si="141">AA68-Z68</f>
        <v>0</v>
      </c>
      <c r="AC68" s="239"/>
      <c r="AD68" s="37"/>
      <c r="AE68" s="33"/>
      <c r="AF68" s="65">
        <f t="shared" ref="AF68:AF70" si="142">AE68-AD68</f>
        <v>0</v>
      </c>
      <c r="AG68" s="239"/>
      <c r="AH68" s="241"/>
    </row>
    <row r="69" spans="2:34" ht="14.45" customHeight="1" x14ac:dyDescent="0.25">
      <c r="B69" s="249"/>
      <c r="C69" s="253"/>
      <c r="D69" s="290" t="s">
        <v>24</v>
      </c>
      <c r="E69" s="291"/>
      <c r="F69" s="38"/>
      <c r="G69" s="35"/>
      <c r="H69" s="10">
        <f t="shared" si="0"/>
        <v>0</v>
      </c>
      <c r="I69" s="243">
        <f>H69+H70</f>
        <v>0</v>
      </c>
      <c r="J69" s="38"/>
      <c r="K69" s="35"/>
      <c r="L69" s="10">
        <f t="shared" si="1"/>
        <v>0</v>
      </c>
      <c r="M69" s="243">
        <f>L69+L70</f>
        <v>0</v>
      </c>
      <c r="N69" s="54"/>
      <c r="O69" s="35"/>
      <c r="P69" s="10">
        <f t="shared" si="2"/>
        <v>0</v>
      </c>
      <c r="Q69" s="243">
        <f>P69+P70</f>
        <v>0</v>
      </c>
      <c r="R69" s="38"/>
      <c r="S69" s="34"/>
      <c r="T69" s="32">
        <f t="shared" si="139"/>
        <v>0</v>
      </c>
      <c r="U69" s="243">
        <f t="shared" ref="U69" si="143">T69+T70</f>
        <v>0</v>
      </c>
      <c r="V69" s="38"/>
      <c r="W69" s="35"/>
      <c r="X69" s="63">
        <f t="shared" si="140"/>
        <v>0</v>
      </c>
      <c r="Y69" s="243">
        <f t="shared" ref="Y69" si="144">X69+X70</f>
        <v>0</v>
      </c>
      <c r="Z69" s="38"/>
      <c r="AA69" s="35"/>
      <c r="AB69" s="65">
        <f t="shared" si="141"/>
        <v>0</v>
      </c>
      <c r="AC69" s="243">
        <f>AB69+AB70</f>
        <v>0</v>
      </c>
      <c r="AD69" s="38"/>
      <c r="AE69" s="35"/>
      <c r="AF69" s="65">
        <f t="shared" si="142"/>
        <v>0</v>
      </c>
      <c r="AG69" s="243">
        <f>AF69+AF70</f>
        <v>0</v>
      </c>
      <c r="AH69" s="241"/>
    </row>
    <row r="70" spans="2:34" ht="15" customHeight="1" thickBot="1" x14ac:dyDescent="0.3">
      <c r="B70" s="250"/>
      <c r="C70" s="254"/>
      <c r="D70" s="245" t="s">
        <v>30</v>
      </c>
      <c r="E70" s="246"/>
      <c r="F70" s="39"/>
      <c r="G70" s="36"/>
      <c r="H70" s="26">
        <f t="shared" si="0"/>
        <v>0</v>
      </c>
      <c r="I70" s="244"/>
      <c r="J70" s="39"/>
      <c r="K70" s="36"/>
      <c r="L70" s="26">
        <f t="shared" si="1"/>
        <v>0</v>
      </c>
      <c r="M70" s="244"/>
      <c r="N70" s="55"/>
      <c r="O70" s="36"/>
      <c r="P70" s="26">
        <f t="shared" si="2"/>
        <v>0</v>
      </c>
      <c r="Q70" s="244"/>
      <c r="R70" s="39"/>
      <c r="S70" s="43"/>
      <c r="T70" s="60">
        <f t="shared" si="139"/>
        <v>0</v>
      </c>
      <c r="U70" s="244"/>
      <c r="V70" s="39"/>
      <c r="W70" s="36"/>
      <c r="X70" s="64">
        <f t="shared" si="140"/>
        <v>0</v>
      </c>
      <c r="Y70" s="244"/>
      <c r="Z70" s="39"/>
      <c r="AA70" s="36"/>
      <c r="AB70" s="67">
        <f t="shared" si="141"/>
        <v>0</v>
      </c>
      <c r="AC70" s="244"/>
      <c r="AD70" s="39"/>
      <c r="AE70" s="36"/>
      <c r="AF70" s="67">
        <f t="shared" si="142"/>
        <v>0</v>
      </c>
      <c r="AG70" s="244"/>
      <c r="AH70" s="242"/>
    </row>
    <row r="71" spans="2:34" ht="14.45" customHeight="1" x14ac:dyDescent="0.25">
      <c r="B71" s="247"/>
      <c r="C71" s="251"/>
      <c r="D71" s="79" t="s">
        <v>38</v>
      </c>
      <c r="E71" s="80"/>
      <c r="F71" s="42"/>
      <c r="G71" s="40"/>
      <c r="H71" s="25">
        <f t="shared" ref="H71:H110" si="145">G71-F71</f>
        <v>0</v>
      </c>
      <c r="I71" s="238">
        <f>H71+H72-I73</f>
        <v>0</v>
      </c>
      <c r="J71" s="42"/>
      <c r="K71" s="40"/>
      <c r="L71" s="25">
        <f t="shared" ref="L71:L110" si="146">K71-J71</f>
        <v>0</v>
      </c>
      <c r="M71" s="238">
        <f>L71+L72-M73</f>
        <v>0</v>
      </c>
      <c r="N71" s="53"/>
      <c r="O71" s="40"/>
      <c r="P71" s="25">
        <f t="shared" ref="P71:P110" si="147">O71-N71</f>
        <v>0</v>
      </c>
      <c r="Q71" s="238">
        <f>P71+P72-Q73</f>
        <v>0</v>
      </c>
      <c r="R71" s="42"/>
      <c r="S71" s="41"/>
      <c r="T71" s="25">
        <f>S71-R71</f>
        <v>0</v>
      </c>
      <c r="U71" s="238">
        <f t="shared" ref="U71" si="148">T71+T72-U73</f>
        <v>0</v>
      </c>
      <c r="V71" s="42"/>
      <c r="W71" s="40"/>
      <c r="X71" s="62">
        <f>W71-V71</f>
        <v>0</v>
      </c>
      <c r="Y71" s="238">
        <f t="shared" ref="Y71" si="149">X71+X72-Y73</f>
        <v>0</v>
      </c>
      <c r="Z71" s="42"/>
      <c r="AA71" s="40"/>
      <c r="AB71" s="62">
        <f>AA71-Z71</f>
        <v>0</v>
      </c>
      <c r="AC71" s="238">
        <f>AB71+AB72-AC73</f>
        <v>0</v>
      </c>
      <c r="AD71" s="42"/>
      <c r="AE71" s="40"/>
      <c r="AF71" s="62">
        <f>AE71-AD71</f>
        <v>0</v>
      </c>
      <c r="AG71" s="238">
        <f>AF71+AF72-AG73</f>
        <v>0</v>
      </c>
      <c r="AH71" s="240">
        <f t="shared" ref="AH71" si="150">I71+M71+Q71+U71+Y71+AC71+AG71</f>
        <v>0</v>
      </c>
    </row>
    <row r="72" spans="2:34" ht="14.45" customHeight="1" x14ac:dyDescent="0.25">
      <c r="B72" s="248"/>
      <c r="C72" s="252"/>
      <c r="D72" s="81" t="s">
        <v>39</v>
      </c>
      <c r="E72" s="82"/>
      <c r="F72" s="37"/>
      <c r="G72" s="33"/>
      <c r="H72" s="32">
        <f t="shared" si="145"/>
        <v>0</v>
      </c>
      <c r="I72" s="239"/>
      <c r="J72" s="37"/>
      <c r="K72" s="33"/>
      <c r="L72" s="32">
        <f t="shared" si="146"/>
        <v>0</v>
      </c>
      <c r="M72" s="239"/>
      <c r="N72" s="54"/>
      <c r="O72" s="33"/>
      <c r="P72" s="32">
        <f t="shared" si="147"/>
        <v>0</v>
      </c>
      <c r="Q72" s="239"/>
      <c r="R72" s="37"/>
      <c r="S72" s="34"/>
      <c r="T72" s="32">
        <f t="shared" ref="T72:T74" si="151">S72-R72</f>
        <v>0</v>
      </c>
      <c r="U72" s="239"/>
      <c r="V72" s="37"/>
      <c r="W72" s="33"/>
      <c r="X72" s="63">
        <f t="shared" ref="X72:X74" si="152">W72-V72</f>
        <v>0</v>
      </c>
      <c r="Y72" s="239"/>
      <c r="Z72" s="37"/>
      <c r="AA72" s="33"/>
      <c r="AB72" s="65">
        <f t="shared" ref="AB72:AB74" si="153">AA72-Z72</f>
        <v>0</v>
      </c>
      <c r="AC72" s="239"/>
      <c r="AD72" s="37"/>
      <c r="AE72" s="33"/>
      <c r="AF72" s="65">
        <f t="shared" ref="AF72:AF74" si="154">AE72-AD72</f>
        <v>0</v>
      </c>
      <c r="AG72" s="239"/>
      <c r="AH72" s="241"/>
    </row>
    <row r="73" spans="2:34" ht="14.45" customHeight="1" x14ac:dyDescent="0.25">
      <c r="B73" s="249"/>
      <c r="C73" s="253"/>
      <c r="D73" s="290" t="s">
        <v>24</v>
      </c>
      <c r="E73" s="291"/>
      <c r="F73" s="38"/>
      <c r="G73" s="35"/>
      <c r="H73" s="10">
        <f t="shared" si="145"/>
        <v>0</v>
      </c>
      <c r="I73" s="243">
        <f>H73+H74</f>
        <v>0</v>
      </c>
      <c r="J73" s="38"/>
      <c r="K73" s="35"/>
      <c r="L73" s="10">
        <f t="shared" si="146"/>
        <v>0</v>
      </c>
      <c r="M73" s="243">
        <f>L73+L74</f>
        <v>0</v>
      </c>
      <c r="N73" s="54"/>
      <c r="O73" s="35"/>
      <c r="P73" s="10">
        <f t="shared" si="147"/>
        <v>0</v>
      </c>
      <c r="Q73" s="243">
        <f>P73+P74</f>
        <v>0</v>
      </c>
      <c r="R73" s="38"/>
      <c r="S73" s="34"/>
      <c r="T73" s="32">
        <f t="shared" si="151"/>
        <v>0</v>
      </c>
      <c r="U73" s="243">
        <f t="shared" ref="U73" si="155">T73+T74</f>
        <v>0</v>
      </c>
      <c r="V73" s="38"/>
      <c r="W73" s="35"/>
      <c r="X73" s="63">
        <f t="shared" si="152"/>
        <v>0</v>
      </c>
      <c r="Y73" s="243">
        <f t="shared" ref="Y73" si="156">X73+X74</f>
        <v>0</v>
      </c>
      <c r="Z73" s="38"/>
      <c r="AA73" s="35"/>
      <c r="AB73" s="65">
        <f t="shared" si="153"/>
        <v>0</v>
      </c>
      <c r="AC73" s="243">
        <f>AB73+AB74</f>
        <v>0</v>
      </c>
      <c r="AD73" s="38"/>
      <c r="AE73" s="35"/>
      <c r="AF73" s="65">
        <f t="shared" si="154"/>
        <v>0</v>
      </c>
      <c r="AG73" s="243">
        <f>AF73+AF74</f>
        <v>0</v>
      </c>
      <c r="AH73" s="241"/>
    </row>
    <row r="74" spans="2:34" ht="15" customHeight="1" thickBot="1" x14ac:dyDescent="0.3">
      <c r="B74" s="250"/>
      <c r="C74" s="254"/>
      <c r="D74" s="245" t="s">
        <v>30</v>
      </c>
      <c r="E74" s="246"/>
      <c r="F74" s="39"/>
      <c r="G74" s="36"/>
      <c r="H74" s="26">
        <f t="shared" si="145"/>
        <v>0</v>
      </c>
      <c r="I74" s="244"/>
      <c r="J74" s="39"/>
      <c r="K74" s="36"/>
      <c r="L74" s="26">
        <f t="shared" si="146"/>
        <v>0</v>
      </c>
      <c r="M74" s="244"/>
      <c r="N74" s="55"/>
      <c r="O74" s="36"/>
      <c r="P74" s="26">
        <f t="shared" si="147"/>
        <v>0</v>
      </c>
      <c r="Q74" s="244"/>
      <c r="R74" s="39"/>
      <c r="S74" s="43"/>
      <c r="T74" s="60">
        <f t="shared" si="151"/>
        <v>0</v>
      </c>
      <c r="U74" s="244"/>
      <c r="V74" s="39"/>
      <c r="W74" s="36"/>
      <c r="X74" s="64">
        <f t="shared" si="152"/>
        <v>0</v>
      </c>
      <c r="Y74" s="244"/>
      <c r="Z74" s="39"/>
      <c r="AA74" s="36"/>
      <c r="AB74" s="67">
        <f t="shared" si="153"/>
        <v>0</v>
      </c>
      <c r="AC74" s="244"/>
      <c r="AD74" s="39"/>
      <c r="AE74" s="36"/>
      <c r="AF74" s="67">
        <f t="shared" si="154"/>
        <v>0</v>
      </c>
      <c r="AG74" s="244"/>
      <c r="AH74" s="242"/>
    </row>
    <row r="75" spans="2:34" ht="14.45" customHeight="1" x14ac:dyDescent="0.25">
      <c r="B75" s="247"/>
      <c r="C75" s="251"/>
      <c r="D75" s="79" t="s">
        <v>38</v>
      </c>
      <c r="E75" s="80"/>
      <c r="F75" s="42"/>
      <c r="G75" s="40"/>
      <c r="H75" s="25">
        <f t="shared" si="145"/>
        <v>0</v>
      </c>
      <c r="I75" s="238">
        <f>H75+H76-I77</f>
        <v>0</v>
      </c>
      <c r="J75" s="42"/>
      <c r="K75" s="40"/>
      <c r="L75" s="25">
        <f t="shared" si="146"/>
        <v>0</v>
      </c>
      <c r="M75" s="238">
        <f>L75+L76-M77</f>
        <v>0</v>
      </c>
      <c r="N75" s="53"/>
      <c r="O75" s="40"/>
      <c r="P75" s="25">
        <f t="shared" si="147"/>
        <v>0</v>
      </c>
      <c r="Q75" s="238">
        <f>P75+P76-Q77</f>
        <v>0</v>
      </c>
      <c r="R75" s="42"/>
      <c r="S75" s="41"/>
      <c r="T75" s="25">
        <f>S75-R75</f>
        <v>0</v>
      </c>
      <c r="U75" s="238">
        <f t="shared" ref="U75" si="157">T75+T76-U77</f>
        <v>0</v>
      </c>
      <c r="V75" s="42"/>
      <c r="W75" s="40"/>
      <c r="X75" s="62">
        <f>W75-V75</f>
        <v>0</v>
      </c>
      <c r="Y75" s="238">
        <f t="shared" ref="Y75" si="158">X75+X76-Y77</f>
        <v>0</v>
      </c>
      <c r="Z75" s="42"/>
      <c r="AA75" s="40"/>
      <c r="AB75" s="62">
        <f>AA75-Z75</f>
        <v>0</v>
      </c>
      <c r="AC75" s="238">
        <f>AB75+AB76-AC77</f>
        <v>0</v>
      </c>
      <c r="AD75" s="42"/>
      <c r="AE75" s="40"/>
      <c r="AF75" s="62">
        <f>AE75-AD75</f>
        <v>0</v>
      </c>
      <c r="AG75" s="238">
        <f>AF75+AF76-AG77</f>
        <v>0</v>
      </c>
      <c r="AH75" s="240">
        <f t="shared" ref="AH75" si="159">I75+M75+Q75+U75+Y75+AC75+AG75</f>
        <v>0</v>
      </c>
    </row>
    <row r="76" spans="2:34" ht="14.45" customHeight="1" x14ac:dyDescent="0.25">
      <c r="B76" s="248"/>
      <c r="C76" s="252"/>
      <c r="D76" s="81" t="s">
        <v>39</v>
      </c>
      <c r="E76" s="82"/>
      <c r="F76" s="37"/>
      <c r="G76" s="33"/>
      <c r="H76" s="32">
        <f t="shared" si="145"/>
        <v>0</v>
      </c>
      <c r="I76" s="239"/>
      <c r="J76" s="37"/>
      <c r="K76" s="33"/>
      <c r="L76" s="32">
        <f t="shared" si="146"/>
        <v>0</v>
      </c>
      <c r="M76" s="239"/>
      <c r="N76" s="54"/>
      <c r="O76" s="33"/>
      <c r="P76" s="32">
        <f t="shared" si="147"/>
        <v>0</v>
      </c>
      <c r="Q76" s="239"/>
      <c r="R76" s="37"/>
      <c r="S76" s="34"/>
      <c r="T76" s="32">
        <f t="shared" ref="T76:T78" si="160">S76-R76</f>
        <v>0</v>
      </c>
      <c r="U76" s="239"/>
      <c r="V76" s="37"/>
      <c r="W76" s="33"/>
      <c r="X76" s="63">
        <f t="shared" ref="X76:X78" si="161">W76-V76</f>
        <v>0</v>
      </c>
      <c r="Y76" s="239"/>
      <c r="Z76" s="37"/>
      <c r="AA76" s="33"/>
      <c r="AB76" s="65">
        <f t="shared" ref="AB76:AB78" si="162">AA76-Z76</f>
        <v>0</v>
      </c>
      <c r="AC76" s="239"/>
      <c r="AD76" s="37"/>
      <c r="AE76" s="33"/>
      <c r="AF76" s="65">
        <f t="shared" ref="AF76:AF78" si="163">AE76-AD76</f>
        <v>0</v>
      </c>
      <c r="AG76" s="239"/>
      <c r="AH76" s="241"/>
    </row>
    <row r="77" spans="2:34" ht="14.45" customHeight="1" x14ac:dyDescent="0.25">
      <c r="B77" s="249"/>
      <c r="C77" s="253"/>
      <c r="D77" s="290" t="s">
        <v>24</v>
      </c>
      <c r="E77" s="291"/>
      <c r="F77" s="38"/>
      <c r="G77" s="35"/>
      <c r="H77" s="10">
        <f t="shared" si="145"/>
        <v>0</v>
      </c>
      <c r="I77" s="243">
        <f>H77+H78</f>
        <v>0</v>
      </c>
      <c r="J77" s="38"/>
      <c r="K77" s="35"/>
      <c r="L77" s="10">
        <f t="shared" si="146"/>
        <v>0</v>
      </c>
      <c r="M77" s="243">
        <f>L77+L78</f>
        <v>0</v>
      </c>
      <c r="N77" s="54"/>
      <c r="O77" s="35"/>
      <c r="P77" s="10">
        <f t="shared" si="147"/>
        <v>0</v>
      </c>
      <c r="Q77" s="243">
        <f>P77+P78</f>
        <v>0</v>
      </c>
      <c r="R77" s="38"/>
      <c r="S77" s="34"/>
      <c r="T77" s="32">
        <f t="shared" si="160"/>
        <v>0</v>
      </c>
      <c r="U77" s="243">
        <f t="shared" ref="U77" si="164">T77+T78</f>
        <v>0</v>
      </c>
      <c r="V77" s="38"/>
      <c r="W77" s="35"/>
      <c r="X77" s="63">
        <f t="shared" si="161"/>
        <v>0</v>
      </c>
      <c r="Y77" s="243">
        <f t="shared" ref="Y77" si="165">X77+X78</f>
        <v>0</v>
      </c>
      <c r="Z77" s="38"/>
      <c r="AA77" s="35"/>
      <c r="AB77" s="65">
        <f t="shared" si="162"/>
        <v>0</v>
      </c>
      <c r="AC77" s="243">
        <f>AB77+AB78</f>
        <v>0</v>
      </c>
      <c r="AD77" s="38"/>
      <c r="AE77" s="35"/>
      <c r="AF77" s="65">
        <f t="shared" si="163"/>
        <v>0</v>
      </c>
      <c r="AG77" s="243">
        <f>AF77+AF78</f>
        <v>0</v>
      </c>
      <c r="AH77" s="241"/>
    </row>
    <row r="78" spans="2:34" ht="15" customHeight="1" thickBot="1" x14ac:dyDescent="0.3">
      <c r="B78" s="250"/>
      <c r="C78" s="254"/>
      <c r="D78" s="245" t="s">
        <v>30</v>
      </c>
      <c r="E78" s="246"/>
      <c r="F78" s="39"/>
      <c r="G78" s="36"/>
      <c r="H78" s="26">
        <f t="shared" si="145"/>
        <v>0</v>
      </c>
      <c r="I78" s="244"/>
      <c r="J78" s="39"/>
      <c r="K78" s="36"/>
      <c r="L78" s="26">
        <f t="shared" si="146"/>
        <v>0</v>
      </c>
      <c r="M78" s="244"/>
      <c r="N78" s="55"/>
      <c r="O78" s="36"/>
      <c r="P78" s="26">
        <f t="shared" si="147"/>
        <v>0</v>
      </c>
      <c r="Q78" s="244"/>
      <c r="R78" s="39"/>
      <c r="S78" s="43"/>
      <c r="T78" s="60">
        <f t="shared" si="160"/>
        <v>0</v>
      </c>
      <c r="U78" s="244"/>
      <c r="V78" s="39"/>
      <c r="W78" s="36"/>
      <c r="X78" s="64">
        <f t="shared" si="161"/>
        <v>0</v>
      </c>
      <c r="Y78" s="244"/>
      <c r="Z78" s="39"/>
      <c r="AA78" s="36"/>
      <c r="AB78" s="67">
        <f t="shared" si="162"/>
        <v>0</v>
      </c>
      <c r="AC78" s="244"/>
      <c r="AD78" s="39"/>
      <c r="AE78" s="36"/>
      <c r="AF78" s="67">
        <f t="shared" si="163"/>
        <v>0</v>
      </c>
      <c r="AG78" s="244"/>
      <c r="AH78" s="242"/>
    </row>
    <row r="79" spans="2:34" ht="14.45" customHeight="1" x14ac:dyDescent="0.25">
      <c r="B79" s="247"/>
      <c r="C79" s="251"/>
      <c r="D79" s="79" t="s">
        <v>38</v>
      </c>
      <c r="E79" s="80"/>
      <c r="F79" s="42"/>
      <c r="G79" s="40"/>
      <c r="H79" s="25">
        <f t="shared" si="145"/>
        <v>0</v>
      </c>
      <c r="I79" s="238">
        <f>H79+H80-I81</f>
        <v>0</v>
      </c>
      <c r="J79" s="42"/>
      <c r="K79" s="40"/>
      <c r="L79" s="25">
        <f t="shared" si="146"/>
        <v>0</v>
      </c>
      <c r="M79" s="238">
        <f>L79+L80-M81</f>
        <v>0</v>
      </c>
      <c r="N79" s="53"/>
      <c r="O79" s="40"/>
      <c r="P79" s="25">
        <f t="shared" si="147"/>
        <v>0</v>
      </c>
      <c r="Q79" s="238">
        <f>P79+P80-Q81</f>
        <v>0</v>
      </c>
      <c r="R79" s="42"/>
      <c r="S79" s="41"/>
      <c r="T79" s="25">
        <f>S79-R79</f>
        <v>0</v>
      </c>
      <c r="U79" s="238">
        <f t="shared" ref="U79" si="166">T79+T80-U81</f>
        <v>0</v>
      </c>
      <c r="V79" s="42"/>
      <c r="W79" s="40"/>
      <c r="X79" s="62">
        <f>W79-V79</f>
        <v>0</v>
      </c>
      <c r="Y79" s="238">
        <f t="shared" ref="Y79" si="167">X79+X80-Y81</f>
        <v>0</v>
      </c>
      <c r="Z79" s="42"/>
      <c r="AA79" s="40"/>
      <c r="AB79" s="62">
        <f>AA79-Z79</f>
        <v>0</v>
      </c>
      <c r="AC79" s="238">
        <f>AB79+AB80-AC81</f>
        <v>0</v>
      </c>
      <c r="AD79" s="42"/>
      <c r="AE79" s="40"/>
      <c r="AF79" s="62">
        <f>AE79-AD79</f>
        <v>0</v>
      </c>
      <c r="AG79" s="238">
        <f>AF79+AF80-AG81</f>
        <v>0</v>
      </c>
      <c r="AH79" s="240">
        <f t="shared" ref="AH79" si="168">I79+M79+Q79+U79+Y79+AC79+AG79</f>
        <v>0</v>
      </c>
    </row>
    <row r="80" spans="2:34" ht="14.45" customHeight="1" x14ac:dyDescent="0.25">
      <c r="B80" s="248"/>
      <c r="C80" s="252"/>
      <c r="D80" s="81" t="s">
        <v>39</v>
      </c>
      <c r="E80" s="82"/>
      <c r="F80" s="37"/>
      <c r="G80" s="33"/>
      <c r="H80" s="32">
        <f t="shared" si="145"/>
        <v>0</v>
      </c>
      <c r="I80" s="239"/>
      <c r="J80" s="37"/>
      <c r="K80" s="33"/>
      <c r="L80" s="32">
        <f t="shared" si="146"/>
        <v>0</v>
      </c>
      <c r="M80" s="239"/>
      <c r="N80" s="54"/>
      <c r="O80" s="33"/>
      <c r="P80" s="32">
        <f t="shared" si="147"/>
        <v>0</v>
      </c>
      <c r="Q80" s="239"/>
      <c r="R80" s="37"/>
      <c r="S80" s="34"/>
      <c r="T80" s="32">
        <f t="shared" ref="T80:T82" si="169">S80-R80</f>
        <v>0</v>
      </c>
      <c r="U80" s="239"/>
      <c r="V80" s="37"/>
      <c r="W80" s="33"/>
      <c r="X80" s="63">
        <f t="shared" ref="X80:X82" si="170">W80-V80</f>
        <v>0</v>
      </c>
      <c r="Y80" s="239"/>
      <c r="Z80" s="37"/>
      <c r="AA80" s="33"/>
      <c r="AB80" s="65">
        <f t="shared" ref="AB80:AB82" si="171">AA80-Z80</f>
        <v>0</v>
      </c>
      <c r="AC80" s="239"/>
      <c r="AD80" s="37"/>
      <c r="AE80" s="33"/>
      <c r="AF80" s="65">
        <f t="shared" ref="AF80:AF82" si="172">AE80-AD80</f>
        <v>0</v>
      </c>
      <c r="AG80" s="239"/>
      <c r="AH80" s="241"/>
    </row>
    <row r="81" spans="2:34" ht="14.45" customHeight="1" x14ac:dyDescent="0.25">
      <c r="B81" s="249"/>
      <c r="C81" s="253"/>
      <c r="D81" s="290" t="s">
        <v>24</v>
      </c>
      <c r="E81" s="291"/>
      <c r="F81" s="38"/>
      <c r="G81" s="35"/>
      <c r="H81" s="10">
        <f t="shared" si="145"/>
        <v>0</v>
      </c>
      <c r="I81" s="243">
        <f>H81+H82</f>
        <v>0</v>
      </c>
      <c r="J81" s="38"/>
      <c r="K81" s="35"/>
      <c r="L81" s="10">
        <f t="shared" si="146"/>
        <v>0</v>
      </c>
      <c r="M81" s="243">
        <f>L81+L82</f>
        <v>0</v>
      </c>
      <c r="N81" s="54"/>
      <c r="O81" s="35"/>
      <c r="P81" s="10">
        <f t="shared" si="147"/>
        <v>0</v>
      </c>
      <c r="Q81" s="243">
        <f>P81+P82</f>
        <v>0</v>
      </c>
      <c r="R81" s="38"/>
      <c r="S81" s="34"/>
      <c r="T81" s="32">
        <f t="shared" si="169"/>
        <v>0</v>
      </c>
      <c r="U81" s="243">
        <f t="shared" ref="U81" si="173">T81+T82</f>
        <v>0</v>
      </c>
      <c r="V81" s="38"/>
      <c r="W81" s="35"/>
      <c r="X81" s="63">
        <f t="shared" si="170"/>
        <v>0</v>
      </c>
      <c r="Y81" s="243">
        <f t="shared" ref="Y81" si="174">X81+X82</f>
        <v>0</v>
      </c>
      <c r="Z81" s="38"/>
      <c r="AA81" s="35"/>
      <c r="AB81" s="65">
        <f t="shared" si="171"/>
        <v>0</v>
      </c>
      <c r="AC81" s="243">
        <f>AB81+AB82</f>
        <v>0</v>
      </c>
      <c r="AD81" s="38"/>
      <c r="AE81" s="35"/>
      <c r="AF81" s="65">
        <f t="shared" si="172"/>
        <v>0</v>
      </c>
      <c r="AG81" s="243">
        <f>AF81+AF82</f>
        <v>0</v>
      </c>
      <c r="AH81" s="241"/>
    </row>
    <row r="82" spans="2:34" ht="15" customHeight="1" thickBot="1" x14ac:dyDescent="0.3">
      <c r="B82" s="250"/>
      <c r="C82" s="254"/>
      <c r="D82" s="245" t="s">
        <v>30</v>
      </c>
      <c r="E82" s="246"/>
      <c r="F82" s="39"/>
      <c r="G82" s="36"/>
      <c r="H82" s="26">
        <f t="shared" si="145"/>
        <v>0</v>
      </c>
      <c r="I82" s="244"/>
      <c r="J82" s="39"/>
      <c r="K82" s="36"/>
      <c r="L82" s="26">
        <f t="shared" si="146"/>
        <v>0</v>
      </c>
      <c r="M82" s="244"/>
      <c r="N82" s="55"/>
      <c r="O82" s="36"/>
      <c r="P82" s="26">
        <f t="shared" si="147"/>
        <v>0</v>
      </c>
      <c r="Q82" s="244"/>
      <c r="R82" s="39"/>
      <c r="S82" s="43"/>
      <c r="T82" s="60">
        <f t="shared" si="169"/>
        <v>0</v>
      </c>
      <c r="U82" s="244"/>
      <c r="V82" s="39"/>
      <c r="W82" s="36"/>
      <c r="X82" s="64">
        <f t="shared" si="170"/>
        <v>0</v>
      </c>
      <c r="Y82" s="244"/>
      <c r="Z82" s="39"/>
      <c r="AA82" s="36"/>
      <c r="AB82" s="67">
        <f t="shared" si="171"/>
        <v>0</v>
      </c>
      <c r="AC82" s="244"/>
      <c r="AD82" s="39"/>
      <c r="AE82" s="36"/>
      <c r="AF82" s="67">
        <f t="shared" si="172"/>
        <v>0</v>
      </c>
      <c r="AG82" s="244"/>
      <c r="AH82" s="242"/>
    </row>
    <row r="83" spans="2:34" ht="14.45" customHeight="1" x14ac:dyDescent="0.25">
      <c r="B83" s="247"/>
      <c r="C83" s="251"/>
      <c r="D83" s="79" t="s">
        <v>38</v>
      </c>
      <c r="E83" s="80"/>
      <c r="F83" s="42"/>
      <c r="G83" s="40"/>
      <c r="H83" s="25">
        <f t="shared" si="145"/>
        <v>0</v>
      </c>
      <c r="I83" s="238">
        <f>H83+H84-I85</f>
        <v>0</v>
      </c>
      <c r="J83" s="42"/>
      <c r="K83" s="40"/>
      <c r="L83" s="25">
        <f t="shared" si="146"/>
        <v>0</v>
      </c>
      <c r="M83" s="238">
        <f>L83+L84-M85</f>
        <v>0</v>
      </c>
      <c r="N83" s="53"/>
      <c r="O83" s="40"/>
      <c r="P83" s="25">
        <f t="shared" si="147"/>
        <v>0</v>
      </c>
      <c r="Q83" s="238">
        <f>P83+P84-Q85</f>
        <v>0</v>
      </c>
      <c r="R83" s="42"/>
      <c r="S83" s="41"/>
      <c r="T83" s="25">
        <f>S83-R83</f>
        <v>0</v>
      </c>
      <c r="U83" s="238">
        <f t="shared" ref="U83" si="175">T83+T84-U85</f>
        <v>0</v>
      </c>
      <c r="V83" s="42"/>
      <c r="W83" s="40"/>
      <c r="X83" s="62">
        <f>W83-V83</f>
        <v>0</v>
      </c>
      <c r="Y83" s="238">
        <f t="shared" ref="Y83" si="176">X83+X84-Y85</f>
        <v>0</v>
      </c>
      <c r="Z83" s="42"/>
      <c r="AA83" s="40"/>
      <c r="AB83" s="62">
        <f>AA83-Z83</f>
        <v>0</v>
      </c>
      <c r="AC83" s="238">
        <f>AB83+AB84-AC85</f>
        <v>0</v>
      </c>
      <c r="AD83" s="42"/>
      <c r="AE83" s="40"/>
      <c r="AF83" s="62">
        <f>AE83-AD83</f>
        <v>0</v>
      </c>
      <c r="AG83" s="238">
        <f>AF83+AF84-AG85</f>
        <v>0</v>
      </c>
      <c r="AH83" s="240">
        <f t="shared" ref="AH83" si="177">I83+M83+Q83+U83+Y83+AC83+AG83</f>
        <v>0</v>
      </c>
    </row>
    <row r="84" spans="2:34" ht="14.45" customHeight="1" x14ac:dyDescent="0.25">
      <c r="B84" s="248"/>
      <c r="C84" s="252"/>
      <c r="D84" s="81" t="s">
        <v>39</v>
      </c>
      <c r="E84" s="82"/>
      <c r="F84" s="37"/>
      <c r="G84" s="33"/>
      <c r="H84" s="32">
        <f t="shared" si="145"/>
        <v>0</v>
      </c>
      <c r="I84" s="239"/>
      <c r="J84" s="37"/>
      <c r="K84" s="33"/>
      <c r="L84" s="32">
        <f t="shared" si="146"/>
        <v>0</v>
      </c>
      <c r="M84" s="239"/>
      <c r="N84" s="54"/>
      <c r="O84" s="33"/>
      <c r="P84" s="32">
        <f t="shared" si="147"/>
        <v>0</v>
      </c>
      <c r="Q84" s="239"/>
      <c r="R84" s="37"/>
      <c r="S84" s="34"/>
      <c r="T84" s="32">
        <f t="shared" ref="T84:T86" si="178">S84-R84</f>
        <v>0</v>
      </c>
      <c r="U84" s="239"/>
      <c r="V84" s="37"/>
      <c r="W84" s="33"/>
      <c r="X84" s="63">
        <f t="shared" ref="X84:X86" si="179">W84-V84</f>
        <v>0</v>
      </c>
      <c r="Y84" s="239"/>
      <c r="Z84" s="37"/>
      <c r="AA84" s="33"/>
      <c r="AB84" s="65">
        <f t="shared" ref="AB84:AB86" si="180">AA84-Z84</f>
        <v>0</v>
      </c>
      <c r="AC84" s="239"/>
      <c r="AD84" s="37"/>
      <c r="AE84" s="33"/>
      <c r="AF84" s="65">
        <f t="shared" ref="AF84:AF86" si="181">AE84-AD84</f>
        <v>0</v>
      </c>
      <c r="AG84" s="239"/>
      <c r="AH84" s="241"/>
    </row>
    <row r="85" spans="2:34" ht="14.45" customHeight="1" x14ac:dyDescent="0.25">
      <c r="B85" s="249"/>
      <c r="C85" s="253"/>
      <c r="D85" s="290" t="s">
        <v>24</v>
      </c>
      <c r="E85" s="291"/>
      <c r="F85" s="38"/>
      <c r="G85" s="35"/>
      <c r="H85" s="10">
        <f t="shared" si="145"/>
        <v>0</v>
      </c>
      <c r="I85" s="243">
        <f>H85+H86</f>
        <v>0</v>
      </c>
      <c r="J85" s="38"/>
      <c r="K85" s="35"/>
      <c r="L85" s="10">
        <f t="shared" si="146"/>
        <v>0</v>
      </c>
      <c r="M85" s="243">
        <f>L85+L86</f>
        <v>0</v>
      </c>
      <c r="N85" s="54"/>
      <c r="O85" s="35"/>
      <c r="P85" s="10">
        <f t="shared" si="147"/>
        <v>0</v>
      </c>
      <c r="Q85" s="243">
        <f>P85+P86</f>
        <v>0</v>
      </c>
      <c r="R85" s="38"/>
      <c r="S85" s="34"/>
      <c r="T85" s="32">
        <f t="shared" si="178"/>
        <v>0</v>
      </c>
      <c r="U85" s="243">
        <f t="shared" ref="U85" si="182">T85+T86</f>
        <v>0</v>
      </c>
      <c r="V85" s="38"/>
      <c r="W85" s="35"/>
      <c r="X85" s="63">
        <f t="shared" si="179"/>
        <v>0</v>
      </c>
      <c r="Y85" s="243">
        <f t="shared" ref="Y85" si="183">X85+X86</f>
        <v>0</v>
      </c>
      <c r="Z85" s="38"/>
      <c r="AA85" s="35"/>
      <c r="AB85" s="65">
        <f t="shared" si="180"/>
        <v>0</v>
      </c>
      <c r="AC85" s="243">
        <f>AB85+AB86</f>
        <v>0</v>
      </c>
      <c r="AD85" s="38"/>
      <c r="AE85" s="35"/>
      <c r="AF85" s="65">
        <f t="shared" si="181"/>
        <v>0</v>
      </c>
      <c r="AG85" s="243">
        <f>AF85+AF86</f>
        <v>0</v>
      </c>
      <c r="AH85" s="241"/>
    </row>
    <row r="86" spans="2:34" ht="15" customHeight="1" thickBot="1" x14ac:dyDescent="0.3">
      <c r="B86" s="250"/>
      <c r="C86" s="254"/>
      <c r="D86" s="245" t="s">
        <v>30</v>
      </c>
      <c r="E86" s="246"/>
      <c r="F86" s="39"/>
      <c r="G86" s="36"/>
      <c r="H86" s="26">
        <f t="shared" si="145"/>
        <v>0</v>
      </c>
      <c r="I86" s="244"/>
      <c r="J86" s="39"/>
      <c r="K86" s="36"/>
      <c r="L86" s="26">
        <f t="shared" si="146"/>
        <v>0</v>
      </c>
      <c r="M86" s="244"/>
      <c r="N86" s="55"/>
      <c r="O86" s="36"/>
      <c r="P86" s="26">
        <f t="shared" si="147"/>
        <v>0</v>
      </c>
      <c r="Q86" s="244"/>
      <c r="R86" s="39"/>
      <c r="S86" s="43"/>
      <c r="T86" s="60">
        <f t="shared" si="178"/>
        <v>0</v>
      </c>
      <c r="U86" s="244"/>
      <c r="V86" s="39"/>
      <c r="W86" s="36"/>
      <c r="X86" s="64">
        <f t="shared" si="179"/>
        <v>0</v>
      </c>
      <c r="Y86" s="244"/>
      <c r="Z86" s="39"/>
      <c r="AA86" s="36"/>
      <c r="AB86" s="67">
        <f t="shared" si="180"/>
        <v>0</v>
      </c>
      <c r="AC86" s="244"/>
      <c r="AD86" s="39"/>
      <c r="AE86" s="36"/>
      <c r="AF86" s="67">
        <f t="shared" si="181"/>
        <v>0</v>
      </c>
      <c r="AG86" s="244"/>
      <c r="AH86" s="242"/>
    </row>
    <row r="87" spans="2:34" ht="14.45" customHeight="1" x14ac:dyDescent="0.25">
      <c r="B87" s="247"/>
      <c r="C87" s="251"/>
      <c r="D87" s="79" t="s">
        <v>38</v>
      </c>
      <c r="E87" s="80"/>
      <c r="F87" s="42"/>
      <c r="G87" s="40"/>
      <c r="H87" s="25">
        <f t="shared" si="145"/>
        <v>0</v>
      </c>
      <c r="I87" s="238">
        <f>H87+H88-I89</f>
        <v>0</v>
      </c>
      <c r="J87" s="42"/>
      <c r="K87" s="40"/>
      <c r="L87" s="25">
        <f t="shared" si="146"/>
        <v>0</v>
      </c>
      <c r="M87" s="238">
        <f>L87+L88-M89</f>
        <v>0</v>
      </c>
      <c r="N87" s="53"/>
      <c r="O87" s="40"/>
      <c r="P87" s="25">
        <f t="shared" si="147"/>
        <v>0</v>
      </c>
      <c r="Q87" s="238">
        <f>P87+P88-Q89</f>
        <v>0</v>
      </c>
      <c r="R87" s="42"/>
      <c r="S87" s="41"/>
      <c r="T87" s="25">
        <f>S87-R87</f>
        <v>0</v>
      </c>
      <c r="U87" s="238">
        <f t="shared" ref="U87" si="184">T87+T88-U89</f>
        <v>0</v>
      </c>
      <c r="V87" s="42"/>
      <c r="W87" s="40"/>
      <c r="X87" s="62">
        <f>W87-V87</f>
        <v>0</v>
      </c>
      <c r="Y87" s="238">
        <f t="shared" ref="Y87" si="185">X87+X88-Y89</f>
        <v>0</v>
      </c>
      <c r="Z87" s="42"/>
      <c r="AA87" s="40"/>
      <c r="AB87" s="62">
        <f>AA87-Z87</f>
        <v>0</v>
      </c>
      <c r="AC87" s="238">
        <f>AB87+AB88-AC89</f>
        <v>0</v>
      </c>
      <c r="AD87" s="42"/>
      <c r="AE87" s="40"/>
      <c r="AF87" s="62">
        <f>AE87-AD87</f>
        <v>0</v>
      </c>
      <c r="AG87" s="238">
        <f>AF87+AF88-AG89</f>
        <v>0</v>
      </c>
      <c r="AH87" s="240">
        <f t="shared" ref="AH87" si="186">I87+M87+Q87+U87+Y87+AC87+AG87</f>
        <v>0</v>
      </c>
    </row>
    <row r="88" spans="2:34" ht="14.45" customHeight="1" x14ac:dyDescent="0.25">
      <c r="B88" s="248"/>
      <c r="C88" s="252"/>
      <c r="D88" s="81" t="s">
        <v>39</v>
      </c>
      <c r="E88" s="82"/>
      <c r="F88" s="37"/>
      <c r="G88" s="33"/>
      <c r="H88" s="32">
        <f t="shared" si="145"/>
        <v>0</v>
      </c>
      <c r="I88" s="239"/>
      <c r="J88" s="37"/>
      <c r="K88" s="33"/>
      <c r="L88" s="32">
        <f t="shared" si="146"/>
        <v>0</v>
      </c>
      <c r="M88" s="239"/>
      <c r="N88" s="54"/>
      <c r="O88" s="33"/>
      <c r="P88" s="32">
        <f t="shared" si="147"/>
        <v>0</v>
      </c>
      <c r="Q88" s="239"/>
      <c r="R88" s="37"/>
      <c r="S88" s="34"/>
      <c r="T88" s="32">
        <f t="shared" ref="T88:T90" si="187">S88-R88</f>
        <v>0</v>
      </c>
      <c r="U88" s="239"/>
      <c r="V88" s="37"/>
      <c r="W88" s="33"/>
      <c r="X88" s="63">
        <f t="shared" ref="X88:X90" si="188">W88-V88</f>
        <v>0</v>
      </c>
      <c r="Y88" s="239"/>
      <c r="Z88" s="37"/>
      <c r="AA88" s="33"/>
      <c r="AB88" s="65">
        <f t="shared" ref="AB88:AB90" si="189">AA88-Z88</f>
        <v>0</v>
      </c>
      <c r="AC88" s="239"/>
      <c r="AD88" s="37"/>
      <c r="AE88" s="33"/>
      <c r="AF88" s="65">
        <f t="shared" ref="AF88:AF90" si="190">AE88-AD88</f>
        <v>0</v>
      </c>
      <c r="AG88" s="239"/>
      <c r="AH88" s="241"/>
    </row>
    <row r="89" spans="2:34" ht="14.45" customHeight="1" x14ac:dyDescent="0.25">
      <c r="B89" s="249"/>
      <c r="C89" s="253"/>
      <c r="D89" s="290" t="s">
        <v>24</v>
      </c>
      <c r="E89" s="291"/>
      <c r="F89" s="38"/>
      <c r="G89" s="35"/>
      <c r="H89" s="10">
        <f t="shared" si="145"/>
        <v>0</v>
      </c>
      <c r="I89" s="243">
        <f>H89+H90</f>
        <v>0</v>
      </c>
      <c r="J89" s="38"/>
      <c r="K89" s="35"/>
      <c r="L89" s="10">
        <f t="shared" si="146"/>
        <v>0</v>
      </c>
      <c r="M89" s="243">
        <f>L89+L90</f>
        <v>0</v>
      </c>
      <c r="N89" s="54"/>
      <c r="O89" s="35"/>
      <c r="P89" s="10">
        <f t="shared" si="147"/>
        <v>0</v>
      </c>
      <c r="Q89" s="243">
        <f>P89+P90</f>
        <v>0</v>
      </c>
      <c r="R89" s="38"/>
      <c r="S89" s="34"/>
      <c r="T89" s="32">
        <f t="shared" si="187"/>
        <v>0</v>
      </c>
      <c r="U89" s="243">
        <f t="shared" ref="U89" si="191">T89+T90</f>
        <v>0</v>
      </c>
      <c r="V89" s="38"/>
      <c r="W89" s="35"/>
      <c r="X89" s="63">
        <f t="shared" si="188"/>
        <v>0</v>
      </c>
      <c r="Y89" s="243">
        <f t="shared" ref="Y89" si="192">X89+X90</f>
        <v>0</v>
      </c>
      <c r="Z89" s="38"/>
      <c r="AA89" s="35"/>
      <c r="AB89" s="65">
        <f t="shared" si="189"/>
        <v>0</v>
      </c>
      <c r="AC89" s="243">
        <f>AB89+AB90</f>
        <v>0</v>
      </c>
      <c r="AD89" s="38"/>
      <c r="AE89" s="35"/>
      <c r="AF89" s="65">
        <f t="shared" si="190"/>
        <v>0</v>
      </c>
      <c r="AG89" s="243">
        <f>AF89+AF90</f>
        <v>0</v>
      </c>
      <c r="AH89" s="241"/>
    </row>
    <row r="90" spans="2:34" ht="15" customHeight="1" thickBot="1" x14ac:dyDescent="0.3">
      <c r="B90" s="250"/>
      <c r="C90" s="254"/>
      <c r="D90" s="245" t="s">
        <v>30</v>
      </c>
      <c r="E90" s="246"/>
      <c r="F90" s="39"/>
      <c r="G90" s="36"/>
      <c r="H90" s="26">
        <f t="shared" si="145"/>
        <v>0</v>
      </c>
      <c r="I90" s="244"/>
      <c r="J90" s="39"/>
      <c r="K90" s="36"/>
      <c r="L90" s="26">
        <f t="shared" si="146"/>
        <v>0</v>
      </c>
      <c r="M90" s="244"/>
      <c r="N90" s="55"/>
      <c r="O90" s="36"/>
      <c r="P90" s="26">
        <f t="shared" si="147"/>
        <v>0</v>
      </c>
      <c r="Q90" s="244"/>
      <c r="R90" s="39"/>
      <c r="S90" s="43"/>
      <c r="T90" s="60">
        <f t="shared" si="187"/>
        <v>0</v>
      </c>
      <c r="U90" s="244"/>
      <c r="V90" s="39"/>
      <c r="W90" s="36"/>
      <c r="X90" s="64">
        <f t="shared" si="188"/>
        <v>0</v>
      </c>
      <c r="Y90" s="244"/>
      <c r="Z90" s="39"/>
      <c r="AA90" s="36"/>
      <c r="AB90" s="67">
        <f t="shared" si="189"/>
        <v>0</v>
      </c>
      <c r="AC90" s="244"/>
      <c r="AD90" s="39"/>
      <c r="AE90" s="36"/>
      <c r="AF90" s="67">
        <f t="shared" si="190"/>
        <v>0</v>
      </c>
      <c r="AG90" s="244"/>
      <c r="AH90" s="242"/>
    </row>
    <row r="91" spans="2:34" ht="14.45" customHeight="1" x14ac:dyDescent="0.25">
      <c r="B91" s="247"/>
      <c r="C91" s="251"/>
      <c r="D91" s="79" t="s">
        <v>38</v>
      </c>
      <c r="E91" s="80"/>
      <c r="F91" s="42"/>
      <c r="G91" s="40"/>
      <c r="H91" s="25">
        <f t="shared" si="145"/>
        <v>0</v>
      </c>
      <c r="I91" s="238">
        <f>H91+H92-I93</f>
        <v>0</v>
      </c>
      <c r="J91" s="42"/>
      <c r="K91" s="40"/>
      <c r="L91" s="25">
        <f t="shared" si="146"/>
        <v>0</v>
      </c>
      <c r="M91" s="238">
        <f>L91+L92-M93</f>
        <v>0</v>
      </c>
      <c r="N91" s="53"/>
      <c r="O91" s="40"/>
      <c r="P91" s="25">
        <f t="shared" si="147"/>
        <v>0</v>
      </c>
      <c r="Q91" s="238">
        <f>P91+P92-Q93</f>
        <v>0</v>
      </c>
      <c r="R91" s="42"/>
      <c r="S91" s="41"/>
      <c r="T91" s="25">
        <f>S91-R91</f>
        <v>0</v>
      </c>
      <c r="U91" s="238">
        <f t="shared" ref="U91" si="193">T91+T92-U93</f>
        <v>0</v>
      </c>
      <c r="V91" s="42"/>
      <c r="W91" s="40"/>
      <c r="X91" s="62">
        <f>W91-V91</f>
        <v>0</v>
      </c>
      <c r="Y91" s="238">
        <f t="shared" ref="Y91" si="194">X91+X92-Y93</f>
        <v>0</v>
      </c>
      <c r="Z91" s="42"/>
      <c r="AA91" s="40"/>
      <c r="AB91" s="62">
        <f>AA91-Z91</f>
        <v>0</v>
      </c>
      <c r="AC91" s="238">
        <f>AB91+AB92-AC93</f>
        <v>0</v>
      </c>
      <c r="AD91" s="42"/>
      <c r="AE91" s="40"/>
      <c r="AF91" s="62">
        <f>AE91-AD91</f>
        <v>0</v>
      </c>
      <c r="AG91" s="238">
        <f>AF91+AF92-AG93</f>
        <v>0</v>
      </c>
      <c r="AH91" s="240">
        <f t="shared" ref="AH91" si="195">I91+M91+Q91+U91+Y91+AC91+AG91</f>
        <v>0</v>
      </c>
    </row>
    <row r="92" spans="2:34" ht="14.45" customHeight="1" x14ac:dyDescent="0.25">
      <c r="B92" s="248"/>
      <c r="C92" s="252"/>
      <c r="D92" s="81" t="s">
        <v>39</v>
      </c>
      <c r="E92" s="82"/>
      <c r="F92" s="37"/>
      <c r="G92" s="33"/>
      <c r="H92" s="32">
        <f t="shared" si="145"/>
        <v>0</v>
      </c>
      <c r="I92" s="239"/>
      <c r="J92" s="37"/>
      <c r="K92" s="33"/>
      <c r="L92" s="32">
        <f t="shared" si="146"/>
        <v>0</v>
      </c>
      <c r="M92" s="239"/>
      <c r="N92" s="54"/>
      <c r="O92" s="33"/>
      <c r="P92" s="32">
        <f t="shared" si="147"/>
        <v>0</v>
      </c>
      <c r="Q92" s="239"/>
      <c r="R92" s="37"/>
      <c r="S92" s="34"/>
      <c r="T92" s="32">
        <f t="shared" ref="T92:T94" si="196">S92-R92</f>
        <v>0</v>
      </c>
      <c r="U92" s="239"/>
      <c r="V92" s="37"/>
      <c r="W92" s="33"/>
      <c r="X92" s="63">
        <f t="shared" ref="X92:X94" si="197">W92-V92</f>
        <v>0</v>
      </c>
      <c r="Y92" s="239"/>
      <c r="Z92" s="37"/>
      <c r="AA92" s="33"/>
      <c r="AB92" s="65">
        <f t="shared" ref="AB92:AB94" si="198">AA92-Z92</f>
        <v>0</v>
      </c>
      <c r="AC92" s="239"/>
      <c r="AD92" s="37"/>
      <c r="AE92" s="33"/>
      <c r="AF92" s="65">
        <f t="shared" ref="AF92:AF94" si="199">AE92-AD92</f>
        <v>0</v>
      </c>
      <c r="AG92" s="239"/>
      <c r="AH92" s="241"/>
    </row>
    <row r="93" spans="2:34" ht="14.45" customHeight="1" x14ac:dyDescent="0.25">
      <c r="B93" s="249"/>
      <c r="C93" s="253"/>
      <c r="D93" s="290" t="s">
        <v>24</v>
      </c>
      <c r="E93" s="291"/>
      <c r="F93" s="38"/>
      <c r="G93" s="35"/>
      <c r="H93" s="10">
        <f t="shared" si="145"/>
        <v>0</v>
      </c>
      <c r="I93" s="243">
        <f>H93+H94</f>
        <v>0</v>
      </c>
      <c r="J93" s="38"/>
      <c r="K93" s="35"/>
      <c r="L93" s="10">
        <f t="shared" si="146"/>
        <v>0</v>
      </c>
      <c r="M93" s="243">
        <f>L93+L94</f>
        <v>0</v>
      </c>
      <c r="N93" s="54"/>
      <c r="O93" s="35"/>
      <c r="P93" s="10">
        <f t="shared" si="147"/>
        <v>0</v>
      </c>
      <c r="Q93" s="243">
        <f>P93+P94</f>
        <v>0</v>
      </c>
      <c r="R93" s="38"/>
      <c r="S93" s="34"/>
      <c r="T93" s="32">
        <f t="shared" si="196"/>
        <v>0</v>
      </c>
      <c r="U93" s="243">
        <f t="shared" ref="U93" si="200">T93+T94</f>
        <v>0</v>
      </c>
      <c r="V93" s="38"/>
      <c r="W93" s="35"/>
      <c r="X93" s="63">
        <f t="shared" si="197"/>
        <v>0</v>
      </c>
      <c r="Y93" s="243">
        <f t="shared" ref="Y93" si="201">X93+X94</f>
        <v>0</v>
      </c>
      <c r="Z93" s="38"/>
      <c r="AA93" s="35"/>
      <c r="AB93" s="65">
        <f t="shared" si="198"/>
        <v>0</v>
      </c>
      <c r="AC93" s="243">
        <f>AB93+AB94</f>
        <v>0</v>
      </c>
      <c r="AD93" s="38"/>
      <c r="AE93" s="35"/>
      <c r="AF93" s="65">
        <f t="shared" si="199"/>
        <v>0</v>
      </c>
      <c r="AG93" s="243">
        <f>AF93+AF94</f>
        <v>0</v>
      </c>
      <c r="AH93" s="241"/>
    </row>
    <row r="94" spans="2:34" ht="15" customHeight="1" thickBot="1" x14ac:dyDescent="0.3">
      <c r="B94" s="250"/>
      <c r="C94" s="254"/>
      <c r="D94" s="245" t="s">
        <v>30</v>
      </c>
      <c r="E94" s="246"/>
      <c r="F94" s="39"/>
      <c r="G94" s="36"/>
      <c r="H94" s="26">
        <f t="shared" si="145"/>
        <v>0</v>
      </c>
      <c r="I94" s="244"/>
      <c r="J94" s="39"/>
      <c r="K94" s="36"/>
      <c r="L94" s="26">
        <f t="shared" si="146"/>
        <v>0</v>
      </c>
      <c r="M94" s="244"/>
      <c r="N94" s="55"/>
      <c r="O94" s="36"/>
      <c r="P94" s="26">
        <f t="shared" si="147"/>
        <v>0</v>
      </c>
      <c r="Q94" s="244"/>
      <c r="R94" s="39"/>
      <c r="S94" s="43"/>
      <c r="T94" s="60">
        <f t="shared" si="196"/>
        <v>0</v>
      </c>
      <c r="U94" s="244"/>
      <c r="V94" s="39"/>
      <c r="W94" s="36"/>
      <c r="X94" s="64">
        <f t="shared" si="197"/>
        <v>0</v>
      </c>
      <c r="Y94" s="244"/>
      <c r="Z94" s="39"/>
      <c r="AA94" s="36"/>
      <c r="AB94" s="67">
        <f t="shared" si="198"/>
        <v>0</v>
      </c>
      <c r="AC94" s="244"/>
      <c r="AD94" s="39"/>
      <c r="AE94" s="36"/>
      <c r="AF94" s="67">
        <f t="shared" si="199"/>
        <v>0</v>
      </c>
      <c r="AG94" s="244"/>
      <c r="AH94" s="242"/>
    </row>
    <row r="95" spans="2:34" ht="14.45" customHeight="1" x14ac:dyDescent="0.25">
      <c r="B95" s="247"/>
      <c r="C95" s="251"/>
      <c r="D95" s="79" t="s">
        <v>38</v>
      </c>
      <c r="E95" s="80"/>
      <c r="F95" s="42"/>
      <c r="G95" s="40"/>
      <c r="H95" s="25">
        <f t="shared" si="145"/>
        <v>0</v>
      </c>
      <c r="I95" s="238">
        <f>H95+H96-I97</f>
        <v>0</v>
      </c>
      <c r="J95" s="42"/>
      <c r="K95" s="40"/>
      <c r="L95" s="25">
        <f t="shared" si="146"/>
        <v>0</v>
      </c>
      <c r="M95" s="238">
        <f>L95+L96-M97</f>
        <v>0</v>
      </c>
      <c r="N95" s="53"/>
      <c r="O95" s="40"/>
      <c r="P95" s="25">
        <f t="shared" si="147"/>
        <v>0</v>
      </c>
      <c r="Q95" s="238">
        <f>P95+P96-Q97</f>
        <v>0</v>
      </c>
      <c r="R95" s="42"/>
      <c r="S95" s="41"/>
      <c r="T95" s="25">
        <f>S95-R95</f>
        <v>0</v>
      </c>
      <c r="U95" s="238">
        <f t="shared" ref="U95" si="202">T95+T96-U97</f>
        <v>0</v>
      </c>
      <c r="V95" s="42"/>
      <c r="W95" s="40"/>
      <c r="X95" s="62">
        <f>W95-V95</f>
        <v>0</v>
      </c>
      <c r="Y95" s="238">
        <f t="shared" ref="Y95" si="203">X95+X96-Y97</f>
        <v>0</v>
      </c>
      <c r="Z95" s="42"/>
      <c r="AA95" s="40"/>
      <c r="AB95" s="62">
        <f>AA95-Z95</f>
        <v>0</v>
      </c>
      <c r="AC95" s="238">
        <f>AB95+AB96-AC97</f>
        <v>0</v>
      </c>
      <c r="AD95" s="42"/>
      <c r="AE95" s="40"/>
      <c r="AF95" s="62">
        <f>AE95-AD95</f>
        <v>0</v>
      </c>
      <c r="AG95" s="238">
        <f>AF95+AF96-AG97</f>
        <v>0</v>
      </c>
      <c r="AH95" s="240">
        <f t="shared" ref="AH95" si="204">I95+M95+Q95+U95+Y95+AC95+AG95</f>
        <v>0</v>
      </c>
    </row>
    <row r="96" spans="2:34" ht="14.45" customHeight="1" x14ac:dyDescent="0.25">
      <c r="B96" s="248"/>
      <c r="C96" s="252"/>
      <c r="D96" s="81" t="s">
        <v>39</v>
      </c>
      <c r="E96" s="82"/>
      <c r="F96" s="37"/>
      <c r="G96" s="33"/>
      <c r="H96" s="32">
        <f t="shared" si="145"/>
        <v>0</v>
      </c>
      <c r="I96" s="239"/>
      <c r="J96" s="37"/>
      <c r="K96" s="33"/>
      <c r="L96" s="32">
        <f t="shared" si="146"/>
        <v>0</v>
      </c>
      <c r="M96" s="239"/>
      <c r="N96" s="54"/>
      <c r="O96" s="33"/>
      <c r="P96" s="32">
        <f t="shared" si="147"/>
        <v>0</v>
      </c>
      <c r="Q96" s="239"/>
      <c r="R96" s="37"/>
      <c r="S96" s="34"/>
      <c r="T96" s="32">
        <f t="shared" ref="T96:T98" si="205">S96-R96</f>
        <v>0</v>
      </c>
      <c r="U96" s="239"/>
      <c r="V96" s="37"/>
      <c r="W96" s="33"/>
      <c r="X96" s="63">
        <f t="shared" ref="X96:X98" si="206">W96-V96</f>
        <v>0</v>
      </c>
      <c r="Y96" s="239"/>
      <c r="Z96" s="37"/>
      <c r="AA96" s="33"/>
      <c r="AB96" s="65">
        <f t="shared" ref="AB96:AB98" si="207">AA96-Z96</f>
        <v>0</v>
      </c>
      <c r="AC96" s="239"/>
      <c r="AD96" s="37"/>
      <c r="AE96" s="33"/>
      <c r="AF96" s="65">
        <f t="shared" ref="AF96:AF98" si="208">AE96-AD96</f>
        <v>0</v>
      </c>
      <c r="AG96" s="239"/>
      <c r="AH96" s="241"/>
    </row>
    <row r="97" spans="2:34" ht="14.45" customHeight="1" x14ac:dyDescent="0.25">
      <c r="B97" s="249"/>
      <c r="C97" s="253"/>
      <c r="D97" s="290" t="s">
        <v>24</v>
      </c>
      <c r="E97" s="291"/>
      <c r="F97" s="38"/>
      <c r="G97" s="35"/>
      <c r="H97" s="10">
        <f t="shared" si="145"/>
        <v>0</v>
      </c>
      <c r="I97" s="243">
        <f>H97+H98</f>
        <v>0</v>
      </c>
      <c r="J97" s="38"/>
      <c r="K97" s="35"/>
      <c r="L97" s="10">
        <f t="shared" si="146"/>
        <v>0</v>
      </c>
      <c r="M97" s="243">
        <f>L97+L98</f>
        <v>0</v>
      </c>
      <c r="N97" s="54"/>
      <c r="O97" s="35"/>
      <c r="P97" s="10">
        <f t="shared" si="147"/>
        <v>0</v>
      </c>
      <c r="Q97" s="243">
        <f>P97+P98</f>
        <v>0</v>
      </c>
      <c r="R97" s="38"/>
      <c r="S97" s="34"/>
      <c r="T97" s="32">
        <f t="shared" si="205"/>
        <v>0</v>
      </c>
      <c r="U97" s="243">
        <f t="shared" ref="U97" si="209">T97+T98</f>
        <v>0</v>
      </c>
      <c r="V97" s="38"/>
      <c r="W97" s="35"/>
      <c r="X97" s="63">
        <f t="shared" si="206"/>
        <v>0</v>
      </c>
      <c r="Y97" s="243">
        <f t="shared" ref="Y97" si="210">X97+X98</f>
        <v>0</v>
      </c>
      <c r="Z97" s="38"/>
      <c r="AA97" s="35"/>
      <c r="AB97" s="65">
        <f t="shared" si="207"/>
        <v>0</v>
      </c>
      <c r="AC97" s="243">
        <f>AB97+AB98</f>
        <v>0</v>
      </c>
      <c r="AD97" s="38"/>
      <c r="AE97" s="35"/>
      <c r="AF97" s="65">
        <f t="shared" si="208"/>
        <v>0</v>
      </c>
      <c r="AG97" s="243">
        <f>AF97+AF98</f>
        <v>0</v>
      </c>
      <c r="AH97" s="241"/>
    </row>
    <row r="98" spans="2:34" ht="15" customHeight="1" thickBot="1" x14ac:dyDescent="0.3">
      <c r="B98" s="250"/>
      <c r="C98" s="254"/>
      <c r="D98" s="245" t="s">
        <v>30</v>
      </c>
      <c r="E98" s="246"/>
      <c r="F98" s="39"/>
      <c r="G98" s="36"/>
      <c r="H98" s="26">
        <f t="shared" si="145"/>
        <v>0</v>
      </c>
      <c r="I98" s="244"/>
      <c r="J98" s="39"/>
      <c r="K98" s="36"/>
      <c r="L98" s="26">
        <f t="shared" si="146"/>
        <v>0</v>
      </c>
      <c r="M98" s="244"/>
      <c r="N98" s="55"/>
      <c r="O98" s="36"/>
      <c r="P98" s="26">
        <f t="shared" si="147"/>
        <v>0</v>
      </c>
      <c r="Q98" s="244"/>
      <c r="R98" s="39"/>
      <c r="S98" s="43"/>
      <c r="T98" s="60">
        <f t="shared" si="205"/>
        <v>0</v>
      </c>
      <c r="U98" s="244"/>
      <c r="V98" s="39"/>
      <c r="W98" s="36"/>
      <c r="X98" s="64">
        <f t="shared" si="206"/>
        <v>0</v>
      </c>
      <c r="Y98" s="244"/>
      <c r="Z98" s="39"/>
      <c r="AA98" s="36"/>
      <c r="AB98" s="67">
        <f t="shared" si="207"/>
        <v>0</v>
      </c>
      <c r="AC98" s="244"/>
      <c r="AD98" s="39"/>
      <c r="AE98" s="36"/>
      <c r="AF98" s="67">
        <f t="shared" si="208"/>
        <v>0</v>
      </c>
      <c r="AG98" s="244"/>
      <c r="AH98" s="242"/>
    </row>
    <row r="99" spans="2:34" ht="14.45" customHeight="1" x14ac:dyDescent="0.25">
      <c r="B99" s="247"/>
      <c r="C99" s="251"/>
      <c r="D99" s="79" t="s">
        <v>38</v>
      </c>
      <c r="E99" s="80"/>
      <c r="F99" s="42"/>
      <c r="G99" s="40"/>
      <c r="H99" s="25">
        <f t="shared" si="145"/>
        <v>0</v>
      </c>
      <c r="I99" s="238">
        <f>H99+H100-I101</f>
        <v>0</v>
      </c>
      <c r="J99" s="42"/>
      <c r="K99" s="40"/>
      <c r="L99" s="25">
        <f t="shared" si="146"/>
        <v>0</v>
      </c>
      <c r="M99" s="238">
        <f>L99+L100-M101</f>
        <v>0</v>
      </c>
      <c r="N99" s="53"/>
      <c r="O99" s="40"/>
      <c r="P99" s="25">
        <f t="shared" si="147"/>
        <v>0</v>
      </c>
      <c r="Q99" s="238">
        <f>P99+P100-Q101</f>
        <v>0</v>
      </c>
      <c r="R99" s="42"/>
      <c r="S99" s="41"/>
      <c r="T99" s="25">
        <f>S99-R99</f>
        <v>0</v>
      </c>
      <c r="U99" s="238">
        <f t="shared" ref="U99" si="211">T99+T100-U101</f>
        <v>0</v>
      </c>
      <c r="V99" s="42"/>
      <c r="W99" s="40"/>
      <c r="X99" s="62">
        <f>W99-V99</f>
        <v>0</v>
      </c>
      <c r="Y99" s="238">
        <f t="shared" ref="Y99" si="212">X99+X100-Y101</f>
        <v>0</v>
      </c>
      <c r="Z99" s="42"/>
      <c r="AA99" s="40"/>
      <c r="AB99" s="62">
        <f>AA99-Z99</f>
        <v>0</v>
      </c>
      <c r="AC99" s="238">
        <f>AB99+AB100-AC101</f>
        <v>0</v>
      </c>
      <c r="AD99" s="42"/>
      <c r="AE99" s="40"/>
      <c r="AF99" s="62">
        <f>AE99-AD99</f>
        <v>0</v>
      </c>
      <c r="AG99" s="238">
        <f>AF99+AF100-AG101</f>
        <v>0</v>
      </c>
      <c r="AH99" s="240">
        <f t="shared" ref="AH99" si="213">I99+M99+Q99+U99+Y99+AC99+AG99</f>
        <v>0</v>
      </c>
    </row>
    <row r="100" spans="2:34" ht="14.45" customHeight="1" x14ac:dyDescent="0.25">
      <c r="B100" s="248"/>
      <c r="C100" s="252"/>
      <c r="D100" s="81" t="s">
        <v>39</v>
      </c>
      <c r="E100" s="82"/>
      <c r="F100" s="37"/>
      <c r="G100" s="33"/>
      <c r="H100" s="32">
        <f t="shared" si="145"/>
        <v>0</v>
      </c>
      <c r="I100" s="239"/>
      <c r="J100" s="37"/>
      <c r="K100" s="33"/>
      <c r="L100" s="32">
        <f t="shared" si="146"/>
        <v>0</v>
      </c>
      <c r="M100" s="239"/>
      <c r="N100" s="54"/>
      <c r="O100" s="33"/>
      <c r="P100" s="32">
        <f t="shared" si="147"/>
        <v>0</v>
      </c>
      <c r="Q100" s="239"/>
      <c r="R100" s="37"/>
      <c r="S100" s="34"/>
      <c r="T100" s="32">
        <f t="shared" ref="T100:T102" si="214">S100-R100</f>
        <v>0</v>
      </c>
      <c r="U100" s="239"/>
      <c r="V100" s="37"/>
      <c r="W100" s="33"/>
      <c r="X100" s="63">
        <f t="shared" ref="X100:X102" si="215">W100-V100</f>
        <v>0</v>
      </c>
      <c r="Y100" s="239"/>
      <c r="Z100" s="37"/>
      <c r="AA100" s="33"/>
      <c r="AB100" s="65">
        <f t="shared" ref="AB100:AB102" si="216">AA100-Z100</f>
        <v>0</v>
      </c>
      <c r="AC100" s="239"/>
      <c r="AD100" s="37"/>
      <c r="AE100" s="33"/>
      <c r="AF100" s="65">
        <f t="shared" ref="AF100:AF102" si="217">AE100-AD100</f>
        <v>0</v>
      </c>
      <c r="AG100" s="239"/>
      <c r="AH100" s="241"/>
    </row>
    <row r="101" spans="2:34" ht="14.45" customHeight="1" x14ac:dyDescent="0.25">
      <c r="B101" s="249"/>
      <c r="C101" s="253"/>
      <c r="D101" s="290" t="s">
        <v>24</v>
      </c>
      <c r="E101" s="291"/>
      <c r="F101" s="38"/>
      <c r="G101" s="35"/>
      <c r="H101" s="10">
        <f t="shared" si="145"/>
        <v>0</v>
      </c>
      <c r="I101" s="243">
        <f>H101+H102</f>
        <v>0</v>
      </c>
      <c r="J101" s="38"/>
      <c r="K101" s="35"/>
      <c r="L101" s="10">
        <f t="shared" si="146"/>
        <v>0</v>
      </c>
      <c r="M101" s="243">
        <f>L101+L102</f>
        <v>0</v>
      </c>
      <c r="N101" s="54"/>
      <c r="O101" s="35"/>
      <c r="P101" s="10">
        <f t="shared" si="147"/>
        <v>0</v>
      </c>
      <c r="Q101" s="243">
        <f>P101+P102</f>
        <v>0</v>
      </c>
      <c r="R101" s="38"/>
      <c r="S101" s="34"/>
      <c r="T101" s="32">
        <f t="shared" si="214"/>
        <v>0</v>
      </c>
      <c r="U101" s="243">
        <f t="shared" ref="U101" si="218">T101+T102</f>
        <v>0</v>
      </c>
      <c r="V101" s="38"/>
      <c r="W101" s="35"/>
      <c r="X101" s="63">
        <f t="shared" si="215"/>
        <v>0</v>
      </c>
      <c r="Y101" s="243">
        <f t="shared" ref="Y101" si="219">X101+X102</f>
        <v>0</v>
      </c>
      <c r="Z101" s="38"/>
      <c r="AA101" s="35"/>
      <c r="AB101" s="65">
        <f t="shared" si="216"/>
        <v>0</v>
      </c>
      <c r="AC101" s="243">
        <f>AB101+AB102</f>
        <v>0</v>
      </c>
      <c r="AD101" s="38"/>
      <c r="AE101" s="35"/>
      <c r="AF101" s="65">
        <f t="shared" si="217"/>
        <v>0</v>
      </c>
      <c r="AG101" s="243">
        <f>AF101+AF102</f>
        <v>0</v>
      </c>
      <c r="AH101" s="241"/>
    </row>
    <row r="102" spans="2:34" ht="15" customHeight="1" thickBot="1" x14ac:dyDescent="0.3">
      <c r="B102" s="250"/>
      <c r="C102" s="254"/>
      <c r="D102" s="245" t="s">
        <v>30</v>
      </c>
      <c r="E102" s="246"/>
      <c r="F102" s="39"/>
      <c r="G102" s="36"/>
      <c r="H102" s="26">
        <f t="shared" si="145"/>
        <v>0</v>
      </c>
      <c r="I102" s="244"/>
      <c r="J102" s="39"/>
      <c r="K102" s="36"/>
      <c r="L102" s="26">
        <f t="shared" si="146"/>
        <v>0</v>
      </c>
      <c r="M102" s="244"/>
      <c r="N102" s="55"/>
      <c r="O102" s="36"/>
      <c r="P102" s="26">
        <f t="shared" si="147"/>
        <v>0</v>
      </c>
      <c r="Q102" s="244"/>
      <c r="R102" s="39"/>
      <c r="S102" s="43"/>
      <c r="T102" s="60">
        <f t="shared" si="214"/>
        <v>0</v>
      </c>
      <c r="U102" s="244"/>
      <c r="V102" s="39"/>
      <c r="W102" s="36"/>
      <c r="X102" s="64">
        <f t="shared" si="215"/>
        <v>0</v>
      </c>
      <c r="Y102" s="244"/>
      <c r="Z102" s="39"/>
      <c r="AA102" s="36"/>
      <c r="AB102" s="67">
        <f t="shared" si="216"/>
        <v>0</v>
      </c>
      <c r="AC102" s="244"/>
      <c r="AD102" s="39"/>
      <c r="AE102" s="36"/>
      <c r="AF102" s="67">
        <f t="shared" si="217"/>
        <v>0</v>
      </c>
      <c r="AG102" s="244"/>
      <c r="AH102" s="242"/>
    </row>
    <row r="103" spans="2:34" ht="14.45" customHeight="1" x14ac:dyDescent="0.25">
      <c r="B103" s="247"/>
      <c r="C103" s="251"/>
      <c r="D103" s="79" t="s">
        <v>38</v>
      </c>
      <c r="E103" s="80"/>
      <c r="F103" s="42"/>
      <c r="G103" s="40"/>
      <c r="H103" s="25">
        <f t="shared" si="145"/>
        <v>0</v>
      </c>
      <c r="I103" s="238">
        <f>H103+H104-I105</f>
        <v>0</v>
      </c>
      <c r="J103" s="42"/>
      <c r="K103" s="40"/>
      <c r="L103" s="25">
        <f t="shared" si="146"/>
        <v>0</v>
      </c>
      <c r="M103" s="238">
        <f>L103+L104-M105</f>
        <v>0</v>
      </c>
      <c r="N103" s="53"/>
      <c r="O103" s="40"/>
      <c r="P103" s="25">
        <f t="shared" si="147"/>
        <v>0</v>
      </c>
      <c r="Q103" s="238">
        <f>P103+P104-Q105</f>
        <v>0</v>
      </c>
      <c r="R103" s="42"/>
      <c r="S103" s="41"/>
      <c r="T103" s="25">
        <f>S103-R103</f>
        <v>0</v>
      </c>
      <c r="U103" s="238">
        <f t="shared" ref="U103" si="220">T103+T104-U105</f>
        <v>0</v>
      </c>
      <c r="V103" s="42"/>
      <c r="W103" s="40"/>
      <c r="X103" s="62">
        <f>W103-V103</f>
        <v>0</v>
      </c>
      <c r="Y103" s="238">
        <f t="shared" ref="Y103" si="221">X103+X104-Y105</f>
        <v>0</v>
      </c>
      <c r="Z103" s="42"/>
      <c r="AA103" s="40"/>
      <c r="AB103" s="62">
        <f>AA103-Z103</f>
        <v>0</v>
      </c>
      <c r="AC103" s="238">
        <f>AB103+AB104-AC105</f>
        <v>0</v>
      </c>
      <c r="AD103" s="42"/>
      <c r="AE103" s="40"/>
      <c r="AF103" s="62">
        <f>AE103-AD103</f>
        <v>0</v>
      </c>
      <c r="AG103" s="238">
        <f>AF103+AF104-AG105</f>
        <v>0</v>
      </c>
      <c r="AH103" s="240">
        <f t="shared" ref="AH103" si="222">I103+M103+Q103+U103+Y103+AC103+AG103</f>
        <v>0</v>
      </c>
    </row>
    <row r="104" spans="2:34" ht="14.45" customHeight="1" x14ac:dyDescent="0.25">
      <c r="B104" s="248"/>
      <c r="C104" s="252"/>
      <c r="D104" s="81" t="s">
        <v>39</v>
      </c>
      <c r="E104" s="82"/>
      <c r="F104" s="37"/>
      <c r="G104" s="33"/>
      <c r="H104" s="32">
        <f t="shared" si="145"/>
        <v>0</v>
      </c>
      <c r="I104" s="239"/>
      <c r="J104" s="37"/>
      <c r="K104" s="33"/>
      <c r="L104" s="32">
        <f t="shared" si="146"/>
        <v>0</v>
      </c>
      <c r="M104" s="239"/>
      <c r="N104" s="54"/>
      <c r="O104" s="33"/>
      <c r="P104" s="32">
        <f t="shared" si="147"/>
        <v>0</v>
      </c>
      <c r="Q104" s="239"/>
      <c r="R104" s="37"/>
      <c r="S104" s="34"/>
      <c r="T104" s="32">
        <f t="shared" ref="T104:T106" si="223">S104-R104</f>
        <v>0</v>
      </c>
      <c r="U104" s="239"/>
      <c r="V104" s="37"/>
      <c r="W104" s="33"/>
      <c r="X104" s="63">
        <f t="shared" ref="X104:X106" si="224">W104-V104</f>
        <v>0</v>
      </c>
      <c r="Y104" s="239"/>
      <c r="Z104" s="37"/>
      <c r="AA104" s="33"/>
      <c r="AB104" s="65">
        <f t="shared" ref="AB104:AB106" si="225">AA104-Z104</f>
        <v>0</v>
      </c>
      <c r="AC104" s="239"/>
      <c r="AD104" s="37"/>
      <c r="AE104" s="33"/>
      <c r="AF104" s="65">
        <f t="shared" ref="AF104:AF106" si="226">AE104-AD104</f>
        <v>0</v>
      </c>
      <c r="AG104" s="239"/>
      <c r="AH104" s="241"/>
    </row>
    <row r="105" spans="2:34" ht="14.45" customHeight="1" x14ac:dyDescent="0.25">
      <c r="B105" s="249"/>
      <c r="C105" s="253"/>
      <c r="D105" s="290" t="s">
        <v>24</v>
      </c>
      <c r="E105" s="291"/>
      <c r="F105" s="38"/>
      <c r="G105" s="35"/>
      <c r="H105" s="10">
        <f t="shared" si="145"/>
        <v>0</v>
      </c>
      <c r="I105" s="243">
        <f>H105+H106</f>
        <v>0</v>
      </c>
      <c r="J105" s="38"/>
      <c r="K105" s="35"/>
      <c r="L105" s="10">
        <f t="shared" si="146"/>
        <v>0</v>
      </c>
      <c r="M105" s="243">
        <f>L105+L106</f>
        <v>0</v>
      </c>
      <c r="N105" s="54"/>
      <c r="O105" s="35"/>
      <c r="P105" s="10">
        <f t="shared" si="147"/>
        <v>0</v>
      </c>
      <c r="Q105" s="243">
        <f>P105+P106</f>
        <v>0</v>
      </c>
      <c r="R105" s="38"/>
      <c r="S105" s="34"/>
      <c r="T105" s="32">
        <f t="shared" si="223"/>
        <v>0</v>
      </c>
      <c r="U105" s="243">
        <f t="shared" ref="U105" si="227">T105+T106</f>
        <v>0</v>
      </c>
      <c r="V105" s="38"/>
      <c r="W105" s="35"/>
      <c r="X105" s="63">
        <f t="shared" si="224"/>
        <v>0</v>
      </c>
      <c r="Y105" s="243">
        <f t="shared" ref="Y105" si="228">X105+X106</f>
        <v>0</v>
      </c>
      <c r="Z105" s="38"/>
      <c r="AA105" s="35"/>
      <c r="AB105" s="65">
        <f t="shared" si="225"/>
        <v>0</v>
      </c>
      <c r="AC105" s="243">
        <f>AB105+AB106</f>
        <v>0</v>
      </c>
      <c r="AD105" s="38"/>
      <c r="AE105" s="35"/>
      <c r="AF105" s="65">
        <f t="shared" si="226"/>
        <v>0</v>
      </c>
      <c r="AG105" s="243">
        <f>AF105+AF106</f>
        <v>0</v>
      </c>
      <c r="AH105" s="241"/>
    </row>
    <row r="106" spans="2:34" ht="15" customHeight="1" thickBot="1" x14ac:dyDescent="0.3">
      <c r="B106" s="250"/>
      <c r="C106" s="254"/>
      <c r="D106" s="245" t="s">
        <v>30</v>
      </c>
      <c r="E106" s="246"/>
      <c r="F106" s="39"/>
      <c r="G106" s="36"/>
      <c r="H106" s="26">
        <f t="shared" si="145"/>
        <v>0</v>
      </c>
      <c r="I106" s="244"/>
      <c r="J106" s="39"/>
      <c r="K106" s="36"/>
      <c r="L106" s="26">
        <f t="shared" si="146"/>
        <v>0</v>
      </c>
      <c r="M106" s="244"/>
      <c r="N106" s="55"/>
      <c r="O106" s="36"/>
      <c r="P106" s="26">
        <f t="shared" si="147"/>
        <v>0</v>
      </c>
      <c r="Q106" s="244"/>
      <c r="R106" s="39"/>
      <c r="S106" s="43"/>
      <c r="T106" s="60">
        <f t="shared" si="223"/>
        <v>0</v>
      </c>
      <c r="U106" s="244"/>
      <c r="V106" s="39"/>
      <c r="W106" s="36"/>
      <c r="X106" s="64">
        <f t="shared" si="224"/>
        <v>0</v>
      </c>
      <c r="Y106" s="244"/>
      <c r="Z106" s="39"/>
      <c r="AA106" s="36"/>
      <c r="AB106" s="67">
        <f t="shared" si="225"/>
        <v>0</v>
      </c>
      <c r="AC106" s="244"/>
      <c r="AD106" s="39"/>
      <c r="AE106" s="36"/>
      <c r="AF106" s="67">
        <f t="shared" si="226"/>
        <v>0</v>
      </c>
      <c r="AG106" s="244"/>
      <c r="AH106" s="242"/>
    </row>
    <row r="107" spans="2:34" ht="14.45" customHeight="1" x14ac:dyDescent="0.25">
      <c r="B107" s="247"/>
      <c r="C107" s="251"/>
      <c r="D107" s="79" t="s">
        <v>38</v>
      </c>
      <c r="E107" s="80"/>
      <c r="F107" s="42"/>
      <c r="G107" s="40"/>
      <c r="H107" s="25">
        <f t="shared" si="145"/>
        <v>0</v>
      </c>
      <c r="I107" s="238">
        <f>H107+H108-I109</f>
        <v>0</v>
      </c>
      <c r="J107" s="42"/>
      <c r="K107" s="40"/>
      <c r="L107" s="25">
        <f t="shared" si="146"/>
        <v>0</v>
      </c>
      <c r="M107" s="238">
        <f>L107+L108-M109</f>
        <v>0</v>
      </c>
      <c r="N107" s="53"/>
      <c r="O107" s="40"/>
      <c r="P107" s="25">
        <f t="shared" si="147"/>
        <v>0</v>
      </c>
      <c r="Q107" s="238">
        <f>P107+P108-Q109</f>
        <v>0</v>
      </c>
      <c r="R107" s="42"/>
      <c r="S107" s="41"/>
      <c r="T107" s="25">
        <f>S107-R107</f>
        <v>0</v>
      </c>
      <c r="U107" s="238">
        <f t="shared" ref="U107" si="229">T107+T108-U109</f>
        <v>0</v>
      </c>
      <c r="V107" s="42"/>
      <c r="W107" s="40"/>
      <c r="X107" s="62">
        <f>W107-V107</f>
        <v>0</v>
      </c>
      <c r="Y107" s="238">
        <f t="shared" ref="Y107" si="230">X107+X108-Y109</f>
        <v>0</v>
      </c>
      <c r="Z107" s="42"/>
      <c r="AA107" s="40"/>
      <c r="AB107" s="62">
        <f>AA107-Z107</f>
        <v>0</v>
      </c>
      <c r="AC107" s="238">
        <f>AB107+AB108-AC109</f>
        <v>0</v>
      </c>
      <c r="AD107" s="42"/>
      <c r="AE107" s="40"/>
      <c r="AF107" s="62">
        <f>AE107-AD107</f>
        <v>0</v>
      </c>
      <c r="AG107" s="238">
        <f>AF107+AF108-AG109</f>
        <v>0</v>
      </c>
      <c r="AH107" s="240">
        <f t="shared" ref="AH107" si="231">I107+M107+Q107+U107+Y107+AC107+AG107</f>
        <v>0</v>
      </c>
    </row>
    <row r="108" spans="2:34" ht="14.45" customHeight="1" x14ac:dyDescent="0.25">
      <c r="B108" s="248"/>
      <c r="C108" s="252"/>
      <c r="D108" s="81" t="s">
        <v>39</v>
      </c>
      <c r="E108" s="82"/>
      <c r="F108" s="37"/>
      <c r="G108" s="33"/>
      <c r="H108" s="32">
        <f t="shared" si="145"/>
        <v>0</v>
      </c>
      <c r="I108" s="239"/>
      <c r="J108" s="37"/>
      <c r="K108" s="33"/>
      <c r="L108" s="32">
        <f t="shared" si="146"/>
        <v>0</v>
      </c>
      <c r="M108" s="239"/>
      <c r="N108" s="54"/>
      <c r="O108" s="33"/>
      <c r="P108" s="32">
        <f t="shared" si="147"/>
        <v>0</v>
      </c>
      <c r="Q108" s="239"/>
      <c r="R108" s="37"/>
      <c r="S108" s="34"/>
      <c r="T108" s="32">
        <f t="shared" ref="T108:T110" si="232">S108-R108</f>
        <v>0</v>
      </c>
      <c r="U108" s="239"/>
      <c r="V108" s="37"/>
      <c r="W108" s="33"/>
      <c r="X108" s="63">
        <f t="shared" ref="X108:X110" si="233">W108-V108</f>
        <v>0</v>
      </c>
      <c r="Y108" s="239"/>
      <c r="Z108" s="37"/>
      <c r="AA108" s="33"/>
      <c r="AB108" s="65">
        <f t="shared" ref="AB108:AB110" si="234">AA108-Z108</f>
        <v>0</v>
      </c>
      <c r="AC108" s="239"/>
      <c r="AD108" s="37"/>
      <c r="AE108" s="33"/>
      <c r="AF108" s="65">
        <f t="shared" ref="AF108:AF110" si="235">AE108-AD108</f>
        <v>0</v>
      </c>
      <c r="AG108" s="239"/>
      <c r="AH108" s="241"/>
    </row>
    <row r="109" spans="2:34" ht="14.45" customHeight="1" x14ac:dyDescent="0.25">
      <c r="B109" s="249"/>
      <c r="C109" s="253"/>
      <c r="D109" s="290" t="s">
        <v>24</v>
      </c>
      <c r="E109" s="291"/>
      <c r="F109" s="38"/>
      <c r="G109" s="35"/>
      <c r="H109" s="10">
        <f t="shared" si="145"/>
        <v>0</v>
      </c>
      <c r="I109" s="243">
        <f>H109+H110</f>
        <v>0</v>
      </c>
      <c r="J109" s="38"/>
      <c r="K109" s="35"/>
      <c r="L109" s="10">
        <f t="shared" si="146"/>
        <v>0</v>
      </c>
      <c r="M109" s="243">
        <f>L109+L110</f>
        <v>0</v>
      </c>
      <c r="N109" s="54"/>
      <c r="O109" s="35"/>
      <c r="P109" s="10">
        <f t="shared" si="147"/>
        <v>0</v>
      </c>
      <c r="Q109" s="243">
        <f>P109+P110</f>
        <v>0</v>
      </c>
      <c r="R109" s="38"/>
      <c r="S109" s="34"/>
      <c r="T109" s="32">
        <f t="shared" si="232"/>
        <v>0</v>
      </c>
      <c r="U109" s="243">
        <f t="shared" ref="U109" si="236">T109+T110</f>
        <v>0</v>
      </c>
      <c r="V109" s="38"/>
      <c r="W109" s="35"/>
      <c r="X109" s="63">
        <f t="shared" si="233"/>
        <v>0</v>
      </c>
      <c r="Y109" s="243">
        <f t="shared" ref="Y109" si="237">X109+X110</f>
        <v>0</v>
      </c>
      <c r="Z109" s="38"/>
      <c r="AA109" s="35"/>
      <c r="AB109" s="65">
        <f t="shared" si="234"/>
        <v>0</v>
      </c>
      <c r="AC109" s="243">
        <f>AB109+AB110</f>
        <v>0</v>
      </c>
      <c r="AD109" s="38"/>
      <c r="AE109" s="35"/>
      <c r="AF109" s="65">
        <f t="shared" si="235"/>
        <v>0</v>
      </c>
      <c r="AG109" s="243">
        <f>AF109+AF110</f>
        <v>0</v>
      </c>
      <c r="AH109" s="241"/>
    </row>
    <row r="110" spans="2:34" ht="15" customHeight="1" thickBot="1" x14ac:dyDescent="0.3">
      <c r="B110" s="250"/>
      <c r="C110" s="254"/>
      <c r="D110" s="245" t="s">
        <v>30</v>
      </c>
      <c r="E110" s="246"/>
      <c r="F110" s="39"/>
      <c r="G110" s="36"/>
      <c r="H110" s="26">
        <f t="shared" si="145"/>
        <v>0</v>
      </c>
      <c r="I110" s="244"/>
      <c r="J110" s="39"/>
      <c r="K110" s="36"/>
      <c r="L110" s="26">
        <f t="shared" si="146"/>
        <v>0</v>
      </c>
      <c r="M110" s="244"/>
      <c r="N110" s="55"/>
      <c r="O110" s="36"/>
      <c r="P110" s="26">
        <f t="shared" si="147"/>
        <v>0</v>
      </c>
      <c r="Q110" s="244"/>
      <c r="R110" s="39"/>
      <c r="S110" s="43"/>
      <c r="T110" s="60">
        <f t="shared" si="232"/>
        <v>0</v>
      </c>
      <c r="U110" s="244"/>
      <c r="V110" s="39"/>
      <c r="W110" s="36"/>
      <c r="X110" s="64">
        <f t="shared" si="233"/>
        <v>0</v>
      </c>
      <c r="Y110" s="244"/>
      <c r="Z110" s="39"/>
      <c r="AA110" s="36"/>
      <c r="AB110" s="67">
        <f t="shared" si="234"/>
        <v>0</v>
      </c>
      <c r="AC110" s="244"/>
      <c r="AD110" s="39"/>
      <c r="AE110" s="36"/>
      <c r="AF110" s="67">
        <f t="shared" si="235"/>
        <v>0</v>
      </c>
      <c r="AG110" s="244"/>
      <c r="AH110" s="242"/>
    </row>
    <row r="111" spans="2:34" x14ac:dyDescent="0.25">
      <c r="AB111" s="87" t="s">
        <v>46</v>
      </c>
    </row>
  </sheetData>
  <mergeCells count="507">
    <mergeCell ref="D9:E9"/>
    <mergeCell ref="B7:B10"/>
    <mergeCell ref="C7:C10"/>
    <mergeCell ref="D10:E10"/>
    <mergeCell ref="I7:I8"/>
    <mergeCell ref="M7:M8"/>
    <mergeCell ref="Q7:Q8"/>
    <mergeCell ref="U7:U8"/>
    <mergeCell ref="Y7:Y8"/>
    <mergeCell ref="AC7:AC8"/>
    <mergeCell ref="I9:I10"/>
    <mergeCell ref="M9:M10"/>
    <mergeCell ref="Q9:Q10"/>
    <mergeCell ref="U9:U10"/>
    <mergeCell ref="Y9:Y10"/>
    <mergeCell ref="AC9:AC10"/>
    <mergeCell ref="Q15:Q16"/>
    <mergeCell ref="U15:U16"/>
    <mergeCell ref="D17:E17"/>
    <mergeCell ref="Y15:Y16"/>
    <mergeCell ref="AC15:AC16"/>
    <mergeCell ref="I17:I18"/>
    <mergeCell ref="M17:M18"/>
    <mergeCell ref="Q17:Q18"/>
    <mergeCell ref="U17:U18"/>
    <mergeCell ref="Y17:Y18"/>
    <mergeCell ref="B23:B26"/>
    <mergeCell ref="C23:C26"/>
    <mergeCell ref="I23:I24"/>
    <mergeCell ref="M23:M24"/>
    <mergeCell ref="Q23:Q24"/>
    <mergeCell ref="U23:U24"/>
    <mergeCell ref="B27:B30"/>
    <mergeCell ref="C27:C30"/>
    <mergeCell ref="D21:E21"/>
    <mergeCell ref="D25:E25"/>
    <mergeCell ref="Y35:Y36"/>
    <mergeCell ref="AC35:AC36"/>
    <mergeCell ref="Y37:Y38"/>
    <mergeCell ref="AC37:AC38"/>
    <mergeCell ref="D38:E38"/>
    <mergeCell ref="D37:E37"/>
    <mergeCell ref="D33:E33"/>
    <mergeCell ref="D26:E26"/>
    <mergeCell ref="I27:I28"/>
    <mergeCell ref="M27:M28"/>
    <mergeCell ref="Q27:Q28"/>
    <mergeCell ref="U27:U28"/>
    <mergeCell ref="Y27:Y28"/>
    <mergeCell ref="AC27:AC28"/>
    <mergeCell ref="I29:I30"/>
    <mergeCell ref="M29:M30"/>
    <mergeCell ref="Q29:Q30"/>
    <mergeCell ref="U29:U30"/>
    <mergeCell ref="Y29:Y30"/>
    <mergeCell ref="AC29:AC30"/>
    <mergeCell ref="D30:E30"/>
    <mergeCell ref="D29:E29"/>
    <mergeCell ref="B35:B38"/>
    <mergeCell ref="C35:C38"/>
    <mergeCell ref="I35:I36"/>
    <mergeCell ref="M35:M36"/>
    <mergeCell ref="Q35:Q36"/>
    <mergeCell ref="U35:U36"/>
    <mergeCell ref="I37:I38"/>
    <mergeCell ref="M37:M38"/>
    <mergeCell ref="Q37:Q38"/>
    <mergeCell ref="U37:U38"/>
    <mergeCell ref="Y51:Y52"/>
    <mergeCell ref="AC51:AC52"/>
    <mergeCell ref="Y53:Y54"/>
    <mergeCell ref="AC53:AC54"/>
    <mergeCell ref="D54:E54"/>
    <mergeCell ref="D53:E53"/>
    <mergeCell ref="D49:E49"/>
    <mergeCell ref="D41:E41"/>
    <mergeCell ref="D45:E45"/>
    <mergeCell ref="B51:B54"/>
    <mergeCell ref="C51:C54"/>
    <mergeCell ref="I51:I52"/>
    <mergeCell ref="M51:M52"/>
    <mergeCell ref="Q51:Q52"/>
    <mergeCell ref="U51:U52"/>
    <mergeCell ref="I53:I54"/>
    <mergeCell ref="M53:M54"/>
    <mergeCell ref="Q53:Q54"/>
    <mergeCell ref="U53:U54"/>
    <mergeCell ref="B67:B70"/>
    <mergeCell ref="C67:C70"/>
    <mergeCell ref="I67:I68"/>
    <mergeCell ref="M67:M68"/>
    <mergeCell ref="Q67:Q68"/>
    <mergeCell ref="U67:U68"/>
    <mergeCell ref="I69:I70"/>
    <mergeCell ref="M69:M70"/>
    <mergeCell ref="Q69:Q70"/>
    <mergeCell ref="U69:U70"/>
    <mergeCell ref="D70:E70"/>
    <mergeCell ref="D69:E69"/>
    <mergeCell ref="B83:B86"/>
    <mergeCell ref="C83:C86"/>
    <mergeCell ref="I83:I84"/>
    <mergeCell ref="M83:M84"/>
    <mergeCell ref="Q83:Q84"/>
    <mergeCell ref="U83:U84"/>
    <mergeCell ref="I85:I86"/>
    <mergeCell ref="M85:M86"/>
    <mergeCell ref="Q85:Q86"/>
    <mergeCell ref="U85:U86"/>
    <mergeCell ref="D86:E86"/>
    <mergeCell ref="D85:E85"/>
    <mergeCell ref="B99:B102"/>
    <mergeCell ref="C99:C102"/>
    <mergeCell ref="I99:I100"/>
    <mergeCell ref="M99:M100"/>
    <mergeCell ref="Q99:Q100"/>
    <mergeCell ref="D97:E97"/>
    <mergeCell ref="B91:B94"/>
    <mergeCell ref="C91:C94"/>
    <mergeCell ref="I91:I92"/>
    <mergeCell ref="M91:M92"/>
    <mergeCell ref="Q91:Q92"/>
    <mergeCell ref="D94:E94"/>
    <mergeCell ref="D93:E93"/>
    <mergeCell ref="AD4:AG5"/>
    <mergeCell ref="AH4:AH6"/>
    <mergeCell ref="AG7:AG8"/>
    <mergeCell ref="AH7:AH10"/>
    <mergeCell ref="AG9:AG10"/>
    <mergeCell ref="AH11:AH14"/>
    <mergeCell ref="AG15:AG16"/>
    <mergeCell ref="D102:E102"/>
    <mergeCell ref="D101:E101"/>
    <mergeCell ref="U91:U92"/>
    <mergeCell ref="Y91:Y92"/>
    <mergeCell ref="AC91:AC92"/>
    <mergeCell ref="D89:E89"/>
    <mergeCell ref="Y83:Y84"/>
    <mergeCell ref="AC83:AC84"/>
    <mergeCell ref="Y85:Y86"/>
    <mergeCell ref="AC85:AC86"/>
    <mergeCell ref="D81:E81"/>
    <mergeCell ref="D73:E73"/>
    <mergeCell ref="D77:E77"/>
    <mergeCell ref="Y67:Y68"/>
    <mergeCell ref="AC67:AC68"/>
    <mergeCell ref="Y69:Y70"/>
    <mergeCell ref="AC69:AC70"/>
    <mergeCell ref="AH27:AH30"/>
    <mergeCell ref="AG29:AG30"/>
    <mergeCell ref="AH31:AH34"/>
    <mergeCell ref="AG35:AG36"/>
    <mergeCell ref="AH35:AH38"/>
    <mergeCell ref="AG37:AG38"/>
    <mergeCell ref="AH15:AH18"/>
    <mergeCell ref="AH19:AH22"/>
    <mergeCell ref="AG27:AG28"/>
    <mergeCell ref="AH87:AH90"/>
    <mergeCell ref="AH51:AH54"/>
    <mergeCell ref="AG53:AG54"/>
    <mergeCell ref="AH55:AH58"/>
    <mergeCell ref="AH59:AH62"/>
    <mergeCell ref="AH39:AH42"/>
    <mergeCell ref="AH43:AH46"/>
    <mergeCell ref="AH47:AH50"/>
    <mergeCell ref="AG51:AG52"/>
    <mergeCell ref="AH63:AH66"/>
    <mergeCell ref="AG67:AG68"/>
    <mergeCell ref="AH67:AH70"/>
    <mergeCell ref="AG69:AG70"/>
    <mergeCell ref="AH71:AH74"/>
    <mergeCell ref="AH75:AH78"/>
    <mergeCell ref="AH79:AH82"/>
    <mergeCell ref="AG83:AG84"/>
    <mergeCell ref="AH83:AH86"/>
    <mergeCell ref="AG85:AG86"/>
    <mergeCell ref="B2:E2"/>
    <mergeCell ref="F2:I2"/>
    <mergeCell ref="B4:C4"/>
    <mergeCell ref="F4:I5"/>
    <mergeCell ref="J4:M5"/>
    <mergeCell ref="N4:Q5"/>
    <mergeCell ref="R4:U5"/>
    <mergeCell ref="V4:Y5"/>
    <mergeCell ref="Z4:AC5"/>
    <mergeCell ref="D5:E5"/>
    <mergeCell ref="D4:E4"/>
    <mergeCell ref="B11:B14"/>
    <mergeCell ref="C11:C14"/>
    <mergeCell ref="I11:I12"/>
    <mergeCell ref="M11:M12"/>
    <mergeCell ref="Q11:Q12"/>
    <mergeCell ref="U11:U12"/>
    <mergeCell ref="Y11:Y12"/>
    <mergeCell ref="AC11:AC12"/>
    <mergeCell ref="AG11:AG12"/>
    <mergeCell ref="I13:I14"/>
    <mergeCell ref="M13:M14"/>
    <mergeCell ref="Q13:Q14"/>
    <mergeCell ref="U13:U14"/>
    <mergeCell ref="Y13:Y14"/>
    <mergeCell ref="AC13:AC14"/>
    <mergeCell ref="AG13:AG14"/>
    <mergeCell ref="D14:E14"/>
    <mergeCell ref="D13:E13"/>
    <mergeCell ref="AC17:AC18"/>
    <mergeCell ref="AG17:AG18"/>
    <mergeCell ref="D18:E18"/>
    <mergeCell ref="B19:B22"/>
    <mergeCell ref="C19:C22"/>
    <mergeCell ref="I19:I20"/>
    <mergeCell ref="M19:M20"/>
    <mergeCell ref="Q19:Q20"/>
    <mergeCell ref="U19:U20"/>
    <mergeCell ref="Y19:Y20"/>
    <mergeCell ref="AC19:AC20"/>
    <mergeCell ref="AG19:AG20"/>
    <mergeCell ref="I21:I22"/>
    <mergeCell ref="M21:M22"/>
    <mergeCell ref="Q21:Q22"/>
    <mergeCell ref="U21:U22"/>
    <mergeCell ref="Y21:Y22"/>
    <mergeCell ref="AC21:AC22"/>
    <mergeCell ref="AG21:AG22"/>
    <mergeCell ref="D22:E22"/>
    <mergeCell ref="B15:B18"/>
    <mergeCell ref="C15:C18"/>
    <mergeCell ref="I15:I16"/>
    <mergeCell ref="M15:M16"/>
    <mergeCell ref="Y23:Y24"/>
    <mergeCell ref="AC23:AC24"/>
    <mergeCell ref="AG23:AG24"/>
    <mergeCell ref="AH23:AH26"/>
    <mergeCell ref="I25:I26"/>
    <mergeCell ref="M25:M26"/>
    <mergeCell ref="Q25:Q26"/>
    <mergeCell ref="U25:U26"/>
    <mergeCell ref="Y25:Y26"/>
    <mergeCell ref="AC25:AC26"/>
    <mergeCell ref="AG25:AG26"/>
    <mergeCell ref="B31:B34"/>
    <mergeCell ref="C31:C34"/>
    <mergeCell ref="I31:I32"/>
    <mergeCell ref="M31:M32"/>
    <mergeCell ref="Q31:Q32"/>
    <mergeCell ref="U31:U32"/>
    <mergeCell ref="Y31:Y32"/>
    <mergeCell ref="AC31:AC32"/>
    <mergeCell ref="AG31:AG32"/>
    <mergeCell ref="I33:I34"/>
    <mergeCell ref="M33:M34"/>
    <mergeCell ref="Q33:Q34"/>
    <mergeCell ref="U33:U34"/>
    <mergeCell ref="Y33:Y34"/>
    <mergeCell ref="AC33:AC34"/>
    <mergeCell ref="AG33:AG34"/>
    <mergeCell ref="D34:E34"/>
    <mergeCell ref="B39:B42"/>
    <mergeCell ref="C39:C42"/>
    <mergeCell ref="I39:I40"/>
    <mergeCell ref="M39:M40"/>
    <mergeCell ref="Q39:Q40"/>
    <mergeCell ref="U39:U40"/>
    <mergeCell ref="Y39:Y40"/>
    <mergeCell ref="AC39:AC40"/>
    <mergeCell ref="AG39:AG40"/>
    <mergeCell ref="I41:I42"/>
    <mergeCell ref="M41:M42"/>
    <mergeCell ref="Q41:Q42"/>
    <mergeCell ref="U41:U42"/>
    <mergeCell ref="Y41:Y42"/>
    <mergeCell ref="AC41:AC42"/>
    <mergeCell ref="AG41:AG42"/>
    <mergeCell ref="D42:E42"/>
    <mergeCell ref="B43:B46"/>
    <mergeCell ref="C43:C46"/>
    <mergeCell ref="I43:I44"/>
    <mergeCell ref="M43:M44"/>
    <mergeCell ref="Q43:Q44"/>
    <mergeCell ref="U43:U44"/>
    <mergeCell ref="Y43:Y44"/>
    <mergeCell ref="AC43:AC44"/>
    <mergeCell ref="AG43:AG44"/>
    <mergeCell ref="I45:I46"/>
    <mergeCell ref="M45:M46"/>
    <mergeCell ref="Q45:Q46"/>
    <mergeCell ref="U45:U46"/>
    <mergeCell ref="Y45:Y46"/>
    <mergeCell ref="AC45:AC46"/>
    <mergeCell ref="AG45:AG46"/>
    <mergeCell ref="D46:E46"/>
    <mergeCell ref="B47:B50"/>
    <mergeCell ref="C47:C50"/>
    <mergeCell ref="I47:I48"/>
    <mergeCell ref="M47:M48"/>
    <mergeCell ref="Q47:Q48"/>
    <mergeCell ref="U47:U48"/>
    <mergeCell ref="Y47:Y48"/>
    <mergeCell ref="AC47:AC48"/>
    <mergeCell ref="AG47:AG48"/>
    <mergeCell ref="I49:I50"/>
    <mergeCell ref="M49:M50"/>
    <mergeCell ref="Q49:Q50"/>
    <mergeCell ref="U49:U50"/>
    <mergeCell ref="Y49:Y50"/>
    <mergeCell ref="AC49:AC50"/>
    <mergeCell ref="AG49:AG50"/>
    <mergeCell ref="D50:E50"/>
    <mergeCell ref="B55:B58"/>
    <mergeCell ref="C55:C58"/>
    <mergeCell ref="I55:I56"/>
    <mergeCell ref="M55:M56"/>
    <mergeCell ref="Q55:Q56"/>
    <mergeCell ref="U55:U56"/>
    <mergeCell ref="Y55:Y56"/>
    <mergeCell ref="AC55:AC56"/>
    <mergeCell ref="AG55:AG56"/>
    <mergeCell ref="I57:I58"/>
    <mergeCell ref="M57:M58"/>
    <mergeCell ref="Q57:Q58"/>
    <mergeCell ref="U57:U58"/>
    <mergeCell ref="Y57:Y58"/>
    <mergeCell ref="AC57:AC58"/>
    <mergeCell ref="AG57:AG58"/>
    <mergeCell ref="D58:E58"/>
    <mergeCell ref="D57:E57"/>
    <mergeCell ref="B59:B62"/>
    <mergeCell ref="C59:C62"/>
    <mergeCell ref="I59:I60"/>
    <mergeCell ref="M59:M60"/>
    <mergeCell ref="Q59:Q60"/>
    <mergeCell ref="U59:U60"/>
    <mergeCell ref="Y59:Y60"/>
    <mergeCell ref="AC59:AC60"/>
    <mergeCell ref="AG59:AG60"/>
    <mergeCell ref="I61:I62"/>
    <mergeCell ref="M61:M62"/>
    <mergeCell ref="Q61:Q62"/>
    <mergeCell ref="U61:U62"/>
    <mergeCell ref="Y61:Y62"/>
    <mergeCell ref="AC61:AC62"/>
    <mergeCell ref="AG61:AG62"/>
    <mergeCell ref="D62:E62"/>
    <mergeCell ref="D61:E61"/>
    <mergeCell ref="B63:B66"/>
    <mergeCell ref="C63:C66"/>
    <mergeCell ref="I63:I64"/>
    <mergeCell ref="M63:M64"/>
    <mergeCell ref="Q63:Q64"/>
    <mergeCell ref="U63:U64"/>
    <mergeCell ref="Y63:Y64"/>
    <mergeCell ref="AC63:AC64"/>
    <mergeCell ref="AG63:AG64"/>
    <mergeCell ref="I65:I66"/>
    <mergeCell ref="M65:M66"/>
    <mergeCell ref="Q65:Q66"/>
    <mergeCell ref="U65:U66"/>
    <mergeCell ref="Y65:Y66"/>
    <mergeCell ref="AC65:AC66"/>
    <mergeCell ref="AG65:AG66"/>
    <mergeCell ref="D66:E66"/>
    <mergeCell ref="D65:E65"/>
    <mergeCell ref="B71:B74"/>
    <mergeCell ref="C71:C74"/>
    <mergeCell ref="I71:I72"/>
    <mergeCell ref="M71:M72"/>
    <mergeCell ref="Q71:Q72"/>
    <mergeCell ref="U71:U72"/>
    <mergeCell ref="Y71:Y72"/>
    <mergeCell ref="AC71:AC72"/>
    <mergeCell ref="AG71:AG72"/>
    <mergeCell ref="I73:I74"/>
    <mergeCell ref="M73:M74"/>
    <mergeCell ref="Q73:Q74"/>
    <mergeCell ref="U73:U74"/>
    <mergeCell ref="Y73:Y74"/>
    <mergeCell ref="AC73:AC74"/>
    <mergeCell ref="AG73:AG74"/>
    <mergeCell ref="D74:E74"/>
    <mergeCell ref="B75:B78"/>
    <mergeCell ref="C75:C78"/>
    <mergeCell ref="I75:I76"/>
    <mergeCell ref="M75:M76"/>
    <mergeCell ref="Q75:Q76"/>
    <mergeCell ref="U75:U76"/>
    <mergeCell ref="Y75:Y76"/>
    <mergeCell ref="AC75:AC76"/>
    <mergeCell ref="AG75:AG76"/>
    <mergeCell ref="I77:I78"/>
    <mergeCell ref="M77:M78"/>
    <mergeCell ref="Q77:Q78"/>
    <mergeCell ref="U77:U78"/>
    <mergeCell ref="Y77:Y78"/>
    <mergeCell ref="AC77:AC78"/>
    <mergeCell ref="AG77:AG78"/>
    <mergeCell ref="D78:E78"/>
    <mergeCell ref="B79:B82"/>
    <mergeCell ref="C79:C82"/>
    <mergeCell ref="I79:I80"/>
    <mergeCell ref="M79:M80"/>
    <mergeCell ref="Q79:Q80"/>
    <mergeCell ref="U79:U80"/>
    <mergeCell ref="Y79:Y80"/>
    <mergeCell ref="AC79:AC80"/>
    <mergeCell ref="AG79:AG80"/>
    <mergeCell ref="I81:I82"/>
    <mergeCell ref="M81:M82"/>
    <mergeCell ref="Q81:Q82"/>
    <mergeCell ref="U81:U82"/>
    <mergeCell ref="Y81:Y82"/>
    <mergeCell ref="AC81:AC82"/>
    <mergeCell ref="AG81:AG82"/>
    <mergeCell ref="D82:E82"/>
    <mergeCell ref="B87:B90"/>
    <mergeCell ref="C87:C90"/>
    <mergeCell ref="I87:I88"/>
    <mergeCell ref="M87:M88"/>
    <mergeCell ref="Q87:Q88"/>
    <mergeCell ref="U87:U88"/>
    <mergeCell ref="Y87:Y88"/>
    <mergeCell ref="AC87:AC88"/>
    <mergeCell ref="AG87:AG88"/>
    <mergeCell ref="I89:I90"/>
    <mergeCell ref="M89:M90"/>
    <mergeCell ref="Q89:Q90"/>
    <mergeCell ref="U89:U90"/>
    <mergeCell ref="Y89:Y90"/>
    <mergeCell ref="AC89:AC90"/>
    <mergeCell ref="AG89:AG90"/>
    <mergeCell ref="D90:E90"/>
    <mergeCell ref="AG91:AG92"/>
    <mergeCell ref="AH91:AH94"/>
    <mergeCell ref="I93:I94"/>
    <mergeCell ref="M93:M94"/>
    <mergeCell ref="Q93:Q94"/>
    <mergeCell ref="U93:U94"/>
    <mergeCell ref="Y93:Y94"/>
    <mergeCell ref="AC93:AC94"/>
    <mergeCell ref="AG93:AG94"/>
    <mergeCell ref="B95:B98"/>
    <mergeCell ref="C95:C98"/>
    <mergeCell ref="I95:I96"/>
    <mergeCell ref="M95:M96"/>
    <mergeCell ref="Q95:Q96"/>
    <mergeCell ref="U95:U96"/>
    <mergeCell ref="Y95:Y96"/>
    <mergeCell ref="AC95:AC96"/>
    <mergeCell ref="AG95:AG96"/>
    <mergeCell ref="AH95:AH98"/>
    <mergeCell ref="I97:I98"/>
    <mergeCell ref="M97:M98"/>
    <mergeCell ref="Q97:Q98"/>
    <mergeCell ref="U97:U98"/>
    <mergeCell ref="Y97:Y98"/>
    <mergeCell ref="AC97:AC98"/>
    <mergeCell ref="AG97:AG98"/>
    <mergeCell ref="D98:E98"/>
    <mergeCell ref="U99:U100"/>
    <mergeCell ref="Y99:Y100"/>
    <mergeCell ref="AC99:AC100"/>
    <mergeCell ref="AG99:AG100"/>
    <mergeCell ref="AH99:AH102"/>
    <mergeCell ref="I101:I102"/>
    <mergeCell ref="M101:M102"/>
    <mergeCell ref="Q101:Q102"/>
    <mergeCell ref="U101:U102"/>
    <mergeCell ref="Y101:Y102"/>
    <mergeCell ref="AC101:AC102"/>
    <mergeCell ref="AG101:AG102"/>
    <mergeCell ref="B103:B106"/>
    <mergeCell ref="C103:C106"/>
    <mergeCell ref="I103:I104"/>
    <mergeCell ref="M103:M104"/>
    <mergeCell ref="Q103:Q104"/>
    <mergeCell ref="U103:U104"/>
    <mergeCell ref="Y103:Y104"/>
    <mergeCell ref="AC103:AC104"/>
    <mergeCell ref="AG103:AG104"/>
    <mergeCell ref="D105:E105"/>
    <mergeCell ref="AH103:AH106"/>
    <mergeCell ref="I105:I106"/>
    <mergeCell ref="M105:M106"/>
    <mergeCell ref="Q105:Q106"/>
    <mergeCell ref="U105:U106"/>
    <mergeCell ref="Y105:Y106"/>
    <mergeCell ref="AC105:AC106"/>
    <mergeCell ref="AG105:AG106"/>
    <mergeCell ref="D106:E106"/>
    <mergeCell ref="B107:B110"/>
    <mergeCell ref="C107:C110"/>
    <mergeCell ref="I107:I108"/>
    <mergeCell ref="M107:M108"/>
    <mergeCell ref="Q107:Q108"/>
    <mergeCell ref="U107:U108"/>
    <mergeCell ref="Y107:Y108"/>
    <mergeCell ref="AC107:AC108"/>
    <mergeCell ref="AG107:AG108"/>
    <mergeCell ref="D109:E109"/>
    <mergeCell ref="AH107:AH110"/>
    <mergeCell ref="I109:I110"/>
    <mergeCell ref="M109:M110"/>
    <mergeCell ref="Q109:Q110"/>
    <mergeCell ref="U109:U110"/>
    <mergeCell ref="Y109:Y110"/>
    <mergeCell ref="AC109:AC110"/>
    <mergeCell ref="AG109:AG110"/>
    <mergeCell ref="D110:E110"/>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sheetPr>
  <dimension ref="B1:AH111"/>
  <sheetViews>
    <sheetView zoomScaleNormal="100" workbookViewId="0">
      <pane ySplit="5" topLeftCell="A6" activePane="bottomLeft" state="frozen"/>
      <selection pane="bottomLeft" activeCell="F2" sqref="F2:I2"/>
    </sheetView>
  </sheetViews>
  <sheetFormatPr baseColWidth="10" defaultRowHeight="15" x14ac:dyDescent="0.25"/>
  <cols>
    <col min="1" max="1" width="2.7109375" customWidth="1"/>
    <col min="2" max="3" width="20.7109375" customWidth="1"/>
    <col min="4" max="4" width="11.5703125" customWidth="1"/>
    <col min="6" max="8" width="7.7109375" customWidth="1"/>
    <col min="9" max="9" width="9.7109375" customWidth="1"/>
    <col min="10" max="12" width="7.7109375" customWidth="1"/>
    <col min="13" max="13" width="9.7109375" customWidth="1"/>
    <col min="14" max="16" width="7.7109375" customWidth="1"/>
    <col min="17" max="17" width="9.7109375" customWidth="1"/>
    <col min="18" max="20" width="7.7109375" customWidth="1"/>
    <col min="21" max="21" width="9.7109375" customWidth="1"/>
    <col min="22" max="24" width="7.7109375" customWidth="1"/>
    <col min="25" max="25" width="9.7109375" customWidth="1"/>
    <col min="26" max="28" width="7.7109375" customWidth="1"/>
    <col min="29" max="29" width="9.7109375" customWidth="1"/>
  </cols>
  <sheetData>
    <row r="1" spans="2:34" ht="32.25" thickBot="1" x14ac:dyDescent="0.55000000000000004">
      <c r="B1" s="1" t="s">
        <v>80</v>
      </c>
      <c r="AB1" s="87"/>
      <c r="AF1" s="87" t="s">
        <v>46</v>
      </c>
    </row>
    <row r="2" spans="2:34" ht="36.950000000000003" customHeight="1" thickBot="1" x14ac:dyDescent="0.4">
      <c r="B2" s="264" t="s">
        <v>87</v>
      </c>
      <c r="C2" s="265"/>
      <c r="D2" s="265"/>
      <c r="E2" s="266"/>
      <c r="F2" s="267" t="s">
        <v>91</v>
      </c>
      <c r="G2" s="268"/>
      <c r="H2" s="268"/>
      <c r="I2" s="269"/>
    </row>
    <row r="3" spans="2:34" ht="21.75" thickBot="1" x14ac:dyDescent="0.4">
      <c r="B3" s="179"/>
      <c r="C3" s="180"/>
      <c r="D3" s="179"/>
      <c r="E3" s="178"/>
    </row>
    <row r="4" spans="2:34" ht="15" customHeight="1" x14ac:dyDescent="0.25">
      <c r="B4" s="270" t="s">
        <v>21</v>
      </c>
      <c r="C4" s="271"/>
      <c r="D4" s="294" t="s">
        <v>22</v>
      </c>
      <c r="E4" s="295"/>
      <c r="F4" s="272" t="s">
        <v>11</v>
      </c>
      <c r="G4" s="273"/>
      <c r="H4" s="273"/>
      <c r="I4" s="274"/>
      <c r="J4" s="272" t="s">
        <v>12</v>
      </c>
      <c r="K4" s="273"/>
      <c r="L4" s="273"/>
      <c r="M4" s="274"/>
      <c r="N4" s="272" t="s">
        <v>13</v>
      </c>
      <c r="O4" s="273"/>
      <c r="P4" s="273"/>
      <c r="Q4" s="274"/>
      <c r="R4" s="272" t="s">
        <v>14</v>
      </c>
      <c r="S4" s="273"/>
      <c r="T4" s="273"/>
      <c r="U4" s="274"/>
      <c r="V4" s="272" t="s">
        <v>15</v>
      </c>
      <c r="W4" s="273"/>
      <c r="X4" s="273"/>
      <c r="Y4" s="274"/>
      <c r="Z4" s="272" t="s">
        <v>17</v>
      </c>
      <c r="AA4" s="273"/>
      <c r="AB4" s="273"/>
      <c r="AC4" s="274"/>
      <c r="AD4" s="272" t="s">
        <v>16</v>
      </c>
      <c r="AE4" s="273"/>
      <c r="AF4" s="273"/>
      <c r="AG4" s="274"/>
      <c r="AH4" s="285" t="s">
        <v>40</v>
      </c>
    </row>
    <row r="5" spans="2:34" x14ac:dyDescent="0.25">
      <c r="B5" s="69" t="s">
        <v>2</v>
      </c>
      <c r="C5" s="70" t="s">
        <v>1</v>
      </c>
      <c r="D5" s="281" t="s">
        <v>23</v>
      </c>
      <c r="E5" s="282"/>
      <c r="F5" s="275"/>
      <c r="G5" s="276"/>
      <c r="H5" s="276"/>
      <c r="I5" s="277"/>
      <c r="J5" s="275"/>
      <c r="K5" s="276"/>
      <c r="L5" s="276"/>
      <c r="M5" s="277"/>
      <c r="N5" s="275"/>
      <c r="O5" s="276"/>
      <c r="P5" s="276"/>
      <c r="Q5" s="277"/>
      <c r="R5" s="275"/>
      <c r="S5" s="276"/>
      <c r="T5" s="276"/>
      <c r="U5" s="277"/>
      <c r="V5" s="275"/>
      <c r="W5" s="276"/>
      <c r="X5" s="276"/>
      <c r="Y5" s="277"/>
      <c r="Z5" s="278"/>
      <c r="AA5" s="279"/>
      <c r="AB5" s="279"/>
      <c r="AC5" s="280"/>
      <c r="AD5" s="278"/>
      <c r="AE5" s="279"/>
      <c r="AF5" s="279"/>
      <c r="AG5" s="280"/>
      <c r="AH5" s="286"/>
    </row>
    <row r="6" spans="2:34" ht="15.75" thickBot="1" x14ac:dyDescent="0.3">
      <c r="B6" s="71"/>
      <c r="C6" s="72"/>
      <c r="D6" s="73"/>
      <c r="E6" s="73"/>
      <c r="F6" s="74" t="s">
        <v>27</v>
      </c>
      <c r="G6" s="75" t="s">
        <v>28</v>
      </c>
      <c r="H6" s="75" t="s">
        <v>29</v>
      </c>
      <c r="I6" s="76" t="s">
        <v>41</v>
      </c>
      <c r="J6" s="74" t="s">
        <v>27</v>
      </c>
      <c r="K6" s="75" t="s">
        <v>28</v>
      </c>
      <c r="L6" s="75" t="s">
        <v>29</v>
      </c>
      <c r="M6" s="76" t="s">
        <v>41</v>
      </c>
      <c r="N6" s="74" t="s">
        <v>27</v>
      </c>
      <c r="O6" s="75" t="s">
        <v>28</v>
      </c>
      <c r="P6" s="75" t="s">
        <v>29</v>
      </c>
      <c r="Q6" s="76" t="s">
        <v>41</v>
      </c>
      <c r="R6" s="74" t="s">
        <v>27</v>
      </c>
      <c r="S6" s="75" t="s">
        <v>28</v>
      </c>
      <c r="T6" s="75" t="s">
        <v>29</v>
      </c>
      <c r="U6" s="76" t="s">
        <v>41</v>
      </c>
      <c r="V6" s="74" t="s">
        <v>27</v>
      </c>
      <c r="W6" s="75" t="s">
        <v>28</v>
      </c>
      <c r="X6" s="75" t="s">
        <v>29</v>
      </c>
      <c r="Y6" s="76" t="s">
        <v>41</v>
      </c>
      <c r="Z6" s="77" t="s">
        <v>27</v>
      </c>
      <c r="AA6" s="75" t="s">
        <v>28</v>
      </c>
      <c r="AB6" s="75" t="s">
        <v>29</v>
      </c>
      <c r="AC6" s="78" t="s">
        <v>41</v>
      </c>
      <c r="AD6" s="77" t="s">
        <v>27</v>
      </c>
      <c r="AE6" s="75" t="s">
        <v>28</v>
      </c>
      <c r="AF6" s="75" t="s">
        <v>29</v>
      </c>
      <c r="AG6" s="78" t="s">
        <v>41</v>
      </c>
      <c r="AH6" s="286"/>
    </row>
    <row r="7" spans="2:34" ht="14.45" customHeight="1" x14ac:dyDescent="0.25">
      <c r="B7" s="298" t="s">
        <v>25</v>
      </c>
      <c r="C7" s="302" t="s">
        <v>85</v>
      </c>
      <c r="D7" s="101" t="s">
        <v>38</v>
      </c>
      <c r="E7" s="102"/>
      <c r="F7" s="103">
        <v>0.375</v>
      </c>
      <c r="G7" s="104">
        <v>0.54166666666666663</v>
      </c>
      <c r="H7" s="105">
        <f t="shared" ref="H7:H70" si="0">G7-F7</f>
        <v>0.16666666666666663</v>
      </c>
      <c r="I7" s="314">
        <f>H7+H8-I9</f>
        <v>0.33333333333333331</v>
      </c>
      <c r="J7" s="103">
        <v>0.33333333333333331</v>
      </c>
      <c r="K7" s="104">
        <v>0.54166666666666663</v>
      </c>
      <c r="L7" s="105">
        <f t="shared" ref="L7:L70" si="1">K7-J7</f>
        <v>0.20833333333333331</v>
      </c>
      <c r="M7" s="314">
        <f>L7+L8-M9</f>
        <v>0.29166666666666657</v>
      </c>
      <c r="N7" s="106">
        <v>0.33333333333333331</v>
      </c>
      <c r="O7" s="104">
        <v>0.54166666666666663</v>
      </c>
      <c r="P7" s="105">
        <f t="shared" ref="P7:P70" si="2">O7-N7</f>
        <v>0.20833333333333331</v>
      </c>
      <c r="Q7" s="314">
        <f>P7+P8-Q9</f>
        <v>0.16666666666666669</v>
      </c>
      <c r="R7" s="103">
        <v>0.33333333333333331</v>
      </c>
      <c r="S7" s="107">
        <v>0.625</v>
      </c>
      <c r="T7" s="105">
        <f>S7-R7</f>
        <v>0.29166666666666669</v>
      </c>
      <c r="U7" s="314">
        <f t="shared" ref="U7" si="3">T7+T8-U9</f>
        <v>0.25000000000000006</v>
      </c>
      <c r="V7" s="103">
        <v>0.33333333333333331</v>
      </c>
      <c r="W7" s="104">
        <v>0.70833333333333337</v>
      </c>
      <c r="X7" s="108">
        <f>W7-V7</f>
        <v>0.37500000000000006</v>
      </c>
      <c r="Y7" s="314">
        <f t="shared" ref="Y7" si="4">X7+X8-Y9</f>
        <v>0.33333333333333343</v>
      </c>
      <c r="Z7" s="103">
        <v>0.33333333333333331</v>
      </c>
      <c r="AA7" s="104">
        <v>0.66666666666666663</v>
      </c>
      <c r="AB7" s="108">
        <f>AA7-Z7</f>
        <v>0.33333333333333331</v>
      </c>
      <c r="AC7" s="314">
        <f>AB7+AB8-AC9</f>
        <v>0.29166666666666663</v>
      </c>
      <c r="AD7" s="103">
        <v>0.33333333333333331</v>
      </c>
      <c r="AE7" s="104">
        <v>0.66666666666666663</v>
      </c>
      <c r="AF7" s="108">
        <f>AE7-AD7</f>
        <v>0.33333333333333331</v>
      </c>
      <c r="AG7" s="314">
        <f>AF7+AF8-AG9</f>
        <v>0.29166666666666663</v>
      </c>
      <c r="AH7" s="287">
        <f>I7+M7+Q7+U7+Y7+AC7+AG7</f>
        <v>1.958333333333333</v>
      </c>
    </row>
    <row r="8" spans="2:34" ht="14.45" customHeight="1" x14ac:dyDescent="0.25">
      <c r="B8" s="299"/>
      <c r="C8" s="303"/>
      <c r="D8" s="109" t="s">
        <v>39</v>
      </c>
      <c r="E8" s="110"/>
      <c r="F8" s="111">
        <v>0.625</v>
      </c>
      <c r="G8" s="112">
        <v>0.83333333333333337</v>
      </c>
      <c r="H8" s="113">
        <f t="shared" si="0"/>
        <v>0.20833333333333337</v>
      </c>
      <c r="I8" s="315"/>
      <c r="J8" s="111">
        <v>0.5625</v>
      </c>
      <c r="K8" s="112">
        <v>0.66666666666666663</v>
      </c>
      <c r="L8" s="113">
        <f t="shared" si="1"/>
        <v>0.10416666666666663</v>
      </c>
      <c r="M8" s="315"/>
      <c r="N8" s="114"/>
      <c r="O8" s="112"/>
      <c r="P8" s="113">
        <f t="shared" si="2"/>
        <v>0</v>
      </c>
      <c r="Q8" s="315"/>
      <c r="R8" s="111"/>
      <c r="S8" s="115"/>
      <c r="T8" s="113">
        <f t="shared" ref="T8:T10" si="5">S8-R8</f>
        <v>0</v>
      </c>
      <c r="U8" s="315"/>
      <c r="V8" s="111"/>
      <c r="W8" s="112"/>
      <c r="X8" s="116">
        <f t="shared" ref="X8:X10" si="6">W8-V8</f>
        <v>0</v>
      </c>
      <c r="Y8" s="315"/>
      <c r="Z8" s="111"/>
      <c r="AA8" s="112"/>
      <c r="AB8" s="117">
        <f t="shared" ref="AB8:AB10" si="7">AA8-Z8</f>
        <v>0</v>
      </c>
      <c r="AC8" s="315"/>
      <c r="AD8" s="111"/>
      <c r="AE8" s="112"/>
      <c r="AF8" s="117">
        <f t="shared" ref="AF8:AF10" si="8">AE8-AD8</f>
        <v>0</v>
      </c>
      <c r="AG8" s="315"/>
      <c r="AH8" s="288"/>
    </row>
    <row r="9" spans="2:34" ht="14.45" customHeight="1" x14ac:dyDescent="0.25">
      <c r="B9" s="300"/>
      <c r="C9" s="304"/>
      <c r="D9" s="296" t="s">
        <v>24</v>
      </c>
      <c r="E9" s="297"/>
      <c r="F9" s="118">
        <v>0.375</v>
      </c>
      <c r="G9" s="119">
        <v>0.39583333333333331</v>
      </c>
      <c r="H9" s="120">
        <f t="shared" si="0"/>
        <v>2.0833333333333315E-2</v>
      </c>
      <c r="I9" s="283">
        <f>H9+H10</f>
        <v>4.1666666666666685E-2</v>
      </c>
      <c r="J9" s="118">
        <v>0.54166666666666663</v>
      </c>
      <c r="K9" s="119">
        <v>0.5625</v>
      </c>
      <c r="L9" s="120">
        <f t="shared" si="1"/>
        <v>2.083333333333337E-2</v>
      </c>
      <c r="M9" s="283">
        <f>L9+L10</f>
        <v>2.083333333333337E-2</v>
      </c>
      <c r="N9" s="114">
        <v>0.5</v>
      </c>
      <c r="O9" s="119">
        <v>0.54166666666666663</v>
      </c>
      <c r="P9" s="120">
        <f t="shared" si="2"/>
        <v>4.166666666666663E-2</v>
      </c>
      <c r="Q9" s="283">
        <f>P9+P10</f>
        <v>4.166666666666663E-2</v>
      </c>
      <c r="R9" s="118">
        <v>0.5</v>
      </c>
      <c r="S9" s="115">
        <v>0.54166666666666663</v>
      </c>
      <c r="T9" s="113">
        <f t="shared" si="5"/>
        <v>4.166666666666663E-2</v>
      </c>
      <c r="U9" s="283">
        <f t="shared" ref="U9" si="9">T9+T10</f>
        <v>4.166666666666663E-2</v>
      </c>
      <c r="V9" s="118">
        <v>0.5</v>
      </c>
      <c r="W9" s="119">
        <v>0.54166666666666663</v>
      </c>
      <c r="X9" s="116">
        <f t="shared" si="6"/>
        <v>4.166666666666663E-2</v>
      </c>
      <c r="Y9" s="283">
        <f t="shared" ref="Y9" si="10">X9+X10</f>
        <v>4.166666666666663E-2</v>
      </c>
      <c r="Z9" s="118">
        <v>0.45833333333333331</v>
      </c>
      <c r="AA9" s="119">
        <v>0.5</v>
      </c>
      <c r="AB9" s="117">
        <f t="shared" si="7"/>
        <v>4.1666666666666685E-2</v>
      </c>
      <c r="AC9" s="283">
        <f>AB9+AB10</f>
        <v>4.1666666666666685E-2</v>
      </c>
      <c r="AD9" s="118">
        <v>0.45833333333333331</v>
      </c>
      <c r="AE9" s="119">
        <v>0.5</v>
      </c>
      <c r="AF9" s="117">
        <f t="shared" si="8"/>
        <v>4.1666666666666685E-2</v>
      </c>
      <c r="AG9" s="283">
        <f>AF9+AF10</f>
        <v>4.1666666666666685E-2</v>
      </c>
      <c r="AH9" s="288"/>
    </row>
    <row r="10" spans="2:34" ht="15" customHeight="1" thickBot="1" x14ac:dyDescent="0.3">
      <c r="B10" s="301"/>
      <c r="C10" s="305"/>
      <c r="D10" s="306" t="s">
        <v>30</v>
      </c>
      <c r="E10" s="307"/>
      <c r="F10" s="121">
        <v>0.5</v>
      </c>
      <c r="G10" s="122">
        <v>0.52083333333333337</v>
      </c>
      <c r="H10" s="123">
        <f t="shared" si="0"/>
        <v>2.083333333333337E-2</v>
      </c>
      <c r="I10" s="284"/>
      <c r="J10" s="121"/>
      <c r="K10" s="122"/>
      <c r="L10" s="123">
        <f t="shared" si="1"/>
        <v>0</v>
      </c>
      <c r="M10" s="284"/>
      <c r="N10" s="124"/>
      <c r="O10" s="122"/>
      <c r="P10" s="123">
        <f t="shared" si="2"/>
        <v>0</v>
      </c>
      <c r="Q10" s="284"/>
      <c r="R10" s="121"/>
      <c r="S10" s="125"/>
      <c r="T10" s="126">
        <f t="shared" si="5"/>
        <v>0</v>
      </c>
      <c r="U10" s="284"/>
      <c r="V10" s="121"/>
      <c r="W10" s="122"/>
      <c r="X10" s="127">
        <f t="shared" si="6"/>
        <v>0</v>
      </c>
      <c r="Y10" s="284"/>
      <c r="Z10" s="121"/>
      <c r="AA10" s="122"/>
      <c r="AB10" s="128">
        <f t="shared" si="7"/>
        <v>0</v>
      </c>
      <c r="AC10" s="284"/>
      <c r="AD10" s="121"/>
      <c r="AE10" s="122"/>
      <c r="AF10" s="128">
        <f t="shared" si="8"/>
        <v>0</v>
      </c>
      <c r="AG10" s="284"/>
      <c r="AH10" s="289"/>
    </row>
    <row r="11" spans="2:34" ht="14.45" customHeight="1" x14ac:dyDescent="0.25">
      <c r="B11" s="308"/>
      <c r="C11" s="311"/>
      <c r="D11" s="79" t="s">
        <v>38</v>
      </c>
      <c r="E11" s="80"/>
      <c r="F11" s="42"/>
      <c r="G11" s="40"/>
      <c r="H11" s="25">
        <f t="shared" si="0"/>
        <v>0</v>
      </c>
      <c r="I11" s="238">
        <f>H11+H12-I13</f>
        <v>0</v>
      </c>
      <c r="J11" s="42"/>
      <c r="K11" s="40"/>
      <c r="L11" s="25">
        <f t="shared" si="1"/>
        <v>0</v>
      </c>
      <c r="M11" s="238">
        <f>L11+L12-M13</f>
        <v>0</v>
      </c>
      <c r="N11" s="53"/>
      <c r="O11" s="40"/>
      <c r="P11" s="25">
        <f t="shared" si="2"/>
        <v>0</v>
      </c>
      <c r="Q11" s="238">
        <f>P11+P12-Q13</f>
        <v>0</v>
      </c>
      <c r="R11" s="42"/>
      <c r="S11" s="41"/>
      <c r="T11" s="25">
        <f>S11-R11</f>
        <v>0</v>
      </c>
      <c r="U11" s="238">
        <f t="shared" ref="U11" si="11">T11+T12-U13</f>
        <v>0</v>
      </c>
      <c r="V11" s="42"/>
      <c r="W11" s="40"/>
      <c r="X11" s="62">
        <f>W11-V11</f>
        <v>0</v>
      </c>
      <c r="Y11" s="238">
        <f t="shared" ref="Y11" si="12">X11+X12-Y13</f>
        <v>0</v>
      </c>
      <c r="Z11" s="42"/>
      <c r="AA11" s="40"/>
      <c r="AB11" s="62">
        <f>AA11-Z11</f>
        <v>0</v>
      </c>
      <c r="AC11" s="238">
        <f>AB11+AB12-AC13</f>
        <v>0</v>
      </c>
      <c r="AD11" s="42"/>
      <c r="AE11" s="40"/>
      <c r="AF11" s="62">
        <f>AE11-AD11</f>
        <v>0</v>
      </c>
      <c r="AG11" s="238">
        <f>AF11+AF12-AG13</f>
        <v>0</v>
      </c>
      <c r="AH11" s="240">
        <f>I11+M11+Q11+U11+Y11+AC11+AG11</f>
        <v>0</v>
      </c>
    </row>
    <row r="12" spans="2:34" ht="14.45" customHeight="1" x14ac:dyDescent="0.25">
      <c r="B12" s="309"/>
      <c r="C12" s="312"/>
      <c r="D12" s="81" t="s">
        <v>39</v>
      </c>
      <c r="E12" s="82"/>
      <c r="F12" s="37"/>
      <c r="G12" s="33"/>
      <c r="H12" s="32">
        <f t="shared" si="0"/>
        <v>0</v>
      </c>
      <c r="I12" s="239"/>
      <c r="J12" s="37"/>
      <c r="K12" s="33"/>
      <c r="L12" s="32">
        <f t="shared" si="1"/>
        <v>0</v>
      </c>
      <c r="M12" s="239"/>
      <c r="N12" s="54"/>
      <c r="O12" s="33"/>
      <c r="P12" s="32">
        <f t="shared" si="2"/>
        <v>0</v>
      </c>
      <c r="Q12" s="239"/>
      <c r="R12" s="37"/>
      <c r="S12" s="34"/>
      <c r="T12" s="32">
        <f t="shared" ref="T12:T14" si="13">S12-R12</f>
        <v>0</v>
      </c>
      <c r="U12" s="239"/>
      <c r="V12" s="37"/>
      <c r="W12" s="33"/>
      <c r="X12" s="63">
        <f t="shared" ref="X12:X14" si="14">W12-V12</f>
        <v>0</v>
      </c>
      <c r="Y12" s="239"/>
      <c r="Z12" s="37"/>
      <c r="AA12" s="33"/>
      <c r="AB12" s="65">
        <f t="shared" ref="AB12:AB14" si="15">AA12-Z12</f>
        <v>0</v>
      </c>
      <c r="AC12" s="239"/>
      <c r="AD12" s="37"/>
      <c r="AE12" s="33"/>
      <c r="AF12" s="65">
        <f t="shared" ref="AF12:AF14" si="16">AE12-AD12</f>
        <v>0</v>
      </c>
      <c r="AG12" s="239"/>
      <c r="AH12" s="241"/>
    </row>
    <row r="13" spans="2:34" ht="14.45" customHeight="1" x14ac:dyDescent="0.25">
      <c r="B13" s="309"/>
      <c r="C13" s="312"/>
      <c r="D13" s="290" t="s">
        <v>24</v>
      </c>
      <c r="E13" s="291"/>
      <c r="F13" s="38"/>
      <c r="G13" s="35"/>
      <c r="H13" s="10">
        <f t="shared" si="0"/>
        <v>0</v>
      </c>
      <c r="I13" s="243">
        <f>H13+H14</f>
        <v>0</v>
      </c>
      <c r="J13" s="38"/>
      <c r="K13" s="35"/>
      <c r="L13" s="10">
        <f t="shared" si="1"/>
        <v>0</v>
      </c>
      <c r="M13" s="243">
        <f>L13+L14</f>
        <v>0</v>
      </c>
      <c r="N13" s="54"/>
      <c r="O13" s="35"/>
      <c r="P13" s="10">
        <f t="shared" si="2"/>
        <v>0</v>
      </c>
      <c r="Q13" s="243">
        <f>P13+P14</f>
        <v>0</v>
      </c>
      <c r="R13" s="38"/>
      <c r="S13" s="34"/>
      <c r="T13" s="32">
        <f t="shared" si="13"/>
        <v>0</v>
      </c>
      <c r="U13" s="243">
        <f t="shared" ref="U13" si="17">T13+T14</f>
        <v>0</v>
      </c>
      <c r="V13" s="38"/>
      <c r="W13" s="35"/>
      <c r="X13" s="63">
        <f t="shared" si="14"/>
        <v>0</v>
      </c>
      <c r="Y13" s="243">
        <f t="shared" ref="Y13" si="18">X13+X14</f>
        <v>0</v>
      </c>
      <c r="Z13" s="38"/>
      <c r="AA13" s="35"/>
      <c r="AB13" s="65">
        <f t="shared" si="15"/>
        <v>0</v>
      </c>
      <c r="AC13" s="243">
        <f>AB13+AB14</f>
        <v>0</v>
      </c>
      <c r="AD13" s="38"/>
      <c r="AE13" s="35"/>
      <c r="AF13" s="65">
        <f t="shared" si="16"/>
        <v>0</v>
      </c>
      <c r="AG13" s="243">
        <f>AF13+AF14</f>
        <v>0</v>
      </c>
      <c r="AH13" s="241"/>
    </row>
    <row r="14" spans="2:34" ht="15" customHeight="1" thickBot="1" x14ac:dyDescent="0.3">
      <c r="B14" s="310"/>
      <c r="C14" s="313"/>
      <c r="D14" s="245" t="s">
        <v>30</v>
      </c>
      <c r="E14" s="246"/>
      <c r="F14" s="39"/>
      <c r="G14" s="36"/>
      <c r="H14" s="26">
        <f t="shared" si="0"/>
        <v>0</v>
      </c>
      <c r="I14" s="244"/>
      <c r="J14" s="39"/>
      <c r="K14" s="36"/>
      <c r="L14" s="26">
        <f t="shared" si="1"/>
        <v>0</v>
      </c>
      <c r="M14" s="244"/>
      <c r="N14" s="55"/>
      <c r="O14" s="36"/>
      <c r="P14" s="26">
        <f t="shared" si="2"/>
        <v>0</v>
      </c>
      <c r="Q14" s="244"/>
      <c r="R14" s="39"/>
      <c r="S14" s="43"/>
      <c r="T14" s="60">
        <f t="shared" si="13"/>
        <v>0</v>
      </c>
      <c r="U14" s="244"/>
      <c r="V14" s="39"/>
      <c r="W14" s="36"/>
      <c r="X14" s="64">
        <f t="shared" si="14"/>
        <v>0</v>
      </c>
      <c r="Y14" s="244"/>
      <c r="Z14" s="39"/>
      <c r="AA14" s="36"/>
      <c r="AB14" s="67">
        <f t="shared" si="15"/>
        <v>0</v>
      </c>
      <c r="AC14" s="244"/>
      <c r="AD14" s="39"/>
      <c r="AE14" s="36"/>
      <c r="AF14" s="67">
        <f t="shared" si="16"/>
        <v>0</v>
      </c>
      <c r="AG14" s="244"/>
      <c r="AH14" s="242"/>
    </row>
    <row r="15" spans="2:34" ht="14.45" customHeight="1" x14ac:dyDescent="0.25">
      <c r="B15" s="308"/>
      <c r="C15" s="311"/>
      <c r="D15" s="79" t="s">
        <v>38</v>
      </c>
      <c r="E15" s="80"/>
      <c r="F15" s="42"/>
      <c r="G15" s="40"/>
      <c r="H15" s="25">
        <f t="shared" si="0"/>
        <v>0</v>
      </c>
      <c r="I15" s="238">
        <f>H15+H16-I17</f>
        <v>0</v>
      </c>
      <c r="J15" s="42"/>
      <c r="K15" s="40"/>
      <c r="L15" s="25">
        <f t="shared" si="1"/>
        <v>0</v>
      </c>
      <c r="M15" s="238">
        <f>L15+L16-M17</f>
        <v>0</v>
      </c>
      <c r="N15" s="53"/>
      <c r="O15" s="40"/>
      <c r="P15" s="25">
        <f t="shared" si="2"/>
        <v>0</v>
      </c>
      <c r="Q15" s="238">
        <f>P15+P16-Q17</f>
        <v>0</v>
      </c>
      <c r="R15" s="42"/>
      <c r="S15" s="41"/>
      <c r="T15" s="25">
        <f>S15-R15</f>
        <v>0</v>
      </c>
      <c r="U15" s="238">
        <f t="shared" ref="U15" si="19">T15+T16-U17</f>
        <v>0</v>
      </c>
      <c r="V15" s="42"/>
      <c r="W15" s="40"/>
      <c r="X15" s="62">
        <f>W15-V15</f>
        <v>0</v>
      </c>
      <c r="Y15" s="238">
        <f t="shared" ref="Y15" si="20">X15+X16-Y17</f>
        <v>0</v>
      </c>
      <c r="Z15" s="42"/>
      <c r="AA15" s="40"/>
      <c r="AB15" s="62">
        <f>AA15-Z15</f>
        <v>0</v>
      </c>
      <c r="AC15" s="238">
        <f>AB15+AB16-AC17</f>
        <v>0</v>
      </c>
      <c r="AD15" s="42"/>
      <c r="AE15" s="40"/>
      <c r="AF15" s="62">
        <f>AE15-AD15</f>
        <v>0</v>
      </c>
      <c r="AG15" s="238">
        <f>AF15+AF16-AG17</f>
        <v>0</v>
      </c>
      <c r="AH15" s="240">
        <f t="shared" ref="AH15" si="21">I15+M15+Q15+U15+Y15+AC15+AG15</f>
        <v>0</v>
      </c>
    </row>
    <row r="16" spans="2:34" ht="14.45" customHeight="1" x14ac:dyDescent="0.25">
      <c r="B16" s="309"/>
      <c r="C16" s="312"/>
      <c r="D16" s="81" t="s">
        <v>39</v>
      </c>
      <c r="E16" s="82"/>
      <c r="F16" s="37"/>
      <c r="G16" s="33"/>
      <c r="H16" s="32">
        <f t="shared" si="0"/>
        <v>0</v>
      </c>
      <c r="I16" s="239"/>
      <c r="J16" s="37"/>
      <c r="K16" s="33"/>
      <c r="L16" s="32">
        <f t="shared" si="1"/>
        <v>0</v>
      </c>
      <c r="M16" s="239"/>
      <c r="N16" s="54"/>
      <c r="O16" s="33"/>
      <c r="P16" s="32">
        <f t="shared" si="2"/>
        <v>0</v>
      </c>
      <c r="Q16" s="239"/>
      <c r="R16" s="37"/>
      <c r="S16" s="34"/>
      <c r="T16" s="32">
        <f t="shared" ref="T16:T18" si="22">S16-R16</f>
        <v>0</v>
      </c>
      <c r="U16" s="239"/>
      <c r="V16" s="37"/>
      <c r="W16" s="33"/>
      <c r="X16" s="63">
        <f t="shared" ref="X16:X18" si="23">W16-V16</f>
        <v>0</v>
      </c>
      <c r="Y16" s="239"/>
      <c r="Z16" s="37"/>
      <c r="AA16" s="33"/>
      <c r="AB16" s="65">
        <f t="shared" ref="AB16:AB18" si="24">AA16-Z16</f>
        <v>0</v>
      </c>
      <c r="AC16" s="239"/>
      <c r="AD16" s="37"/>
      <c r="AE16" s="33"/>
      <c r="AF16" s="65">
        <f t="shared" ref="AF16:AF18" si="25">AE16-AD16</f>
        <v>0</v>
      </c>
      <c r="AG16" s="239"/>
      <c r="AH16" s="241"/>
    </row>
    <row r="17" spans="2:34" ht="14.45" customHeight="1" x14ac:dyDescent="0.25">
      <c r="B17" s="309"/>
      <c r="C17" s="312"/>
      <c r="D17" s="290" t="s">
        <v>24</v>
      </c>
      <c r="E17" s="291"/>
      <c r="F17" s="38"/>
      <c r="G17" s="35"/>
      <c r="H17" s="10">
        <f t="shared" si="0"/>
        <v>0</v>
      </c>
      <c r="I17" s="243">
        <f>H17+H18</f>
        <v>0</v>
      </c>
      <c r="J17" s="38"/>
      <c r="K17" s="35"/>
      <c r="L17" s="10">
        <f t="shared" si="1"/>
        <v>0</v>
      </c>
      <c r="M17" s="243">
        <f>L17+L18</f>
        <v>0</v>
      </c>
      <c r="N17" s="54"/>
      <c r="O17" s="35"/>
      <c r="P17" s="10">
        <f t="shared" si="2"/>
        <v>0</v>
      </c>
      <c r="Q17" s="243">
        <f>P17+P18</f>
        <v>0</v>
      </c>
      <c r="R17" s="38"/>
      <c r="S17" s="34"/>
      <c r="T17" s="32">
        <f t="shared" si="22"/>
        <v>0</v>
      </c>
      <c r="U17" s="243">
        <f t="shared" ref="U17" si="26">T17+T18</f>
        <v>0</v>
      </c>
      <c r="V17" s="38"/>
      <c r="W17" s="35"/>
      <c r="X17" s="63">
        <f t="shared" si="23"/>
        <v>0</v>
      </c>
      <c r="Y17" s="243">
        <f t="shared" ref="Y17" si="27">X17+X18</f>
        <v>0</v>
      </c>
      <c r="Z17" s="38"/>
      <c r="AA17" s="35"/>
      <c r="AB17" s="65">
        <f t="shared" si="24"/>
        <v>0</v>
      </c>
      <c r="AC17" s="243">
        <f>AB17+AB18</f>
        <v>0</v>
      </c>
      <c r="AD17" s="38"/>
      <c r="AE17" s="35"/>
      <c r="AF17" s="65">
        <f t="shared" si="25"/>
        <v>0</v>
      </c>
      <c r="AG17" s="243">
        <f>AF17+AF18</f>
        <v>0</v>
      </c>
      <c r="AH17" s="241"/>
    </row>
    <row r="18" spans="2:34" ht="15" customHeight="1" thickBot="1" x14ac:dyDescent="0.3">
      <c r="B18" s="310"/>
      <c r="C18" s="313"/>
      <c r="D18" s="245" t="s">
        <v>30</v>
      </c>
      <c r="E18" s="246"/>
      <c r="F18" s="39"/>
      <c r="G18" s="36"/>
      <c r="H18" s="26">
        <f t="shared" si="0"/>
        <v>0</v>
      </c>
      <c r="I18" s="244"/>
      <c r="J18" s="39"/>
      <c r="K18" s="36"/>
      <c r="L18" s="26">
        <f t="shared" si="1"/>
        <v>0</v>
      </c>
      <c r="M18" s="244"/>
      <c r="N18" s="55"/>
      <c r="O18" s="36"/>
      <c r="P18" s="26">
        <f t="shared" si="2"/>
        <v>0</v>
      </c>
      <c r="Q18" s="244"/>
      <c r="R18" s="39"/>
      <c r="S18" s="43"/>
      <c r="T18" s="60">
        <f t="shared" si="22"/>
        <v>0</v>
      </c>
      <c r="U18" s="244"/>
      <c r="V18" s="39"/>
      <c r="W18" s="36"/>
      <c r="X18" s="64">
        <f t="shared" si="23"/>
        <v>0</v>
      </c>
      <c r="Y18" s="244"/>
      <c r="Z18" s="39"/>
      <c r="AA18" s="36"/>
      <c r="AB18" s="67">
        <f t="shared" si="24"/>
        <v>0</v>
      </c>
      <c r="AC18" s="244"/>
      <c r="AD18" s="39"/>
      <c r="AE18" s="36"/>
      <c r="AF18" s="67">
        <f t="shared" si="25"/>
        <v>0</v>
      </c>
      <c r="AG18" s="244"/>
      <c r="AH18" s="242"/>
    </row>
    <row r="19" spans="2:34" ht="14.45" customHeight="1" x14ac:dyDescent="0.25">
      <c r="B19" s="247"/>
      <c r="C19" s="251"/>
      <c r="D19" s="79" t="s">
        <v>38</v>
      </c>
      <c r="E19" s="80"/>
      <c r="F19" s="42"/>
      <c r="G19" s="40"/>
      <c r="H19" s="25">
        <f t="shared" si="0"/>
        <v>0</v>
      </c>
      <c r="I19" s="238">
        <f>H19+H20-I21</f>
        <v>0</v>
      </c>
      <c r="J19" s="42"/>
      <c r="K19" s="40"/>
      <c r="L19" s="25">
        <f t="shared" si="1"/>
        <v>0</v>
      </c>
      <c r="M19" s="238">
        <f>L19+L20-M21</f>
        <v>0</v>
      </c>
      <c r="N19" s="53"/>
      <c r="O19" s="40"/>
      <c r="P19" s="25">
        <f t="shared" si="2"/>
        <v>0</v>
      </c>
      <c r="Q19" s="238">
        <f>P19+P20-Q21</f>
        <v>0</v>
      </c>
      <c r="R19" s="42"/>
      <c r="S19" s="41"/>
      <c r="T19" s="25">
        <f>S19-R19</f>
        <v>0</v>
      </c>
      <c r="U19" s="238">
        <f t="shared" ref="U19" si="28">T19+T20-U21</f>
        <v>0</v>
      </c>
      <c r="V19" s="42"/>
      <c r="W19" s="40"/>
      <c r="X19" s="62">
        <f>W19-V19</f>
        <v>0</v>
      </c>
      <c r="Y19" s="238">
        <f t="shared" ref="Y19" si="29">X19+X20-Y21</f>
        <v>0</v>
      </c>
      <c r="Z19" s="42"/>
      <c r="AA19" s="40"/>
      <c r="AB19" s="62">
        <f>AA19-Z19</f>
        <v>0</v>
      </c>
      <c r="AC19" s="238">
        <f>AB19+AB20-AC21</f>
        <v>0</v>
      </c>
      <c r="AD19" s="42"/>
      <c r="AE19" s="40"/>
      <c r="AF19" s="62">
        <f>AE19-AD19</f>
        <v>0</v>
      </c>
      <c r="AG19" s="238">
        <f>AF19+AF20-AG21</f>
        <v>0</v>
      </c>
      <c r="AH19" s="240">
        <f t="shared" ref="AH19" si="30">I19+M19+Q19+U19+Y19+AC19+AG19</f>
        <v>0</v>
      </c>
    </row>
    <row r="20" spans="2:34" ht="14.45" customHeight="1" x14ac:dyDescent="0.25">
      <c r="B20" s="248"/>
      <c r="C20" s="252"/>
      <c r="D20" s="81" t="s">
        <v>39</v>
      </c>
      <c r="E20" s="82"/>
      <c r="F20" s="37"/>
      <c r="G20" s="33"/>
      <c r="H20" s="32">
        <f t="shared" si="0"/>
        <v>0</v>
      </c>
      <c r="I20" s="239"/>
      <c r="J20" s="37"/>
      <c r="K20" s="33"/>
      <c r="L20" s="32">
        <f t="shared" si="1"/>
        <v>0</v>
      </c>
      <c r="M20" s="239"/>
      <c r="N20" s="54"/>
      <c r="O20" s="33"/>
      <c r="P20" s="32">
        <f t="shared" si="2"/>
        <v>0</v>
      </c>
      <c r="Q20" s="239"/>
      <c r="R20" s="37"/>
      <c r="S20" s="34"/>
      <c r="T20" s="32">
        <f t="shared" ref="T20:T22" si="31">S20-R20</f>
        <v>0</v>
      </c>
      <c r="U20" s="239"/>
      <c r="V20" s="37"/>
      <c r="W20" s="33"/>
      <c r="X20" s="63">
        <f t="shared" ref="X20:X22" si="32">W20-V20</f>
        <v>0</v>
      </c>
      <c r="Y20" s="239"/>
      <c r="Z20" s="37"/>
      <c r="AA20" s="33"/>
      <c r="AB20" s="65">
        <f t="shared" ref="AB20:AB22" si="33">AA20-Z20</f>
        <v>0</v>
      </c>
      <c r="AC20" s="239"/>
      <c r="AD20" s="37"/>
      <c r="AE20" s="33"/>
      <c r="AF20" s="65">
        <f t="shared" ref="AF20:AF22" si="34">AE20-AD20</f>
        <v>0</v>
      </c>
      <c r="AG20" s="239"/>
      <c r="AH20" s="241"/>
    </row>
    <row r="21" spans="2:34" ht="14.45" customHeight="1" x14ac:dyDescent="0.25">
      <c r="B21" s="249"/>
      <c r="C21" s="253"/>
      <c r="D21" s="290" t="s">
        <v>24</v>
      </c>
      <c r="E21" s="291"/>
      <c r="F21" s="38"/>
      <c r="G21" s="35"/>
      <c r="H21" s="10">
        <f t="shared" si="0"/>
        <v>0</v>
      </c>
      <c r="I21" s="243">
        <f>H21+H22</f>
        <v>0</v>
      </c>
      <c r="J21" s="38"/>
      <c r="K21" s="35"/>
      <c r="L21" s="10">
        <f t="shared" si="1"/>
        <v>0</v>
      </c>
      <c r="M21" s="243">
        <f>L21+L22</f>
        <v>0</v>
      </c>
      <c r="N21" s="54"/>
      <c r="O21" s="35"/>
      <c r="P21" s="10">
        <f t="shared" si="2"/>
        <v>0</v>
      </c>
      <c r="Q21" s="243">
        <f>P21+P22</f>
        <v>0</v>
      </c>
      <c r="R21" s="38"/>
      <c r="S21" s="34"/>
      <c r="T21" s="32">
        <f t="shared" si="31"/>
        <v>0</v>
      </c>
      <c r="U21" s="243">
        <f t="shared" ref="U21" si="35">T21+T22</f>
        <v>0</v>
      </c>
      <c r="V21" s="38"/>
      <c r="W21" s="35"/>
      <c r="X21" s="63">
        <f t="shared" si="32"/>
        <v>0</v>
      </c>
      <c r="Y21" s="243">
        <f t="shared" ref="Y21" si="36">X21+X22</f>
        <v>0</v>
      </c>
      <c r="Z21" s="38"/>
      <c r="AA21" s="35"/>
      <c r="AB21" s="65">
        <f t="shared" si="33"/>
        <v>0</v>
      </c>
      <c r="AC21" s="243">
        <f>AB21+AB22</f>
        <v>0</v>
      </c>
      <c r="AD21" s="38"/>
      <c r="AE21" s="35"/>
      <c r="AF21" s="65">
        <f t="shared" si="34"/>
        <v>0</v>
      </c>
      <c r="AG21" s="243">
        <f>AF21+AF22</f>
        <v>0</v>
      </c>
      <c r="AH21" s="241"/>
    </row>
    <row r="22" spans="2:34" ht="15" customHeight="1" thickBot="1" x14ac:dyDescent="0.3">
      <c r="B22" s="250"/>
      <c r="C22" s="254"/>
      <c r="D22" s="245" t="s">
        <v>30</v>
      </c>
      <c r="E22" s="246"/>
      <c r="F22" s="39"/>
      <c r="G22" s="36"/>
      <c r="H22" s="26">
        <f t="shared" si="0"/>
        <v>0</v>
      </c>
      <c r="I22" s="244"/>
      <c r="J22" s="39"/>
      <c r="K22" s="36"/>
      <c r="L22" s="26">
        <f t="shared" si="1"/>
        <v>0</v>
      </c>
      <c r="M22" s="244"/>
      <c r="N22" s="55"/>
      <c r="O22" s="36"/>
      <c r="P22" s="26">
        <f t="shared" si="2"/>
        <v>0</v>
      </c>
      <c r="Q22" s="244"/>
      <c r="R22" s="39"/>
      <c r="S22" s="43"/>
      <c r="T22" s="60">
        <f t="shared" si="31"/>
        <v>0</v>
      </c>
      <c r="U22" s="244"/>
      <c r="V22" s="39"/>
      <c r="W22" s="36"/>
      <c r="X22" s="64">
        <f t="shared" si="32"/>
        <v>0</v>
      </c>
      <c r="Y22" s="244"/>
      <c r="Z22" s="39"/>
      <c r="AA22" s="36"/>
      <c r="AB22" s="67">
        <f t="shared" si="33"/>
        <v>0</v>
      </c>
      <c r="AC22" s="244"/>
      <c r="AD22" s="39"/>
      <c r="AE22" s="36"/>
      <c r="AF22" s="67">
        <f t="shared" si="34"/>
        <v>0</v>
      </c>
      <c r="AG22" s="244"/>
      <c r="AH22" s="242"/>
    </row>
    <row r="23" spans="2:34" ht="14.45" customHeight="1" x14ac:dyDescent="0.25">
      <c r="B23" s="247"/>
      <c r="C23" s="251"/>
      <c r="D23" s="79" t="s">
        <v>38</v>
      </c>
      <c r="E23" s="80"/>
      <c r="F23" s="42"/>
      <c r="G23" s="40"/>
      <c r="H23" s="25">
        <f t="shared" si="0"/>
        <v>0</v>
      </c>
      <c r="I23" s="238">
        <f>H23+H24-I25</f>
        <v>0</v>
      </c>
      <c r="J23" s="42"/>
      <c r="K23" s="40"/>
      <c r="L23" s="25">
        <f t="shared" si="1"/>
        <v>0</v>
      </c>
      <c r="M23" s="238">
        <f>L23+L24-M25</f>
        <v>0</v>
      </c>
      <c r="N23" s="53"/>
      <c r="O23" s="40"/>
      <c r="P23" s="25">
        <f t="shared" si="2"/>
        <v>0</v>
      </c>
      <c r="Q23" s="238">
        <f>P23+P24-Q25</f>
        <v>0</v>
      </c>
      <c r="R23" s="42"/>
      <c r="S23" s="41"/>
      <c r="T23" s="25">
        <f>S23-R23</f>
        <v>0</v>
      </c>
      <c r="U23" s="238">
        <f t="shared" ref="U23" si="37">T23+T24-U25</f>
        <v>0</v>
      </c>
      <c r="V23" s="42"/>
      <c r="W23" s="40"/>
      <c r="X23" s="62">
        <f>W23-V23</f>
        <v>0</v>
      </c>
      <c r="Y23" s="238">
        <f t="shared" ref="Y23" si="38">X23+X24-Y25</f>
        <v>0</v>
      </c>
      <c r="Z23" s="42"/>
      <c r="AA23" s="40"/>
      <c r="AB23" s="62">
        <f>AA23-Z23</f>
        <v>0</v>
      </c>
      <c r="AC23" s="238">
        <f>AB23+AB24-AC25</f>
        <v>0</v>
      </c>
      <c r="AD23" s="42"/>
      <c r="AE23" s="40"/>
      <c r="AF23" s="62">
        <f>AE23-AD23</f>
        <v>0</v>
      </c>
      <c r="AG23" s="238">
        <f>AF23+AF24-AG25</f>
        <v>0</v>
      </c>
      <c r="AH23" s="240">
        <f t="shared" ref="AH23" si="39">I23+M23+Q23+U23+Y23+AC23+AG23</f>
        <v>0</v>
      </c>
    </row>
    <row r="24" spans="2:34" ht="14.45" customHeight="1" x14ac:dyDescent="0.25">
      <c r="B24" s="248"/>
      <c r="C24" s="252"/>
      <c r="D24" s="81" t="s">
        <v>39</v>
      </c>
      <c r="E24" s="82"/>
      <c r="F24" s="37"/>
      <c r="G24" s="33"/>
      <c r="H24" s="32">
        <f t="shared" si="0"/>
        <v>0</v>
      </c>
      <c r="I24" s="239"/>
      <c r="J24" s="37"/>
      <c r="K24" s="33"/>
      <c r="L24" s="32">
        <f t="shared" si="1"/>
        <v>0</v>
      </c>
      <c r="M24" s="239"/>
      <c r="N24" s="54"/>
      <c r="O24" s="33"/>
      <c r="P24" s="32">
        <f t="shared" si="2"/>
        <v>0</v>
      </c>
      <c r="Q24" s="239"/>
      <c r="R24" s="37"/>
      <c r="S24" s="34"/>
      <c r="T24" s="32">
        <f t="shared" ref="T24:T26" si="40">S24-R24</f>
        <v>0</v>
      </c>
      <c r="U24" s="239"/>
      <c r="V24" s="37"/>
      <c r="W24" s="33"/>
      <c r="X24" s="63">
        <f t="shared" ref="X24:X26" si="41">W24-V24</f>
        <v>0</v>
      </c>
      <c r="Y24" s="239"/>
      <c r="Z24" s="37"/>
      <c r="AA24" s="33"/>
      <c r="AB24" s="65">
        <f t="shared" ref="AB24:AB26" si="42">AA24-Z24</f>
        <v>0</v>
      </c>
      <c r="AC24" s="239"/>
      <c r="AD24" s="37"/>
      <c r="AE24" s="33"/>
      <c r="AF24" s="65">
        <f t="shared" ref="AF24:AF26" si="43">AE24-AD24</f>
        <v>0</v>
      </c>
      <c r="AG24" s="239"/>
      <c r="AH24" s="241"/>
    </row>
    <row r="25" spans="2:34" ht="14.45" customHeight="1" x14ac:dyDescent="0.25">
      <c r="B25" s="249"/>
      <c r="C25" s="253"/>
      <c r="D25" s="290" t="s">
        <v>24</v>
      </c>
      <c r="E25" s="291"/>
      <c r="F25" s="38"/>
      <c r="G25" s="35"/>
      <c r="H25" s="10">
        <f t="shared" si="0"/>
        <v>0</v>
      </c>
      <c r="I25" s="243">
        <f>H25+H26</f>
        <v>0</v>
      </c>
      <c r="J25" s="38"/>
      <c r="K25" s="35"/>
      <c r="L25" s="10">
        <f t="shared" si="1"/>
        <v>0</v>
      </c>
      <c r="M25" s="243">
        <f>L25+L26</f>
        <v>0</v>
      </c>
      <c r="N25" s="54"/>
      <c r="O25" s="35"/>
      <c r="P25" s="10">
        <f t="shared" si="2"/>
        <v>0</v>
      </c>
      <c r="Q25" s="243">
        <f>P25+P26</f>
        <v>0</v>
      </c>
      <c r="R25" s="38"/>
      <c r="S25" s="34"/>
      <c r="T25" s="32">
        <f t="shared" si="40"/>
        <v>0</v>
      </c>
      <c r="U25" s="243">
        <f t="shared" ref="U25" si="44">T25+T26</f>
        <v>0</v>
      </c>
      <c r="V25" s="38"/>
      <c r="W25" s="35"/>
      <c r="X25" s="63">
        <f t="shared" si="41"/>
        <v>0</v>
      </c>
      <c r="Y25" s="243">
        <f t="shared" ref="Y25" si="45">X25+X26</f>
        <v>0</v>
      </c>
      <c r="Z25" s="38"/>
      <c r="AA25" s="35"/>
      <c r="AB25" s="65">
        <f t="shared" si="42"/>
        <v>0</v>
      </c>
      <c r="AC25" s="243">
        <f>AB25+AB26</f>
        <v>0</v>
      </c>
      <c r="AD25" s="38"/>
      <c r="AE25" s="35"/>
      <c r="AF25" s="65">
        <f t="shared" si="43"/>
        <v>0</v>
      </c>
      <c r="AG25" s="243">
        <f>AF25+AF26</f>
        <v>0</v>
      </c>
      <c r="AH25" s="241"/>
    </row>
    <row r="26" spans="2:34" ht="15" customHeight="1" thickBot="1" x14ac:dyDescent="0.3">
      <c r="B26" s="250"/>
      <c r="C26" s="254"/>
      <c r="D26" s="245" t="s">
        <v>30</v>
      </c>
      <c r="E26" s="246"/>
      <c r="F26" s="39"/>
      <c r="G26" s="36"/>
      <c r="H26" s="26">
        <f t="shared" si="0"/>
        <v>0</v>
      </c>
      <c r="I26" s="244"/>
      <c r="J26" s="39"/>
      <c r="K26" s="36"/>
      <c r="L26" s="26">
        <f t="shared" si="1"/>
        <v>0</v>
      </c>
      <c r="M26" s="244"/>
      <c r="N26" s="55"/>
      <c r="O26" s="36"/>
      <c r="P26" s="26">
        <f t="shared" si="2"/>
        <v>0</v>
      </c>
      <c r="Q26" s="244"/>
      <c r="R26" s="39"/>
      <c r="S26" s="43"/>
      <c r="T26" s="60">
        <f t="shared" si="40"/>
        <v>0</v>
      </c>
      <c r="U26" s="244"/>
      <c r="V26" s="39"/>
      <c r="W26" s="36"/>
      <c r="X26" s="64">
        <f t="shared" si="41"/>
        <v>0</v>
      </c>
      <c r="Y26" s="244"/>
      <c r="Z26" s="39"/>
      <c r="AA26" s="36"/>
      <c r="AB26" s="67">
        <f t="shared" si="42"/>
        <v>0</v>
      </c>
      <c r="AC26" s="244"/>
      <c r="AD26" s="39"/>
      <c r="AE26" s="36"/>
      <c r="AF26" s="67">
        <f t="shared" si="43"/>
        <v>0</v>
      </c>
      <c r="AG26" s="244"/>
      <c r="AH26" s="242"/>
    </row>
    <row r="27" spans="2:34" ht="14.45" customHeight="1" x14ac:dyDescent="0.25">
      <c r="B27" s="247"/>
      <c r="C27" s="251"/>
      <c r="D27" s="79" t="s">
        <v>38</v>
      </c>
      <c r="E27" s="80"/>
      <c r="F27" s="42"/>
      <c r="G27" s="40"/>
      <c r="H27" s="25">
        <f t="shared" si="0"/>
        <v>0</v>
      </c>
      <c r="I27" s="238">
        <f>H27+H28-I29</f>
        <v>0</v>
      </c>
      <c r="J27" s="42"/>
      <c r="K27" s="40"/>
      <c r="L27" s="25">
        <f t="shared" si="1"/>
        <v>0</v>
      </c>
      <c r="M27" s="238">
        <f>L27+L28-M29</f>
        <v>0</v>
      </c>
      <c r="N27" s="53"/>
      <c r="O27" s="40"/>
      <c r="P27" s="25">
        <f t="shared" si="2"/>
        <v>0</v>
      </c>
      <c r="Q27" s="238">
        <f>P27+P28-Q29</f>
        <v>0</v>
      </c>
      <c r="R27" s="42"/>
      <c r="S27" s="41"/>
      <c r="T27" s="25">
        <f>S27-R27</f>
        <v>0</v>
      </c>
      <c r="U27" s="238">
        <f t="shared" ref="U27" si="46">T27+T28-U29</f>
        <v>0</v>
      </c>
      <c r="V27" s="42"/>
      <c r="W27" s="40"/>
      <c r="X27" s="62">
        <f>W27-V27</f>
        <v>0</v>
      </c>
      <c r="Y27" s="238">
        <f t="shared" ref="Y27" si="47">X27+X28-Y29</f>
        <v>0</v>
      </c>
      <c r="Z27" s="42"/>
      <c r="AA27" s="40"/>
      <c r="AB27" s="62">
        <f>AA27-Z27</f>
        <v>0</v>
      </c>
      <c r="AC27" s="238">
        <f>AB27+AB28-AC29</f>
        <v>0</v>
      </c>
      <c r="AD27" s="42"/>
      <c r="AE27" s="40"/>
      <c r="AF27" s="62">
        <f>AE27-AD27</f>
        <v>0</v>
      </c>
      <c r="AG27" s="238">
        <f>AF27+AF28-AG29</f>
        <v>0</v>
      </c>
      <c r="AH27" s="240">
        <f t="shared" ref="AH27" si="48">I27+M27+Q27+U27+Y27+AC27+AG27</f>
        <v>0</v>
      </c>
    </row>
    <row r="28" spans="2:34" ht="14.45" customHeight="1" x14ac:dyDescent="0.25">
      <c r="B28" s="248"/>
      <c r="C28" s="252"/>
      <c r="D28" s="81" t="s">
        <v>39</v>
      </c>
      <c r="E28" s="82"/>
      <c r="F28" s="37"/>
      <c r="G28" s="33"/>
      <c r="H28" s="32">
        <f t="shared" si="0"/>
        <v>0</v>
      </c>
      <c r="I28" s="239"/>
      <c r="J28" s="37"/>
      <c r="K28" s="33"/>
      <c r="L28" s="32">
        <f t="shared" si="1"/>
        <v>0</v>
      </c>
      <c r="M28" s="239"/>
      <c r="N28" s="54"/>
      <c r="O28" s="33"/>
      <c r="P28" s="32">
        <f t="shared" si="2"/>
        <v>0</v>
      </c>
      <c r="Q28" s="239"/>
      <c r="R28" s="37"/>
      <c r="S28" s="34"/>
      <c r="T28" s="32">
        <f t="shared" ref="T28:T30" si="49">S28-R28</f>
        <v>0</v>
      </c>
      <c r="U28" s="239"/>
      <c r="V28" s="37"/>
      <c r="W28" s="33"/>
      <c r="X28" s="63">
        <f t="shared" ref="X28:X30" si="50">W28-V28</f>
        <v>0</v>
      </c>
      <c r="Y28" s="239"/>
      <c r="Z28" s="37"/>
      <c r="AA28" s="33"/>
      <c r="AB28" s="65">
        <f t="shared" ref="AB28:AB30" si="51">AA28-Z28</f>
        <v>0</v>
      </c>
      <c r="AC28" s="239"/>
      <c r="AD28" s="37"/>
      <c r="AE28" s="33"/>
      <c r="AF28" s="65">
        <f t="shared" ref="AF28:AF30" si="52">AE28-AD28</f>
        <v>0</v>
      </c>
      <c r="AG28" s="239"/>
      <c r="AH28" s="241"/>
    </row>
    <row r="29" spans="2:34" ht="14.45" customHeight="1" x14ac:dyDescent="0.25">
      <c r="B29" s="249"/>
      <c r="C29" s="253"/>
      <c r="D29" s="290" t="s">
        <v>24</v>
      </c>
      <c r="E29" s="291"/>
      <c r="F29" s="38"/>
      <c r="G29" s="35"/>
      <c r="H29" s="10">
        <f t="shared" si="0"/>
        <v>0</v>
      </c>
      <c r="I29" s="243">
        <f>H29+H30</f>
        <v>0</v>
      </c>
      <c r="J29" s="38"/>
      <c r="K29" s="35"/>
      <c r="L29" s="10">
        <f t="shared" si="1"/>
        <v>0</v>
      </c>
      <c r="M29" s="243">
        <f>L29+L30</f>
        <v>0</v>
      </c>
      <c r="N29" s="54"/>
      <c r="O29" s="35"/>
      <c r="P29" s="10">
        <f t="shared" si="2"/>
        <v>0</v>
      </c>
      <c r="Q29" s="243">
        <f>P29+P30</f>
        <v>0</v>
      </c>
      <c r="R29" s="38"/>
      <c r="S29" s="34"/>
      <c r="T29" s="32">
        <f t="shared" si="49"/>
        <v>0</v>
      </c>
      <c r="U29" s="243">
        <f t="shared" ref="U29" si="53">T29+T30</f>
        <v>0</v>
      </c>
      <c r="V29" s="38"/>
      <c r="W29" s="35"/>
      <c r="X29" s="63">
        <f t="shared" si="50"/>
        <v>0</v>
      </c>
      <c r="Y29" s="243">
        <f t="shared" ref="Y29" si="54">X29+X30</f>
        <v>0</v>
      </c>
      <c r="Z29" s="38"/>
      <c r="AA29" s="35"/>
      <c r="AB29" s="65">
        <f t="shared" si="51"/>
        <v>0</v>
      </c>
      <c r="AC29" s="243">
        <f>AB29+AB30</f>
        <v>0</v>
      </c>
      <c r="AD29" s="38"/>
      <c r="AE29" s="35"/>
      <c r="AF29" s="65">
        <f t="shared" si="52"/>
        <v>0</v>
      </c>
      <c r="AG29" s="243">
        <f>AF29+AF30</f>
        <v>0</v>
      </c>
      <c r="AH29" s="241"/>
    </row>
    <row r="30" spans="2:34" ht="15" customHeight="1" thickBot="1" x14ac:dyDescent="0.3">
      <c r="B30" s="250"/>
      <c r="C30" s="254"/>
      <c r="D30" s="245" t="s">
        <v>30</v>
      </c>
      <c r="E30" s="246"/>
      <c r="F30" s="39"/>
      <c r="G30" s="36"/>
      <c r="H30" s="26">
        <f t="shared" si="0"/>
        <v>0</v>
      </c>
      <c r="I30" s="244"/>
      <c r="J30" s="39"/>
      <c r="K30" s="36"/>
      <c r="L30" s="26">
        <f t="shared" si="1"/>
        <v>0</v>
      </c>
      <c r="M30" s="244"/>
      <c r="N30" s="55"/>
      <c r="O30" s="36"/>
      <c r="P30" s="26">
        <f t="shared" si="2"/>
        <v>0</v>
      </c>
      <c r="Q30" s="244"/>
      <c r="R30" s="39"/>
      <c r="S30" s="43"/>
      <c r="T30" s="60">
        <f t="shared" si="49"/>
        <v>0</v>
      </c>
      <c r="U30" s="244"/>
      <c r="V30" s="39"/>
      <c r="W30" s="36"/>
      <c r="X30" s="64">
        <f t="shared" si="50"/>
        <v>0</v>
      </c>
      <c r="Y30" s="244"/>
      <c r="Z30" s="39"/>
      <c r="AA30" s="36"/>
      <c r="AB30" s="67">
        <f t="shared" si="51"/>
        <v>0</v>
      </c>
      <c r="AC30" s="244"/>
      <c r="AD30" s="39"/>
      <c r="AE30" s="36"/>
      <c r="AF30" s="67">
        <f t="shared" si="52"/>
        <v>0</v>
      </c>
      <c r="AG30" s="244"/>
      <c r="AH30" s="242"/>
    </row>
    <row r="31" spans="2:34" ht="14.45" customHeight="1" x14ac:dyDescent="0.25">
      <c r="B31" s="247"/>
      <c r="C31" s="251"/>
      <c r="D31" s="79" t="s">
        <v>38</v>
      </c>
      <c r="E31" s="80"/>
      <c r="F31" s="42"/>
      <c r="G31" s="40"/>
      <c r="H31" s="25">
        <f t="shared" si="0"/>
        <v>0</v>
      </c>
      <c r="I31" s="238">
        <f>H31+H32-I33</f>
        <v>0</v>
      </c>
      <c r="J31" s="42"/>
      <c r="K31" s="40"/>
      <c r="L31" s="25">
        <f t="shared" si="1"/>
        <v>0</v>
      </c>
      <c r="M31" s="238">
        <f>L31+L32-M33</f>
        <v>0</v>
      </c>
      <c r="N31" s="53"/>
      <c r="O31" s="40"/>
      <c r="P31" s="25">
        <f t="shared" si="2"/>
        <v>0</v>
      </c>
      <c r="Q31" s="238">
        <f>P31+P32-Q33</f>
        <v>0</v>
      </c>
      <c r="R31" s="42"/>
      <c r="S31" s="41"/>
      <c r="T31" s="25">
        <f>S31-R31</f>
        <v>0</v>
      </c>
      <c r="U31" s="238">
        <f t="shared" ref="U31" si="55">T31+T32-U33</f>
        <v>0</v>
      </c>
      <c r="V31" s="42"/>
      <c r="W31" s="40"/>
      <c r="X31" s="62">
        <f>W31-V31</f>
        <v>0</v>
      </c>
      <c r="Y31" s="238">
        <f t="shared" ref="Y31" si="56">X31+X32-Y33</f>
        <v>0</v>
      </c>
      <c r="Z31" s="42"/>
      <c r="AA31" s="40"/>
      <c r="AB31" s="62">
        <f>AA31-Z31</f>
        <v>0</v>
      </c>
      <c r="AC31" s="238">
        <f>AB31+AB32-AC33</f>
        <v>0</v>
      </c>
      <c r="AD31" s="42"/>
      <c r="AE31" s="40"/>
      <c r="AF31" s="62">
        <f>AE31-AD31</f>
        <v>0</v>
      </c>
      <c r="AG31" s="238">
        <f>AF31+AF32-AG33</f>
        <v>0</v>
      </c>
      <c r="AH31" s="240">
        <f t="shared" ref="AH31" si="57">I31+M31+Q31+U31+Y31+AC31+AG31</f>
        <v>0</v>
      </c>
    </row>
    <row r="32" spans="2:34" ht="14.45" customHeight="1" x14ac:dyDescent="0.25">
      <c r="B32" s="248"/>
      <c r="C32" s="252"/>
      <c r="D32" s="81" t="s">
        <v>39</v>
      </c>
      <c r="E32" s="82"/>
      <c r="F32" s="37"/>
      <c r="G32" s="33"/>
      <c r="H32" s="32">
        <f t="shared" si="0"/>
        <v>0</v>
      </c>
      <c r="I32" s="239"/>
      <c r="J32" s="37"/>
      <c r="K32" s="33"/>
      <c r="L32" s="32">
        <f t="shared" si="1"/>
        <v>0</v>
      </c>
      <c r="M32" s="239"/>
      <c r="N32" s="54"/>
      <c r="O32" s="33"/>
      <c r="P32" s="32">
        <f t="shared" si="2"/>
        <v>0</v>
      </c>
      <c r="Q32" s="239"/>
      <c r="R32" s="37"/>
      <c r="S32" s="34"/>
      <c r="T32" s="32">
        <f t="shared" ref="T32:T34" si="58">S32-R32</f>
        <v>0</v>
      </c>
      <c r="U32" s="239"/>
      <c r="V32" s="37"/>
      <c r="W32" s="33"/>
      <c r="X32" s="63">
        <f t="shared" ref="X32:X34" si="59">W32-V32</f>
        <v>0</v>
      </c>
      <c r="Y32" s="239"/>
      <c r="Z32" s="37"/>
      <c r="AA32" s="33"/>
      <c r="AB32" s="65">
        <f t="shared" ref="AB32:AB34" si="60">AA32-Z32</f>
        <v>0</v>
      </c>
      <c r="AC32" s="239"/>
      <c r="AD32" s="37"/>
      <c r="AE32" s="33"/>
      <c r="AF32" s="65">
        <f t="shared" ref="AF32:AF34" si="61">AE32-AD32</f>
        <v>0</v>
      </c>
      <c r="AG32" s="239"/>
      <c r="AH32" s="241"/>
    </row>
    <row r="33" spans="2:34" ht="14.45" customHeight="1" x14ac:dyDescent="0.25">
      <c r="B33" s="249"/>
      <c r="C33" s="253"/>
      <c r="D33" s="290" t="s">
        <v>24</v>
      </c>
      <c r="E33" s="291"/>
      <c r="F33" s="38"/>
      <c r="G33" s="35"/>
      <c r="H33" s="10">
        <f t="shared" si="0"/>
        <v>0</v>
      </c>
      <c r="I33" s="243">
        <f>H33+H34</f>
        <v>0</v>
      </c>
      <c r="J33" s="38"/>
      <c r="K33" s="35"/>
      <c r="L33" s="10">
        <f t="shared" si="1"/>
        <v>0</v>
      </c>
      <c r="M33" s="243">
        <f>L33+L34</f>
        <v>0</v>
      </c>
      <c r="N33" s="54"/>
      <c r="O33" s="35"/>
      <c r="P33" s="10">
        <f t="shared" si="2"/>
        <v>0</v>
      </c>
      <c r="Q33" s="243">
        <f>P33+P34</f>
        <v>0</v>
      </c>
      <c r="R33" s="38"/>
      <c r="S33" s="34"/>
      <c r="T33" s="32">
        <f t="shared" si="58"/>
        <v>0</v>
      </c>
      <c r="U33" s="243">
        <f t="shared" ref="U33" si="62">T33+T34</f>
        <v>0</v>
      </c>
      <c r="V33" s="38"/>
      <c r="W33" s="35"/>
      <c r="X33" s="63">
        <f t="shared" si="59"/>
        <v>0</v>
      </c>
      <c r="Y33" s="243">
        <f t="shared" ref="Y33" si="63">X33+X34</f>
        <v>0</v>
      </c>
      <c r="Z33" s="38"/>
      <c r="AA33" s="35"/>
      <c r="AB33" s="65">
        <f t="shared" si="60"/>
        <v>0</v>
      </c>
      <c r="AC33" s="243">
        <f>AB33+AB34</f>
        <v>0</v>
      </c>
      <c r="AD33" s="38"/>
      <c r="AE33" s="35"/>
      <c r="AF33" s="65">
        <f t="shared" si="61"/>
        <v>0</v>
      </c>
      <c r="AG33" s="243">
        <f>AF33+AF34</f>
        <v>0</v>
      </c>
      <c r="AH33" s="241"/>
    </row>
    <row r="34" spans="2:34" ht="15" customHeight="1" thickBot="1" x14ac:dyDescent="0.3">
      <c r="B34" s="250"/>
      <c r="C34" s="254"/>
      <c r="D34" s="245" t="s">
        <v>30</v>
      </c>
      <c r="E34" s="246"/>
      <c r="F34" s="39"/>
      <c r="G34" s="36"/>
      <c r="H34" s="26">
        <f t="shared" si="0"/>
        <v>0</v>
      </c>
      <c r="I34" s="244"/>
      <c r="J34" s="39"/>
      <c r="K34" s="36"/>
      <c r="L34" s="26">
        <f t="shared" si="1"/>
        <v>0</v>
      </c>
      <c r="M34" s="244"/>
      <c r="N34" s="55"/>
      <c r="O34" s="36"/>
      <c r="P34" s="26">
        <f t="shared" si="2"/>
        <v>0</v>
      </c>
      <c r="Q34" s="244"/>
      <c r="R34" s="39"/>
      <c r="S34" s="43"/>
      <c r="T34" s="60">
        <f t="shared" si="58"/>
        <v>0</v>
      </c>
      <c r="U34" s="244"/>
      <c r="V34" s="39"/>
      <c r="W34" s="36"/>
      <c r="X34" s="64">
        <f t="shared" si="59"/>
        <v>0</v>
      </c>
      <c r="Y34" s="244"/>
      <c r="Z34" s="39"/>
      <c r="AA34" s="36"/>
      <c r="AB34" s="67">
        <f t="shared" si="60"/>
        <v>0</v>
      </c>
      <c r="AC34" s="244"/>
      <c r="AD34" s="39"/>
      <c r="AE34" s="36"/>
      <c r="AF34" s="67">
        <f t="shared" si="61"/>
        <v>0</v>
      </c>
      <c r="AG34" s="244"/>
      <c r="AH34" s="242"/>
    </row>
    <row r="35" spans="2:34" ht="14.45" customHeight="1" x14ac:dyDescent="0.25">
      <c r="B35" s="247"/>
      <c r="C35" s="251"/>
      <c r="D35" s="79" t="s">
        <v>38</v>
      </c>
      <c r="E35" s="80"/>
      <c r="F35" s="42"/>
      <c r="G35" s="40"/>
      <c r="H35" s="25">
        <f t="shared" si="0"/>
        <v>0</v>
      </c>
      <c r="I35" s="238">
        <f>H35+H36-I37</f>
        <v>0</v>
      </c>
      <c r="J35" s="42"/>
      <c r="K35" s="40"/>
      <c r="L35" s="25">
        <f t="shared" si="1"/>
        <v>0</v>
      </c>
      <c r="M35" s="238">
        <f>L35+L36-M37</f>
        <v>0</v>
      </c>
      <c r="N35" s="53"/>
      <c r="O35" s="40"/>
      <c r="P35" s="25">
        <f t="shared" si="2"/>
        <v>0</v>
      </c>
      <c r="Q35" s="238">
        <f>P35+P36-Q37</f>
        <v>0</v>
      </c>
      <c r="R35" s="42"/>
      <c r="S35" s="41"/>
      <c r="T35" s="25">
        <f>S35-R35</f>
        <v>0</v>
      </c>
      <c r="U35" s="238">
        <f t="shared" ref="U35" si="64">T35+T36-U37</f>
        <v>0</v>
      </c>
      <c r="V35" s="42"/>
      <c r="W35" s="40"/>
      <c r="X35" s="62">
        <f>W35-V35</f>
        <v>0</v>
      </c>
      <c r="Y35" s="238">
        <f t="shared" ref="Y35" si="65">X35+X36-Y37</f>
        <v>0</v>
      </c>
      <c r="Z35" s="42"/>
      <c r="AA35" s="40"/>
      <c r="AB35" s="62">
        <f>AA35-Z35</f>
        <v>0</v>
      </c>
      <c r="AC35" s="238">
        <f>AB35+AB36-AC37</f>
        <v>0</v>
      </c>
      <c r="AD35" s="42"/>
      <c r="AE35" s="40"/>
      <c r="AF35" s="62">
        <f>AE35-AD35</f>
        <v>0</v>
      </c>
      <c r="AG35" s="238">
        <f>AF35+AF36-AG37</f>
        <v>0</v>
      </c>
      <c r="AH35" s="240">
        <f t="shared" ref="AH35" si="66">I35+M35+Q35+U35+Y35+AC35+AG35</f>
        <v>0</v>
      </c>
    </row>
    <row r="36" spans="2:34" ht="14.45" customHeight="1" x14ac:dyDescent="0.25">
      <c r="B36" s="248"/>
      <c r="C36" s="252"/>
      <c r="D36" s="81" t="s">
        <v>39</v>
      </c>
      <c r="E36" s="82"/>
      <c r="F36" s="37"/>
      <c r="G36" s="33"/>
      <c r="H36" s="32">
        <f t="shared" si="0"/>
        <v>0</v>
      </c>
      <c r="I36" s="239"/>
      <c r="J36" s="37"/>
      <c r="K36" s="33"/>
      <c r="L36" s="32">
        <f t="shared" si="1"/>
        <v>0</v>
      </c>
      <c r="M36" s="239"/>
      <c r="N36" s="54"/>
      <c r="O36" s="33"/>
      <c r="P36" s="32">
        <f t="shared" si="2"/>
        <v>0</v>
      </c>
      <c r="Q36" s="239"/>
      <c r="R36" s="37"/>
      <c r="S36" s="34"/>
      <c r="T36" s="32">
        <f t="shared" ref="T36:T38" si="67">S36-R36</f>
        <v>0</v>
      </c>
      <c r="U36" s="239"/>
      <c r="V36" s="37"/>
      <c r="W36" s="33"/>
      <c r="X36" s="63">
        <f t="shared" ref="X36:X38" si="68">W36-V36</f>
        <v>0</v>
      </c>
      <c r="Y36" s="239"/>
      <c r="Z36" s="37"/>
      <c r="AA36" s="33"/>
      <c r="AB36" s="65">
        <f t="shared" ref="AB36:AB38" si="69">AA36-Z36</f>
        <v>0</v>
      </c>
      <c r="AC36" s="239"/>
      <c r="AD36" s="37"/>
      <c r="AE36" s="33"/>
      <c r="AF36" s="65">
        <f t="shared" ref="AF36:AF38" si="70">AE36-AD36</f>
        <v>0</v>
      </c>
      <c r="AG36" s="239"/>
      <c r="AH36" s="241"/>
    </row>
    <row r="37" spans="2:34" ht="14.45" customHeight="1" x14ac:dyDescent="0.25">
      <c r="B37" s="249"/>
      <c r="C37" s="253"/>
      <c r="D37" s="290" t="s">
        <v>24</v>
      </c>
      <c r="E37" s="291"/>
      <c r="F37" s="38"/>
      <c r="G37" s="35"/>
      <c r="H37" s="10">
        <f t="shared" si="0"/>
        <v>0</v>
      </c>
      <c r="I37" s="243">
        <f>H37+H38</f>
        <v>0</v>
      </c>
      <c r="J37" s="38"/>
      <c r="K37" s="35"/>
      <c r="L37" s="10">
        <f t="shared" si="1"/>
        <v>0</v>
      </c>
      <c r="M37" s="243">
        <f>L37+L38</f>
        <v>0</v>
      </c>
      <c r="N37" s="54"/>
      <c r="O37" s="35"/>
      <c r="P37" s="10">
        <f t="shared" si="2"/>
        <v>0</v>
      </c>
      <c r="Q37" s="243">
        <f>P37+P38</f>
        <v>0</v>
      </c>
      <c r="R37" s="38"/>
      <c r="S37" s="34"/>
      <c r="T37" s="32">
        <f t="shared" si="67"/>
        <v>0</v>
      </c>
      <c r="U37" s="243">
        <f t="shared" ref="U37" si="71">T37+T38</f>
        <v>0</v>
      </c>
      <c r="V37" s="38"/>
      <c r="W37" s="35"/>
      <c r="X37" s="63">
        <f t="shared" si="68"/>
        <v>0</v>
      </c>
      <c r="Y37" s="243">
        <f t="shared" ref="Y37" si="72">X37+X38</f>
        <v>0</v>
      </c>
      <c r="Z37" s="38"/>
      <c r="AA37" s="35"/>
      <c r="AB37" s="65">
        <f t="shared" si="69"/>
        <v>0</v>
      </c>
      <c r="AC37" s="243">
        <f>AB37+AB38</f>
        <v>0</v>
      </c>
      <c r="AD37" s="38"/>
      <c r="AE37" s="35"/>
      <c r="AF37" s="65">
        <f t="shared" si="70"/>
        <v>0</v>
      </c>
      <c r="AG37" s="243">
        <f>AF37+AF38</f>
        <v>0</v>
      </c>
      <c r="AH37" s="241"/>
    </row>
    <row r="38" spans="2:34" ht="15" customHeight="1" thickBot="1" x14ac:dyDescent="0.3">
      <c r="B38" s="250"/>
      <c r="C38" s="254"/>
      <c r="D38" s="245" t="s">
        <v>30</v>
      </c>
      <c r="E38" s="246"/>
      <c r="F38" s="39"/>
      <c r="G38" s="36"/>
      <c r="H38" s="26">
        <f t="shared" si="0"/>
        <v>0</v>
      </c>
      <c r="I38" s="244"/>
      <c r="J38" s="39"/>
      <c r="K38" s="36"/>
      <c r="L38" s="26">
        <f t="shared" si="1"/>
        <v>0</v>
      </c>
      <c r="M38" s="244"/>
      <c r="N38" s="55"/>
      <c r="O38" s="36"/>
      <c r="P38" s="26">
        <f t="shared" si="2"/>
        <v>0</v>
      </c>
      <c r="Q38" s="244"/>
      <c r="R38" s="39"/>
      <c r="S38" s="43"/>
      <c r="T38" s="60">
        <f t="shared" si="67"/>
        <v>0</v>
      </c>
      <c r="U38" s="244"/>
      <c r="V38" s="39"/>
      <c r="W38" s="36"/>
      <c r="X38" s="64">
        <f t="shared" si="68"/>
        <v>0</v>
      </c>
      <c r="Y38" s="244"/>
      <c r="Z38" s="39"/>
      <c r="AA38" s="36"/>
      <c r="AB38" s="67">
        <f t="shared" si="69"/>
        <v>0</v>
      </c>
      <c r="AC38" s="244"/>
      <c r="AD38" s="39"/>
      <c r="AE38" s="36"/>
      <c r="AF38" s="67">
        <f t="shared" si="70"/>
        <v>0</v>
      </c>
      <c r="AG38" s="244"/>
      <c r="AH38" s="242"/>
    </row>
    <row r="39" spans="2:34" ht="14.45" customHeight="1" x14ac:dyDescent="0.25">
      <c r="B39" s="247"/>
      <c r="C39" s="251"/>
      <c r="D39" s="79" t="s">
        <v>38</v>
      </c>
      <c r="E39" s="80"/>
      <c r="F39" s="42"/>
      <c r="G39" s="40"/>
      <c r="H39" s="25">
        <f t="shared" si="0"/>
        <v>0</v>
      </c>
      <c r="I39" s="238">
        <f>H39+H40-I41</f>
        <v>0</v>
      </c>
      <c r="J39" s="42"/>
      <c r="K39" s="40"/>
      <c r="L39" s="25">
        <f t="shared" si="1"/>
        <v>0</v>
      </c>
      <c r="M39" s="238">
        <f>L39+L40-M41</f>
        <v>0</v>
      </c>
      <c r="N39" s="53"/>
      <c r="O39" s="40"/>
      <c r="P39" s="25">
        <f t="shared" si="2"/>
        <v>0</v>
      </c>
      <c r="Q39" s="238">
        <f>P39+P40-Q41</f>
        <v>0</v>
      </c>
      <c r="R39" s="42"/>
      <c r="S39" s="41"/>
      <c r="T39" s="25">
        <f>S39-R39</f>
        <v>0</v>
      </c>
      <c r="U39" s="238">
        <f t="shared" ref="U39" si="73">T39+T40-U41</f>
        <v>0</v>
      </c>
      <c r="V39" s="42"/>
      <c r="W39" s="40"/>
      <c r="X39" s="62">
        <f>W39-V39</f>
        <v>0</v>
      </c>
      <c r="Y39" s="238">
        <f t="shared" ref="Y39" si="74">X39+X40-Y41</f>
        <v>0</v>
      </c>
      <c r="Z39" s="42"/>
      <c r="AA39" s="40"/>
      <c r="AB39" s="62">
        <f>AA39-Z39</f>
        <v>0</v>
      </c>
      <c r="AC39" s="238">
        <f>AB39+AB40-AC41</f>
        <v>0</v>
      </c>
      <c r="AD39" s="42"/>
      <c r="AE39" s="40"/>
      <c r="AF39" s="62">
        <f>AE39-AD39</f>
        <v>0</v>
      </c>
      <c r="AG39" s="238">
        <f>AF39+AF40-AG41</f>
        <v>0</v>
      </c>
      <c r="AH39" s="240">
        <f t="shared" ref="AH39" si="75">I39+M39+Q39+U39+Y39+AC39+AG39</f>
        <v>0</v>
      </c>
    </row>
    <row r="40" spans="2:34" ht="14.45" customHeight="1" x14ac:dyDescent="0.25">
      <c r="B40" s="248"/>
      <c r="C40" s="252"/>
      <c r="D40" s="81" t="s">
        <v>39</v>
      </c>
      <c r="E40" s="82"/>
      <c r="F40" s="37"/>
      <c r="G40" s="33"/>
      <c r="H40" s="32">
        <f t="shared" si="0"/>
        <v>0</v>
      </c>
      <c r="I40" s="239"/>
      <c r="J40" s="37"/>
      <c r="K40" s="33"/>
      <c r="L40" s="32">
        <f t="shared" si="1"/>
        <v>0</v>
      </c>
      <c r="M40" s="239"/>
      <c r="N40" s="54"/>
      <c r="O40" s="33"/>
      <c r="P40" s="32">
        <f t="shared" si="2"/>
        <v>0</v>
      </c>
      <c r="Q40" s="239"/>
      <c r="R40" s="37"/>
      <c r="S40" s="34"/>
      <c r="T40" s="32">
        <f t="shared" ref="T40:T42" si="76">S40-R40</f>
        <v>0</v>
      </c>
      <c r="U40" s="239"/>
      <c r="V40" s="37"/>
      <c r="W40" s="33"/>
      <c r="X40" s="63">
        <f t="shared" ref="X40:X42" si="77">W40-V40</f>
        <v>0</v>
      </c>
      <c r="Y40" s="239"/>
      <c r="Z40" s="37"/>
      <c r="AA40" s="33"/>
      <c r="AB40" s="65">
        <f t="shared" ref="AB40:AB42" si="78">AA40-Z40</f>
        <v>0</v>
      </c>
      <c r="AC40" s="239"/>
      <c r="AD40" s="37"/>
      <c r="AE40" s="33"/>
      <c r="AF40" s="65">
        <f t="shared" ref="AF40:AF42" si="79">AE40-AD40</f>
        <v>0</v>
      </c>
      <c r="AG40" s="239"/>
      <c r="AH40" s="241"/>
    </row>
    <row r="41" spans="2:34" ht="14.45" customHeight="1" x14ac:dyDescent="0.25">
      <c r="B41" s="249"/>
      <c r="C41" s="253"/>
      <c r="D41" s="290" t="s">
        <v>24</v>
      </c>
      <c r="E41" s="291"/>
      <c r="F41" s="38"/>
      <c r="G41" s="35"/>
      <c r="H41" s="10">
        <f t="shared" si="0"/>
        <v>0</v>
      </c>
      <c r="I41" s="243">
        <f>H41+H42</f>
        <v>0</v>
      </c>
      <c r="J41" s="38"/>
      <c r="K41" s="35"/>
      <c r="L41" s="10">
        <f t="shared" si="1"/>
        <v>0</v>
      </c>
      <c r="M41" s="243">
        <f>L41+L42</f>
        <v>0</v>
      </c>
      <c r="N41" s="54"/>
      <c r="O41" s="35"/>
      <c r="P41" s="10">
        <f t="shared" si="2"/>
        <v>0</v>
      </c>
      <c r="Q41" s="243">
        <f>P41+P42</f>
        <v>0</v>
      </c>
      <c r="R41" s="38"/>
      <c r="S41" s="34"/>
      <c r="T41" s="32">
        <f t="shared" si="76"/>
        <v>0</v>
      </c>
      <c r="U41" s="243">
        <f t="shared" ref="U41" si="80">T41+T42</f>
        <v>0</v>
      </c>
      <c r="V41" s="38"/>
      <c r="W41" s="35"/>
      <c r="X41" s="63">
        <f t="shared" si="77"/>
        <v>0</v>
      </c>
      <c r="Y41" s="243">
        <f t="shared" ref="Y41" si="81">X41+X42</f>
        <v>0</v>
      </c>
      <c r="Z41" s="38"/>
      <c r="AA41" s="35"/>
      <c r="AB41" s="65">
        <f t="shared" si="78"/>
        <v>0</v>
      </c>
      <c r="AC41" s="243">
        <f>AB41+AB42</f>
        <v>0</v>
      </c>
      <c r="AD41" s="38"/>
      <c r="AE41" s="35"/>
      <c r="AF41" s="65">
        <f t="shared" si="79"/>
        <v>0</v>
      </c>
      <c r="AG41" s="243">
        <f>AF41+AF42</f>
        <v>0</v>
      </c>
      <c r="AH41" s="241"/>
    </row>
    <row r="42" spans="2:34" ht="15" customHeight="1" thickBot="1" x14ac:dyDescent="0.3">
      <c r="B42" s="250"/>
      <c r="C42" s="254"/>
      <c r="D42" s="245" t="s">
        <v>30</v>
      </c>
      <c r="E42" s="246"/>
      <c r="F42" s="39"/>
      <c r="G42" s="36"/>
      <c r="H42" s="26">
        <f t="shared" si="0"/>
        <v>0</v>
      </c>
      <c r="I42" s="244"/>
      <c r="J42" s="39"/>
      <c r="K42" s="36"/>
      <c r="L42" s="26">
        <f t="shared" si="1"/>
        <v>0</v>
      </c>
      <c r="M42" s="244"/>
      <c r="N42" s="55"/>
      <c r="O42" s="36"/>
      <c r="P42" s="26">
        <f t="shared" si="2"/>
        <v>0</v>
      </c>
      <c r="Q42" s="244"/>
      <c r="R42" s="39"/>
      <c r="S42" s="43"/>
      <c r="T42" s="60">
        <f t="shared" si="76"/>
        <v>0</v>
      </c>
      <c r="U42" s="244"/>
      <c r="V42" s="39"/>
      <c r="W42" s="36"/>
      <c r="X42" s="64">
        <f t="shared" si="77"/>
        <v>0</v>
      </c>
      <c r="Y42" s="244"/>
      <c r="Z42" s="39"/>
      <c r="AA42" s="36"/>
      <c r="AB42" s="67">
        <f t="shared" si="78"/>
        <v>0</v>
      </c>
      <c r="AC42" s="244"/>
      <c r="AD42" s="39"/>
      <c r="AE42" s="36"/>
      <c r="AF42" s="67">
        <f t="shared" si="79"/>
        <v>0</v>
      </c>
      <c r="AG42" s="244"/>
      <c r="AH42" s="242"/>
    </row>
    <row r="43" spans="2:34" ht="14.45" customHeight="1" x14ac:dyDescent="0.25">
      <c r="B43" s="247"/>
      <c r="C43" s="251"/>
      <c r="D43" s="79" t="s">
        <v>38</v>
      </c>
      <c r="E43" s="80"/>
      <c r="F43" s="42"/>
      <c r="G43" s="40"/>
      <c r="H43" s="25">
        <f t="shared" si="0"/>
        <v>0</v>
      </c>
      <c r="I43" s="238">
        <f>H43+H44-I45</f>
        <v>0</v>
      </c>
      <c r="J43" s="42"/>
      <c r="K43" s="40"/>
      <c r="L43" s="25">
        <f t="shared" si="1"/>
        <v>0</v>
      </c>
      <c r="M43" s="238">
        <f>L43+L44-M45</f>
        <v>0</v>
      </c>
      <c r="N43" s="53"/>
      <c r="O43" s="40"/>
      <c r="P43" s="25">
        <f t="shared" si="2"/>
        <v>0</v>
      </c>
      <c r="Q43" s="238">
        <f>P43+P44-Q45</f>
        <v>0</v>
      </c>
      <c r="R43" s="42"/>
      <c r="S43" s="41"/>
      <c r="T43" s="25">
        <f>S43-R43</f>
        <v>0</v>
      </c>
      <c r="U43" s="238">
        <f t="shared" ref="U43" si="82">T43+T44-U45</f>
        <v>0</v>
      </c>
      <c r="V43" s="42"/>
      <c r="W43" s="40"/>
      <c r="X43" s="62">
        <f>W43-V43</f>
        <v>0</v>
      </c>
      <c r="Y43" s="238">
        <f t="shared" ref="Y43" si="83">X43+X44-Y45</f>
        <v>0</v>
      </c>
      <c r="Z43" s="42"/>
      <c r="AA43" s="40"/>
      <c r="AB43" s="62">
        <f>AA43-Z43</f>
        <v>0</v>
      </c>
      <c r="AC43" s="238">
        <f>AB43+AB44-AC45</f>
        <v>0</v>
      </c>
      <c r="AD43" s="42"/>
      <c r="AE43" s="40"/>
      <c r="AF43" s="62">
        <f>AE43-AD43</f>
        <v>0</v>
      </c>
      <c r="AG43" s="238">
        <f>AF43+AF44-AG45</f>
        <v>0</v>
      </c>
      <c r="AH43" s="240">
        <f t="shared" ref="AH43" si="84">I43+M43+Q43+U43+Y43+AC43+AG43</f>
        <v>0</v>
      </c>
    </row>
    <row r="44" spans="2:34" ht="14.45" customHeight="1" x14ac:dyDescent="0.25">
      <c r="B44" s="248"/>
      <c r="C44" s="252"/>
      <c r="D44" s="81" t="s">
        <v>39</v>
      </c>
      <c r="E44" s="82"/>
      <c r="F44" s="37"/>
      <c r="G44" s="33"/>
      <c r="H44" s="32">
        <f t="shared" si="0"/>
        <v>0</v>
      </c>
      <c r="I44" s="239"/>
      <c r="J44" s="37"/>
      <c r="K44" s="33"/>
      <c r="L44" s="32">
        <f t="shared" si="1"/>
        <v>0</v>
      </c>
      <c r="M44" s="239"/>
      <c r="N44" s="54"/>
      <c r="O44" s="33"/>
      <c r="P44" s="32">
        <f t="shared" si="2"/>
        <v>0</v>
      </c>
      <c r="Q44" s="239"/>
      <c r="R44" s="37"/>
      <c r="S44" s="34"/>
      <c r="T44" s="32">
        <f t="shared" ref="T44:T46" si="85">S44-R44</f>
        <v>0</v>
      </c>
      <c r="U44" s="239"/>
      <c r="V44" s="37"/>
      <c r="W44" s="33"/>
      <c r="X44" s="63">
        <f t="shared" ref="X44:X46" si="86">W44-V44</f>
        <v>0</v>
      </c>
      <c r="Y44" s="239"/>
      <c r="Z44" s="37"/>
      <c r="AA44" s="33"/>
      <c r="AB44" s="65">
        <f t="shared" ref="AB44:AB46" si="87">AA44-Z44</f>
        <v>0</v>
      </c>
      <c r="AC44" s="239"/>
      <c r="AD44" s="37"/>
      <c r="AE44" s="33"/>
      <c r="AF44" s="65">
        <f t="shared" ref="AF44:AF46" si="88">AE44-AD44</f>
        <v>0</v>
      </c>
      <c r="AG44" s="239"/>
      <c r="AH44" s="241"/>
    </row>
    <row r="45" spans="2:34" ht="14.45" customHeight="1" x14ac:dyDescent="0.25">
      <c r="B45" s="249"/>
      <c r="C45" s="253"/>
      <c r="D45" s="290" t="s">
        <v>24</v>
      </c>
      <c r="E45" s="291"/>
      <c r="F45" s="38"/>
      <c r="G45" s="35"/>
      <c r="H45" s="10">
        <f t="shared" si="0"/>
        <v>0</v>
      </c>
      <c r="I45" s="243">
        <f>H45+H46</f>
        <v>0</v>
      </c>
      <c r="J45" s="38"/>
      <c r="K45" s="35"/>
      <c r="L45" s="10">
        <f t="shared" si="1"/>
        <v>0</v>
      </c>
      <c r="M45" s="243">
        <f>L45+L46</f>
        <v>0</v>
      </c>
      <c r="N45" s="54"/>
      <c r="O45" s="35"/>
      <c r="P45" s="10">
        <f t="shared" si="2"/>
        <v>0</v>
      </c>
      <c r="Q45" s="243">
        <f>P45+P46</f>
        <v>0</v>
      </c>
      <c r="R45" s="38"/>
      <c r="S45" s="34"/>
      <c r="T45" s="32">
        <f t="shared" si="85"/>
        <v>0</v>
      </c>
      <c r="U45" s="243">
        <f t="shared" ref="U45" si="89">T45+T46</f>
        <v>0</v>
      </c>
      <c r="V45" s="38"/>
      <c r="W45" s="35"/>
      <c r="X45" s="63">
        <f t="shared" si="86"/>
        <v>0</v>
      </c>
      <c r="Y45" s="243">
        <f t="shared" ref="Y45" si="90">X45+X46</f>
        <v>0</v>
      </c>
      <c r="Z45" s="38"/>
      <c r="AA45" s="35"/>
      <c r="AB45" s="65">
        <f t="shared" si="87"/>
        <v>0</v>
      </c>
      <c r="AC45" s="243">
        <f>AB45+AB46</f>
        <v>0</v>
      </c>
      <c r="AD45" s="38"/>
      <c r="AE45" s="35"/>
      <c r="AF45" s="65">
        <f t="shared" si="88"/>
        <v>0</v>
      </c>
      <c r="AG45" s="243">
        <f>AF45+AF46</f>
        <v>0</v>
      </c>
      <c r="AH45" s="241"/>
    </row>
    <row r="46" spans="2:34" ht="15" customHeight="1" thickBot="1" x14ac:dyDescent="0.3">
      <c r="B46" s="250"/>
      <c r="C46" s="254"/>
      <c r="D46" s="245" t="s">
        <v>30</v>
      </c>
      <c r="E46" s="246"/>
      <c r="F46" s="39"/>
      <c r="G46" s="36"/>
      <c r="H46" s="26">
        <f t="shared" si="0"/>
        <v>0</v>
      </c>
      <c r="I46" s="244"/>
      <c r="J46" s="39"/>
      <c r="K46" s="36"/>
      <c r="L46" s="26">
        <f t="shared" si="1"/>
        <v>0</v>
      </c>
      <c r="M46" s="244"/>
      <c r="N46" s="55"/>
      <c r="O46" s="36"/>
      <c r="P46" s="26">
        <f t="shared" si="2"/>
        <v>0</v>
      </c>
      <c r="Q46" s="244"/>
      <c r="R46" s="39"/>
      <c r="S46" s="43"/>
      <c r="T46" s="60">
        <f t="shared" si="85"/>
        <v>0</v>
      </c>
      <c r="U46" s="244"/>
      <c r="V46" s="39"/>
      <c r="W46" s="36"/>
      <c r="X46" s="64">
        <f t="shared" si="86"/>
        <v>0</v>
      </c>
      <c r="Y46" s="244"/>
      <c r="Z46" s="39"/>
      <c r="AA46" s="36"/>
      <c r="AB46" s="67">
        <f t="shared" si="87"/>
        <v>0</v>
      </c>
      <c r="AC46" s="244"/>
      <c r="AD46" s="39"/>
      <c r="AE46" s="36"/>
      <c r="AF46" s="67">
        <f t="shared" si="88"/>
        <v>0</v>
      </c>
      <c r="AG46" s="244"/>
      <c r="AH46" s="242"/>
    </row>
    <row r="47" spans="2:34" ht="14.45" customHeight="1" x14ac:dyDescent="0.25">
      <c r="B47" s="247"/>
      <c r="C47" s="251"/>
      <c r="D47" s="79" t="s">
        <v>38</v>
      </c>
      <c r="E47" s="80"/>
      <c r="F47" s="42"/>
      <c r="G47" s="40"/>
      <c r="H47" s="25">
        <f t="shared" si="0"/>
        <v>0</v>
      </c>
      <c r="I47" s="238">
        <f>H47+H48-I49</f>
        <v>0</v>
      </c>
      <c r="J47" s="42"/>
      <c r="K47" s="40"/>
      <c r="L47" s="25">
        <f t="shared" si="1"/>
        <v>0</v>
      </c>
      <c r="M47" s="238">
        <f>L47+L48-M49</f>
        <v>0</v>
      </c>
      <c r="N47" s="53"/>
      <c r="O47" s="40"/>
      <c r="P47" s="25">
        <f t="shared" si="2"/>
        <v>0</v>
      </c>
      <c r="Q47" s="238">
        <f>P47+P48-Q49</f>
        <v>0</v>
      </c>
      <c r="R47" s="42"/>
      <c r="S47" s="41"/>
      <c r="T47" s="25">
        <f>S47-R47</f>
        <v>0</v>
      </c>
      <c r="U47" s="238">
        <f t="shared" ref="U47" si="91">T47+T48-U49</f>
        <v>0</v>
      </c>
      <c r="V47" s="42"/>
      <c r="W47" s="40"/>
      <c r="X47" s="62">
        <f>W47-V47</f>
        <v>0</v>
      </c>
      <c r="Y47" s="238">
        <f t="shared" ref="Y47" si="92">X47+X48-Y49</f>
        <v>0</v>
      </c>
      <c r="Z47" s="42"/>
      <c r="AA47" s="40"/>
      <c r="AB47" s="62">
        <f>AA47-Z47</f>
        <v>0</v>
      </c>
      <c r="AC47" s="238">
        <f>AB47+AB48-AC49</f>
        <v>0</v>
      </c>
      <c r="AD47" s="42"/>
      <c r="AE47" s="40"/>
      <c r="AF47" s="62">
        <f>AE47-AD47</f>
        <v>0</v>
      </c>
      <c r="AG47" s="238">
        <f>AF47+AF48-AG49</f>
        <v>0</v>
      </c>
      <c r="AH47" s="240">
        <f t="shared" ref="AH47" si="93">I47+M47+Q47+U47+Y47+AC47+AG47</f>
        <v>0</v>
      </c>
    </row>
    <row r="48" spans="2:34" ht="14.45" customHeight="1" x14ac:dyDescent="0.25">
      <c r="B48" s="248"/>
      <c r="C48" s="252"/>
      <c r="D48" s="81" t="s">
        <v>39</v>
      </c>
      <c r="E48" s="82"/>
      <c r="F48" s="37"/>
      <c r="G48" s="33"/>
      <c r="H48" s="32">
        <f t="shared" si="0"/>
        <v>0</v>
      </c>
      <c r="I48" s="239"/>
      <c r="J48" s="37"/>
      <c r="K48" s="33"/>
      <c r="L48" s="32">
        <f t="shared" si="1"/>
        <v>0</v>
      </c>
      <c r="M48" s="239"/>
      <c r="N48" s="54"/>
      <c r="O48" s="33"/>
      <c r="P48" s="32">
        <f t="shared" si="2"/>
        <v>0</v>
      </c>
      <c r="Q48" s="239"/>
      <c r="R48" s="37"/>
      <c r="S48" s="34"/>
      <c r="T48" s="32">
        <f t="shared" ref="T48:T50" si="94">S48-R48</f>
        <v>0</v>
      </c>
      <c r="U48" s="239"/>
      <c r="V48" s="37"/>
      <c r="W48" s="33"/>
      <c r="X48" s="63">
        <f t="shared" ref="X48:X50" si="95">W48-V48</f>
        <v>0</v>
      </c>
      <c r="Y48" s="239"/>
      <c r="Z48" s="37"/>
      <c r="AA48" s="33"/>
      <c r="AB48" s="65">
        <f t="shared" ref="AB48:AB50" si="96">AA48-Z48</f>
        <v>0</v>
      </c>
      <c r="AC48" s="239"/>
      <c r="AD48" s="37"/>
      <c r="AE48" s="33"/>
      <c r="AF48" s="65">
        <f t="shared" ref="AF48:AF50" si="97">AE48-AD48</f>
        <v>0</v>
      </c>
      <c r="AG48" s="239"/>
      <c r="AH48" s="241"/>
    </row>
    <row r="49" spans="2:34" ht="14.45" customHeight="1" x14ac:dyDescent="0.25">
      <c r="B49" s="249"/>
      <c r="C49" s="253"/>
      <c r="D49" s="290" t="s">
        <v>24</v>
      </c>
      <c r="E49" s="291"/>
      <c r="F49" s="38"/>
      <c r="G49" s="35"/>
      <c r="H49" s="10">
        <f t="shared" si="0"/>
        <v>0</v>
      </c>
      <c r="I49" s="243">
        <f>H49+H50</f>
        <v>0</v>
      </c>
      <c r="J49" s="38"/>
      <c r="K49" s="35"/>
      <c r="L49" s="10">
        <f t="shared" si="1"/>
        <v>0</v>
      </c>
      <c r="M49" s="243">
        <f>L49+L50</f>
        <v>0</v>
      </c>
      <c r="N49" s="54"/>
      <c r="O49" s="35"/>
      <c r="P49" s="10">
        <f t="shared" si="2"/>
        <v>0</v>
      </c>
      <c r="Q49" s="243">
        <f>P49+P50</f>
        <v>0</v>
      </c>
      <c r="R49" s="38"/>
      <c r="S49" s="34"/>
      <c r="T49" s="32">
        <f t="shared" si="94"/>
        <v>0</v>
      </c>
      <c r="U49" s="243">
        <f t="shared" ref="U49" si="98">T49+T50</f>
        <v>0</v>
      </c>
      <c r="V49" s="38"/>
      <c r="W49" s="35"/>
      <c r="X49" s="63">
        <f t="shared" si="95"/>
        <v>0</v>
      </c>
      <c r="Y49" s="243">
        <f t="shared" ref="Y49" si="99">X49+X50</f>
        <v>0</v>
      </c>
      <c r="Z49" s="38"/>
      <c r="AA49" s="35"/>
      <c r="AB49" s="65">
        <f t="shared" si="96"/>
        <v>0</v>
      </c>
      <c r="AC49" s="243">
        <f>AB49+AB50</f>
        <v>0</v>
      </c>
      <c r="AD49" s="38"/>
      <c r="AE49" s="35"/>
      <c r="AF49" s="65">
        <f t="shared" si="97"/>
        <v>0</v>
      </c>
      <c r="AG49" s="243">
        <f>AF49+AF50</f>
        <v>0</v>
      </c>
      <c r="AH49" s="241"/>
    </row>
    <row r="50" spans="2:34" ht="15" customHeight="1" thickBot="1" x14ac:dyDescent="0.3">
      <c r="B50" s="250"/>
      <c r="C50" s="254"/>
      <c r="D50" s="245" t="s">
        <v>30</v>
      </c>
      <c r="E50" s="246"/>
      <c r="F50" s="39"/>
      <c r="G50" s="36"/>
      <c r="H50" s="26">
        <f t="shared" si="0"/>
        <v>0</v>
      </c>
      <c r="I50" s="244"/>
      <c r="J50" s="39"/>
      <c r="K50" s="36"/>
      <c r="L50" s="26">
        <f t="shared" si="1"/>
        <v>0</v>
      </c>
      <c r="M50" s="244"/>
      <c r="N50" s="55"/>
      <c r="O50" s="36"/>
      <c r="P50" s="26">
        <f t="shared" si="2"/>
        <v>0</v>
      </c>
      <c r="Q50" s="244"/>
      <c r="R50" s="39"/>
      <c r="S50" s="43"/>
      <c r="T50" s="60">
        <f t="shared" si="94"/>
        <v>0</v>
      </c>
      <c r="U50" s="244"/>
      <c r="V50" s="39"/>
      <c r="W50" s="36"/>
      <c r="X50" s="64">
        <f t="shared" si="95"/>
        <v>0</v>
      </c>
      <c r="Y50" s="244"/>
      <c r="Z50" s="39"/>
      <c r="AA50" s="36"/>
      <c r="AB50" s="67">
        <f t="shared" si="96"/>
        <v>0</v>
      </c>
      <c r="AC50" s="244"/>
      <c r="AD50" s="39"/>
      <c r="AE50" s="36"/>
      <c r="AF50" s="67">
        <f t="shared" si="97"/>
        <v>0</v>
      </c>
      <c r="AG50" s="244"/>
      <c r="AH50" s="242"/>
    </row>
    <row r="51" spans="2:34" ht="14.45" customHeight="1" x14ac:dyDescent="0.25">
      <c r="B51" s="255"/>
      <c r="C51" s="258"/>
      <c r="D51" s="83" t="s">
        <v>38</v>
      </c>
      <c r="E51" s="84"/>
      <c r="F51" s="46"/>
      <c r="G51" s="44"/>
      <c r="H51" s="32">
        <f t="shared" si="0"/>
        <v>0</v>
      </c>
      <c r="I51" s="261">
        <f>H51+H52-I53</f>
        <v>0</v>
      </c>
      <c r="J51" s="46"/>
      <c r="K51" s="44"/>
      <c r="L51" s="32">
        <f t="shared" si="1"/>
        <v>0</v>
      </c>
      <c r="M51" s="261">
        <f>L51+L52-M53</f>
        <v>0</v>
      </c>
      <c r="N51" s="56"/>
      <c r="O51" s="44"/>
      <c r="P51" s="32">
        <f t="shared" si="2"/>
        <v>0</v>
      </c>
      <c r="Q51" s="261">
        <f>P51+P52-Q53</f>
        <v>0</v>
      </c>
      <c r="R51" s="46"/>
      <c r="S51" s="47"/>
      <c r="T51" s="32">
        <f>S51-R51</f>
        <v>0</v>
      </c>
      <c r="U51" s="261">
        <f t="shared" ref="U51" si="100">T51+T52-U53</f>
        <v>0</v>
      </c>
      <c r="V51" s="46"/>
      <c r="W51" s="44"/>
      <c r="X51" s="65">
        <f>W51-V51</f>
        <v>0</v>
      </c>
      <c r="Y51" s="261">
        <f t="shared" ref="Y51" si="101">X51+X52-Y53</f>
        <v>0</v>
      </c>
      <c r="Z51" s="46"/>
      <c r="AA51" s="44"/>
      <c r="AB51" s="65">
        <f>AA51-Z51</f>
        <v>0</v>
      </c>
      <c r="AC51" s="261">
        <f>AB51+AB52-AC53</f>
        <v>0</v>
      </c>
      <c r="AD51" s="46"/>
      <c r="AE51" s="44"/>
      <c r="AF51" s="65">
        <f>AE51-AD51</f>
        <v>0</v>
      </c>
      <c r="AG51" s="261">
        <f>AF51+AF52-AG53</f>
        <v>0</v>
      </c>
      <c r="AH51" s="240">
        <f t="shared" ref="AH51" si="102">I51+M51+Q51+U51+Y51+AC51+AG51</f>
        <v>0</v>
      </c>
    </row>
    <row r="52" spans="2:34" ht="14.45" customHeight="1" x14ac:dyDescent="0.25">
      <c r="B52" s="255"/>
      <c r="C52" s="258"/>
      <c r="D52" s="83" t="s">
        <v>39</v>
      </c>
      <c r="E52" s="85"/>
      <c r="F52" s="46"/>
      <c r="G52" s="44"/>
      <c r="H52" s="32">
        <f t="shared" si="0"/>
        <v>0</v>
      </c>
      <c r="I52" s="239"/>
      <c r="J52" s="46"/>
      <c r="K52" s="44"/>
      <c r="L52" s="32">
        <f t="shared" si="1"/>
        <v>0</v>
      </c>
      <c r="M52" s="239"/>
      <c r="N52" s="57"/>
      <c r="O52" s="44"/>
      <c r="P52" s="32">
        <f t="shared" si="2"/>
        <v>0</v>
      </c>
      <c r="Q52" s="239"/>
      <c r="R52" s="46"/>
      <c r="S52" s="45"/>
      <c r="T52" s="32">
        <f t="shared" ref="T52:T54" si="103">S52-R52</f>
        <v>0</v>
      </c>
      <c r="U52" s="239"/>
      <c r="V52" s="46"/>
      <c r="W52" s="44"/>
      <c r="X52" s="63">
        <f t="shared" ref="X52:X54" si="104">W52-V52</f>
        <v>0</v>
      </c>
      <c r="Y52" s="239"/>
      <c r="Z52" s="46"/>
      <c r="AA52" s="44"/>
      <c r="AB52" s="65">
        <f t="shared" ref="AB52:AB54" si="105">AA52-Z52</f>
        <v>0</v>
      </c>
      <c r="AC52" s="239"/>
      <c r="AD52" s="46"/>
      <c r="AE52" s="44"/>
      <c r="AF52" s="65">
        <f t="shared" ref="AF52:AF54" si="106">AE52-AD52</f>
        <v>0</v>
      </c>
      <c r="AG52" s="239"/>
      <c r="AH52" s="241"/>
    </row>
    <row r="53" spans="2:34" ht="14.45" customHeight="1" x14ac:dyDescent="0.25">
      <c r="B53" s="256"/>
      <c r="C53" s="259"/>
      <c r="D53" s="292" t="s">
        <v>24</v>
      </c>
      <c r="E53" s="293"/>
      <c r="F53" s="49"/>
      <c r="G53" s="48"/>
      <c r="H53" s="10">
        <f t="shared" si="0"/>
        <v>0</v>
      </c>
      <c r="I53" s="243">
        <f>H53+H54</f>
        <v>0</v>
      </c>
      <c r="J53" s="49"/>
      <c r="K53" s="48"/>
      <c r="L53" s="10">
        <f t="shared" si="1"/>
        <v>0</v>
      </c>
      <c r="M53" s="243">
        <f>L53+L54</f>
        <v>0</v>
      </c>
      <c r="N53" s="57"/>
      <c r="O53" s="48"/>
      <c r="P53" s="10">
        <f t="shared" si="2"/>
        <v>0</v>
      </c>
      <c r="Q53" s="243">
        <f>P53+P54</f>
        <v>0</v>
      </c>
      <c r="R53" s="49"/>
      <c r="S53" s="45"/>
      <c r="T53" s="32">
        <f t="shared" si="103"/>
        <v>0</v>
      </c>
      <c r="U53" s="243">
        <f t="shared" ref="U53" si="107">T53+T54</f>
        <v>0</v>
      </c>
      <c r="V53" s="49"/>
      <c r="W53" s="48"/>
      <c r="X53" s="63">
        <f t="shared" si="104"/>
        <v>0</v>
      </c>
      <c r="Y53" s="243">
        <f t="shared" ref="Y53" si="108">X53+X54</f>
        <v>0</v>
      </c>
      <c r="Z53" s="49"/>
      <c r="AA53" s="48"/>
      <c r="AB53" s="65">
        <f t="shared" si="105"/>
        <v>0</v>
      </c>
      <c r="AC53" s="243">
        <f>AB53+AB54</f>
        <v>0</v>
      </c>
      <c r="AD53" s="49"/>
      <c r="AE53" s="48"/>
      <c r="AF53" s="65">
        <f t="shared" si="106"/>
        <v>0</v>
      </c>
      <c r="AG53" s="243">
        <f>AF53+AF54</f>
        <v>0</v>
      </c>
      <c r="AH53" s="241"/>
    </row>
    <row r="54" spans="2:34" ht="15" customHeight="1" thickBot="1" x14ac:dyDescent="0.3">
      <c r="B54" s="257"/>
      <c r="C54" s="260"/>
      <c r="D54" s="262" t="s">
        <v>30</v>
      </c>
      <c r="E54" s="263"/>
      <c r="F54" s="52"/>
      <c r="G54" s="50"/>
      <c r="H54" s="59">
        <f t="shared" si="0"/>
        <v>0</v>
      </c>
      <c r="I54" s="261"/>
      <c r="J54" s="52"/>
      <c r="K54" s="50"/>
      <c r="L54" s="59">
        <f t="shared" si="1"/>
        <v>0</v>
      </c>
      <c r="M54" s="261"/>
      <c r="N54" s="58"/>
      <c r="O54" s="50"/>
      <c r="P54" s="59">
        <f t="shared" si="2"/>
        <v>0</v>
      </c>
      <c r="Q54" s="261"/>
      <c r="R54" s="52"/>
      <c r="S54" s="51"/>
      <c r="T54" s="61">
        <f t="shared" si="103"/>
        <v>0</v>
      </c>
      <c r="U54" s="261"/>
      <c r="V54" s="52"/>
      <c r="W54" s="50"/>
      <c r="X54" s="66">
        <f t="shared" si="104"/>
        <v>0</v>
      </c>
      <c r="Y54" s="261"/>
      <c r="Z54" s="52"/>
      <c r="AA54" s="50"/>
      <c r="AB54" s="68">
        <f t="shared" si="105"/>
        <v>0</v>
      </c>
      <c r="AC54" s="261"/>
      <c r="AD54" s="52"/>
      <c r="AE54" s="50"/>
      <c r="AF54" s="68">
        <f t="shared" si="106"/>
        <v>0</v>
      </c>
      <c r="AG54" s="261"/>
      <c r="AH54" s="242"/>
    </row>
    <row r="55" spans="2:34" ht="14.45" customHeight="1" x14ac:dyDescent="0.25">
      <c r="B55" s="247"/>
      <c r="C55" s="251"/>
      <c r="D55" s="79" t="s">
        <v>38</v>
      </c>
      <c r="E55" s="80"/>
      <c r="F55" s="42"/>
      <c r="G55" s="40"/>
      <c r="H55" s="25">
        <f t="shared" si="0"/>
        <v>0</v>
      </c>
      <c r="I55" s="238">
        <f>H55+H56-I57</f>
        <v>0</v>
      </c>
      <c r="J55" s="42"/>
      <c r="K55" s="40"/>
      <c r="L55" s="25">
        <f t="shared" si="1"/>
        <v>0</v>
      </c>
      <c r="M55" s="238">
        <f>L55+L56-M57</f>
        <v>0</v>
      </c>
      <c r="N55" s="53"/>
      <c r="O55" s="40"/>
      <c r="P55" s="25">
        <f t="shared" si="2"/>
        <v>0</v>
      </c>
      <c r="Q55" s="238">
        <f>P55+P56-Q57</f>
        <v>0</v>
      </c>
      <c r="R55" s="42"/>
      <c r="S55" s="41"/>
      <c r="T55" s="25">
        <f>S55-R55</f>
        <v>0</v>
      </c>
      <c r="U55" s="238">
        <f t="shared" ref="U55" si="109">T55+T56-U57</f>
        <v>0</v>
      </c>
      <c r="V55" s="42"/>
      <c r="W55" s="40"/>
      <c r="X55" s="62">
        <f>W55-V55</f>
        <v>0</v>
      </c>
      <c r="Y55" s="238">
        <f t="shared" ref="Y55" si="110">X55+X56-Y57</f>
        <v>0</v>
      </c>
      <c r="Z55" s="42"/>
      <c r="AA55" s="40"/>
      <c r="AB55" s="62">
        <f>AA55-Z55</f>
        <v>0</v>
      </c>
      <c r="AC55" s="238">
        <f>AB55+AB56-AC57</f>
        <v>0</v>
      </c>
      <c r="AD55" s="42"/>
      <c r="AE55" s="40"/>
      <c r="AF55" s="62">
        <f>AE55-AD55</f>
        <v>0</v>
      </c>
      <c r="AG55" s="238">
        <f>AF55+AF56-AG57</f>
        <v>0</v>
      </c>
      <c r="AH55" s="240">
        <f t="shared" ref="AH55" si="111">I55+M55+Q55+U55+Y55+AC55+AG55</f>
        <v>0</v>
      </c>
    </row>
    <row r="56" spans="2:34" ht="14.45" customHeight="1" x14ac:dyDescent="0.25">
      <c r="B56" s="248"/>
      <c r="C56" s="252"/>
      <c r="D56" s="81" t="s">
        <v>39</v>
      </c>
      <c r="E56" s="82"/>
      <c r="F56" s="37"/>
      <c r="G56" s="33"/>
      <c r="H56" s="32">
        <f t="shared" si="0"/>
        <v>0</v>
      </c>
      <c r="I56" s="239"/>
      <c r="J56" s="37"/>
      <c r="K56" s="33"/>
      <c r="L56" s="32">
        <f t="shared" si="1"/>
        <v>0</v>
      </c>
      <c r="M56" s="239"/>
      <c r="N56" s="54"/>
      <c r="O56" s="33"/>
      <c r="P56" s="32">
        <f t="shared" si="2"/>
        <v>0</v>
      </c>
      <c r="Q56" s="239"/>
      <c r="R56" s="37"/>
      <c r="S56" s="34"/>
      <c r="T56" s="32">
        <f t="shared" ref="T56:T58" si="112">S56-R56</f>
        <v>0</v>
      </c>
      <c r="U56" s="239"/>
      <c r="V56" s="37"/>
      <c r="W56" s="33"/>
      <c r="X56" s="63">
        <f t="shared" ref="X56:X58" si="113">W56-V56</f>
        <v>0</v>
      </c>
      <c r="Y56" s="239"/>
      <c r="Z56" s="37"/>
      <c r="AA56" s="33"/>
      <c r="AB56" s="65">
        <f t="shared" ref="AB56:AB58" si="114">AA56-Z56</f>
        <v>0</v>
      </c>
      <c r="AC56" s="239"/>
      <c r="AD56" s="37"/>
      <c r="AE56" s="33"/>
      <c r="AF56" s="65">
        <f t="shared" ref="AF56:AF58" si="115">AE56-AD56</f>
        <v>0</v>
      </c>
      <c r="AG56" s="239"/>
      <c r="AH56" s="241"/>
    </row>
    <row r="57" spans="2:34" ht="14.45" customHeight="1" x14ac:dyDescent="0.25">
      <c r="B57" s="249"/>
      <c r="C57" s="253"/>
      <c r="D57" s="290" t="s">
        <v>24</v>
      </c>
      <c r="E57" s="291"/>
      <c r="F57" s="38"/>
      <c r="G57" s="35"/>
      <c r="H57" s="10">
        <f t="shared" si="0"/>
        <v>0</v>
      </c>
      <c r="I57" s="243">
        <f>H57+H58</f>
        <v>0</v>
      </c>
      <c r="J57" s="38"/>
      <c r="K57" s="35"/>
      <c r="L57" s="10">
        <f t="shared" si="1"/>
        <v>0</v>
      </c>
      <c r="M57" s="243">
        <f>L57+L58</f>
        <v>0</v>
      </c>
      <c r="N57" s="54"/>
      <c r="O57" s="35"/>
      <c r="P57" s="10">
        <f t="shared" si="2"/>
        <v>0</v>
      </c>
      <c r="Q57" s="243">
        <f>P57+P58</f>
        <v>0</v>
      </c>
      <c r="R57" s="38"/>
      <c r="S57" s="34"/>
      <c r="T57" s="32">
        <f t="shared" si="112"/>
        <v>0</v>
      </c>
      <c r="U57" s="243">
        <f t="shared" ref="U57" si="116">T57+T58</f>
        <v>0</v>
      </c>
      <c r="V57" s="38"/>
      <c r="W57" s="35"/>
      <c r="X57" s="63">
        <f t="shared" si="113"/>
        <v>0</v>
      </c>
      <c r="Y57" s="243">
        <f t="shared" ref="Y57" si="117">X57+X58</f>
        <v>0</v>
      </c>
      <c r="Z57" s="38"/>
      <c r="AA57" s="35"/>
      <c r="AB57" s="65">
        <f t="shared" si="114"/>
        <v>0</v>
      </c>
      <c r="AC57" s="243">
        <f>AB57+AB58</f>
        <v>0</v>
      </c>
      <c r="AD57" s="38"/>
      <c r="AE57" s="35"/>
      <c r="AF57" s="65">
        <f t="shared" si="115"/>
        <v>0</v>
      </c>
      <c r="AG57" s="243">
        <f>AF57+AF58</f>
        <v>0</v>
      </c>
      <c r="AH57" s="241"/>
    </row>
    <row r="58" spans="2:34" ht="15" customHeight="1" thickBot="1" x14ac:dyDescent="0.3">
      <c r="B58" s="250"/>
      <c r="C58" s="254"/>
      <c r="D58" s="245" t="s">
        <v>30</v>
      </c>
      <c r="E58" s="246"/>
      <c r="F58" s="39"/>
      <c r="G58" s="36"/>
      <c r="H58" s="26">
        <f t="shared" si="0"/>
        <v>0</v>
      </c>
      <c r="I58" s="244"/>
      <c r="J58" s="39"/>
      <c r="K58" s="36"/>
      <c r="L58" s="26">
        <f t="shared" si="1"/>
        <v>0</v>
      </c>
      <c r="M58" s="244"/>
      <c r="N58" s="55"/>
      <c r="O58" s="36"/>
      <c r="P58" s="26">
        <f t="shared" si="2"/>
        <v>0</v>
      </c>
      <c r="Q58" s="244"/>
      <c r="R58" s="39"/>
      <c r="S58" s="43"/>
      <c r="T58" s="60">
        <f t="shared" si="112"/>
        <v>0</v>
      </c>
      <c r="U58" s="244"/>
      <c r="V58" s="39"/>
      <c r="W58" s="36"/>
      <c r="X58" s="64">
        <f t="shared" si="113"/>
        <v>0</v>
      </c>
      <c r="Y58" s="244"/>
      <c r="Z58" s="39"/>
      <c r="AA58" s="36"/>
      <c r="AB58" s="67">
        <f t="shared" si="114"/>
        <v>0</v>
      </c>
      <c r="AC58" s="244"/>
      <c r="AD58" s="39"/>
      <c r="AE58" s="36"/>
      <c r="AF58" s="67">
        <f t="shared" si="115"/>
        <v>0</v>
      </c>
      <c r="AG58" s="244"/>
      <c r="AH58" s="242"/>
    </row>
    <row r="59" spans="2:34" ht="14.45" customHeight="1" x14ac:dyDescent="0.25">
      <c r="B59" s="247"/>
      <c r="C59" s="251"/>
      <c r="D59" s="79" t="s">
        <v>38</v>
      </c>
      <c r="E59" s="80"/>
      <c r="F59" s="42"/>
      <c r="G59" s="40"/>
      <c r="H59" s="25">
        <f t="shared" si="0"/>
        <v>0</v>
      </c>
      <c r="I59" s="238">
        <f>H59+H60-I61</f>
        <v>0</v>
      </c>
      <c r="J59" s="42"/>
      <c r="K59" s="40"/>
      <c r="L59" s="25">
        <f t="shared" si="1"/>
        <v>0</v>
      </c>
      <c r="M59" s="238">
        <f>L59+L60-M61</f>
        <v>0</v>
      </c>
      <c r="N59" s="53"/>
      <c r="O59" s="40"/>
      <c r="P59" s="25">
        <f t="shared" si="2"/>
        <v>0</v>
      </c>
      <c r="Q59" s="238">
        <f>P59+P60-Q61</f>
        <v>0</v>
      </c>
      <c r="R59" s="42"/>
      <c r="S59" s="41"/>
      <c r="T59" s="25">
        <f>S59-R59</f>
        <v>0</v>
      </c>
      <c r="U59" s="238">
        <f t="shared" ref="U59" si="118">T59+T60-U61</f>
        <v>0</v>
      </c>
      <c r="V59" s="42"/>
      <c r="W59" s="40"/>
      <c r="X59" s="62">
        <f>W59-V59</f>
        <v>0</v>
      </c>
      <c r="Y59" s="238">
        <f t="shared" ref="Y59" si="119">X59+X60-Y61</f>
        <v>0</v>
      </c>
      <c r="Z59" s="42"/>
      <c r="AA59" s="40"/>
      <c r="AB59" s="62">
        <f>AA59-Z59</f>
        <v>0</v>
      </c>
      <c r="AC59" s="238">
        <f>AB59+AB60-AC61</f>
        <v>0</v>
      </c>
      <c r="AD59" s="42"/>
      <c r="AE59" s="40"/>
      <c r="AF59" s="62">
        <f>AE59-AD59</f>
        <v>0</v>
      </c>
      <c r="AG59" s="238">
        <f>AF59+AF60-AG61</f>
        <v>0</v>
      </c>
      <c r="AH59" s="240">
        <f t="shared" ref="AH59" si="120">I59+M59+Q59+U59+Y59+AC59+AG59</f>
        <v>0</v>
      </c>
    </row>
    <row r="60" spans="2:34" ht="14.45" customHeight="1" x14ac:dyDescent="0.25">
      <c r="B60" s="248"/>
      <c r="C60" s="252"/>
      <c r="D60" s="81" t="s">
        <v>39</v>
      </c>
      <c r="E60" s="82"/>
      <c r="F60" s="37"/>
      <c r="G60" s="33"/>
      <c r="H60" s="32">
        <f t="shared" si="0"/>
        <v>0</v>
      </c>
      <c r="I60" s="239"/>
      <c r="J60" s="37"/>
      <c r="K60" s="33"/>
      <c r="L60" s="32">
        <f t="shared" si="1"/>
        <v>0</v>
      </c>
      <c r="M60" s="239"/>
      <c r="N60" s="54"/>
      <c r="O60" s="33"/>
      <c r="P60" s="32">
        <f t="shared" si="2"/>
        <v>0</v>
      </c>
      <c r="Q60" s="239"/>
      <c r="R60" s="37"/>
      <c r="S60" s="34"/>
      <c r="T60" s="32">
        <f t="shared" ref="T60:T62" si="121">S60-R60</f>
        <v>0</v>
      </c>
      <c r="U60" s="239"/>
      <c r="V60" s="37"/>
      <c r="W60" s="33"/>
      <c r="X60" s="63">
        <f t="shared" ref="X60:X62" si="122">W60-V60</f>
        <v>0</v>
      </c>
      <c r="Y60" s="239"/>
      <c r="Z60" s="37"/>
      <c r="AA60" s="33"/>
      <c r="AB60" s="65">
        <f t="shared" ref="AB60:AB62" si="123">AA60-Z60</f>
        <v>0</v>
      </c>
      <c r="AC60" s="239"/>
      <c r="AD60" s="37"/>
      <c r="AE60" s="33"/>
      <c r="AF60" s="65">
        <f t="shared" ref="AF60:AF62" si="124">AE60-AD60</f>
        <v>0</v>
      </c>
      <c r="AG60" s="239"/>
      <c r="AH60" s="241"/>
    </row>
    <row r="61" spans="2:34" ht="14.45" customHeight="1" x14ac:dyDescent="0.25">
      <c r="B61" s="249"/>
      <c r="C61" s="253"/>
      <c r="D61" s="290" t="s">
        <v>24</v>
      </c>
      <c r="E61" s="291"/>
      <c r="F61" s="38"/>
      <c r="G61" s="35"/>
      <c r="H61" s="10">
        <f t="shared" si="0"/>
        <v>0</v>
      </c>
      <c r="I61" s="243">
        <f>H61+H62</f>
        <v>0</v>
      </c>
      <c r="J61" s="38"/>
      <c r="K61" s="35"/>
      <c r="L61" s="10">
        <f t="shared" si="1"/>
        <v>0</v>
      </c>
      <c r="M61" s="243">
        <f>L61+L62</f>
        <v>0</v>
      </c>
      <c r="N61" s="54"/>
      <c r="O61" s="35"/>
      <c r="P61" s="10">
        <f t="shared" si="2"/>
        <v>0</v>
      </c>
      <c r="Q61" s="243">
        <f>P61+P62</f>
        <v>0</v>
      </c>
      <c r="R61" s="38"/>
      <c r="S61" s="34"/>
      <c r="T61" s="32">
        <f t="shared" si="121"/>
        <v>0</v>
      </c>
      <c r="U61" s="243">
        <f t="shared" ref="U61" si="125">T61+T62</f>
        <v>0</v>
      </c>
      <c r="V61" s="38"/>
      <c r="W61" s="35"/>
      <c r="X61" s="63">
        <f t="shared" si="122"/>
        <v>0</v>
      </c>
      <c r="Y61" s="243">
        <f t="shared" ref="Y61" si="126">X61+X62</f>
        <v>0</v>
      </c>
      <c r="Z61" s="38"/>
      <c r="AA61" s="35"/>
      <c r="AB61" s="65">
        <f t="shared" si="123"/>
        <v>0</v>
      </c>
      <c r="AC61" s="243">
        <f>AB61+AB62</f>
        <v>0</v>
      </c>
      <c r="AD61" s="38"/>
      <c r="AE61" s="35"/>
      <c r="AF61" s="65">
        <f t="shared" si="124"/>
        <v>0</v>
      </c>
      <c r="AG61" s="243">
        <f>AF61+AF62</f>
        <v>0</v>
      </c>
      <c r="AH61" s="241"/>
    </row>
    <row r="62" spans="2:34" ht="15" customHeight="1" thickBot="1" x14ac:dyDescent="0.3">
      <c r="B62" s="250"/>
      <c r="C62" s="254"/>
      <c r="D62" s="245" t="s">
        <v>30</v>
      </c>
      <c r="E62" s="246"/>
      <c r="F62" s="39"/>
      <c r="G62" s="36"/>
      <c r="H62" s="26">
        <f t="shared" si="0"/>
        <v>0</v>
      </c>
      <c r="I62" s="244"/>
      <c r="J62" s="39"/>
      <c r="K62" s="36"/>
      <c r="L62" s="26">
        <f t="shared" si="1"/>
        <v>0</v>
      </c>
      <c r="M62" s="244"/>
      <c r="N62" s="55"/>
      <c r="O62" s="36"/>
      <c r="P62" s="26">
        <f t="shared" si="2"/>
        <v>0</v>
      </c>
      <c r="Q62" s="244"/>
      <c r="R62" s="39"/>
      <c r="S62" s="43"/>
      <c r="T62" s="60">
        <f t="shared" si="121"/>
        <v>0</v>
      </c>
      <c r="U62" s="244"/>
      <c r="V62" s="39"/>
      <c r="W62" s="36"/>
      <c r="X62" s="64">
        <f t="shared" si="122"/>
        <v>0</v>
      </c>
      <c r="Y62" s="244"/>
      <c r="Z62" s="39"/>
      <c r="AA62" s="36"/>
      <c r="AB62" s="67">
        <f t="shared" si="123"/>
        <v>0</v>
      </c>
      <c r="AC62" s="244"/>
      <c r="AD62" s="39"/>
      <c r="AE62" s="36"/>
      <c r="AF62" s="67">
        <f t="shared" si="124"/>
        <v>0</v>
      </c>
      <c r="AG62" s="244"/>
      <c r="AH62" s="242"/>
    </row>
    <row r="63" spans="2:34" ht="14.45" customHeight="1" x14ac:dyDescent="0.25">
      <c r="B63" s="247"/>
      <c r="C63" s="251"/>
      <c r="D63" s="79" t="s">
        <v>38</v>
      </c>
      <c r="E63" s="80"/>
      <c r="F63" s="42"/>
      <c r="G63" s="40"/>
      <c r="H63" s="25">
        <f t="shared" si="0"/>
        <v>0</v>
      </c>
      <c r="I63" s="238">
        <f>H63+H64-I65</f>
        <v>0</v>
      </c>
      <c r="J63" s="42"/>
      <c r="K63" s="40"/>
      <c r="L63" s="25">
        <f t="shared" si="1"/>
        <v>0</v>
      </c>
      <c r="M63" s="238">
        <f>L63+L64-M65</f>
        <v>0</v>
      </c>
      <c r="N63" s="53"/>
      <c r="O63" s="40"/>
      <c r="P63" s="25">
        <f t="shared" si="2"/>
        <v>0</v>
      </c>
      <c r="Q63" s="238">
        <f>P63+P64-Q65</f>
        <v>0</v>
      </c>
      <c r="R63" s="42"/>
      <c r="S63" s="41"/>
      <c r="T63" s="25">
        <f>S63-R63</f>
        <v>0</v>
      </c>
      <c r="U63" s="238">
        <f t="shared" ref="U63" si="127">T63+T64-U65</f>
        <v>0</v>
      </c>
      <c r="V63" s="42"/>
      <c r="W63" s="40"/>
      <c r="X63" s="62">
        <f>W63-V63</f>
        <v>0</v>
      </c>
      <c r="Y63" s="238">
        <f t="shared" ref="Y63" si="128">X63+X64-Y65</f>
        <v>0</v>
      </c>
      <c r="Z63" s="42"/>
      <c r="AA63" s="40"/>
      <c r="AB63" s="62">
        <f>AA63-Z63</f>
        <v>0</v>
      </c>
      <c r="AC63" s="238">
        <f>AB63+AB64-AC65</f>
        <v>0</v>
      </c>
      <c r="AD63" s="42"/>
      <c r="AE63" s="40"/>
      <c r="AF63" s="62">
        <f>AE63-AD63</f>
        <v>0</v>
      </c>
      <c r="AG63" s="238">
        <f>AF63+AF64-AG65</f>
        <v>0</v>
      </c>
      <c r="AH63" s="240">
        <f t="shared" ref="AH63" si="129">I63+M63+Q63+U63+Y63+AC63+AG63</f>
        <v>0</v>
      </c>
    </row>
    <row r="64" spans="2:34" ht="14.45" customHeight="1" x14ac:dyDescent="0.25">
      <c r="B64" s="248"/>
      <c r="C64" s="252"/>
      <c r="D64" s="81" t="s">
        <v>39</v>
      </c>
      <c r="E64" s="82"/>
      <c r="F64" s="37"/>
      <c r="G64" s="33"/>
      <c r="H64" s="32">
        <f t="shared" si="0"/>
        <v>0</v>
      </c>
      <c r="I64" s="239"/>
      <c r="J64" s="37"/>
      <c r="K64" s="33"/>
      <c r="L64" s="32">
        <f t="shared" si="1"/>
        <v>0</v>
      </c>
      <c r="M64" s="239"/>
      <c r="N64" s="54"/>
      <c r="O64" s="33"/>
      <c r="P64" s="32">
        <f t="shared" si="2"/>
        <v>0</v>
      </c>
      <c r="Q64" s="239"/>
      <c r="R64" s="37"/>
      <c r="S64" s="34"/>
      <c r="T64" s="32">
        <f t="shared" ref="T64:T66" si="130">S64-R64</f>
        <v>0</v>
      </c>
      <c r="U64" s="239"/>
      <c r="V64" s="37"/>
      <c r="W64" s="33"/>
      <c r="X64" s="63">
        <f t="shared" ref="X64:X66" si="131">W64-V64</f>
        <v>0</v>
      </c>
      <c r="Y64" s="239"/>
      <c r="Z64" s="37"/>
      <c r="AA64" s="33"/>
      <c r="AB64" s="65">
        <f t="shared" ref="AB64:AB66" si="132">AA64-Z64</f>
        <v>0</v>
      </c>
      <c r="AC64" s="239"/>
      <c r="AD64" s="37"/>
      <c r="AE64" s="33"/>
      <c r="AF64" s="65">
        <f t="shared" ref="AF64:AF66" si="133">AE64-AD64</f>
        <v>0</v>
      </c>
      <c r="AG64" s="239"/>
      <c r="AH64" s="241"/>
    </row>
    <row r="65" spans="2:34" ht="14.45" customHeight="1" x14ac:dyDescent="0.25">
      <c r="B65" s="249"/>
      <c r="C65" s="253"/>
      <c r="D65" s="290" t="s">
        <v>24</v>
      </c>
      <c r="E65" s="291"/>
      <c r="F65" s="38"/>
      <c r="G65" s="35"/>
      <c r="H65" s="10">
        <f t="shared" si="0"/>
        <v>0</v>
      </c>
      <c r="I65" s="243">
        <f>H65+H66</f>
        <v>0</v>
      </c>
      <c r="J65" s="38"/>
      <c r="K65" s="35"/>
      <c r="L65" s="10">
        <f t="shared" si="1"/>
        <v>0</v>
      </c>
      <c r="M65" s="243">
        <f>L65+L66</f>
        <v>0</v>
      </c>
      <c r="N65" s="54"/>
      <c r="O65" s="35"/>
      <c r="P65" s="10">
        <f t="shared" si="2"/>
        <v>0</v>
      </c>
      <c r="Q65" s="243">
        <f>P65+P66</f>
        <v>0</v>
      </c>
      <c r="R65" s="38"/>
      <c r="S65" s="34"/>
      <c r="T65" s="32">
        <f t="shared" si="130"/>
        <v>0</v>
      </c>
      <c r="U65" s="243">
        <f t="shared" ref="U65" si="134">T65+T66</f>
        <v>0</v>
      </c>
      <c r="V65" s="38"/>
      <c r="W65" s="35"/>
      <c r="X65" s="63">
        <f t="shared" si="131"/>
        <v>0</v>
      </c>
      <c r="Y65" s="243">
        <f t="shared" ref="Y65" si="135">X65+X66</f>
        <v>0</v>
      </c>
      <c r="Z65" s="38"/>
      <c r="AA65" s="35"/>
      <c r="AB65" s="65">
        <f t="shared" si="132"/>
        <v>0</v>
      </c>
      <c r="AC65" s="243">
        <f>AB65+AB66</f>
        <v>0</v>
      </c>
      <c r="AD65" s="38"/>
      <c r="AE65" s="35"/>
      <c r="AF65" s="65">
        <f t="shared" si="133"/>
        <v>0</v>
      </c>
      <c r="AG65" s="243">
        <f>AF65+AF66</f>
        <v>0</v>
      </c>
      <c r="AH65" s="241"/>
    </row>
    <row r="66" spans="2:34" ht="15" customHeight="1" thickBot="1" x14ac:dyDescent="0.3">
      <c r="B66" s="250"/>
      <c r="C66" s="254"/>
      <c r="D66" s="245" t="s">
        <v>30</v>
      </c>
      <c r="E66" s="246"/>
      <c r="F66" s="39"/>
      <c r="G66" s="36"/>
      <c r="H66" s="26">
        <f t="shared" si="0"/>
        <v>0</v>
      </c>
      <c r="I66" s="244"/>
      <c r="J66" s="39"/>
      <c r="K66" s="36"/>
      <c r="L66" s="26">
        <f t="shared" si="1"/>
        <v>0</v>
      </c>
      <c r="M66" s="244"/>
      <c r="N66" s="55"/>
      <c r="O66" s="36"/>
      <c r="P66" s="26">
        <f t="shared" si="2"/>
        <v>0</v>
      </c>
      <c r="Q66" s="244"/>
      <c r="R66" s="39"/>
      <c r="S66" s="43"/>
      <c r="T66" s="60">
        <f t="shared" si="130"/>
        <v>0</v>
      </c>
      <c r="U66" s="244"/>
      <c r="V66" s="39"/>
      <c r="W66" s="36"/>
      <c r="X66" s="64">
        <f t="shared" si="131"/>
        <v>0</v>
      </c>
      <c r="Y66" s="244"/>
      <c r="Z66" s="39"/>
      <c r="AA66" s="36"/>
      <c r="AB66" s="67">
        <f t="shared" si="132"/>
        <v>0</v>
      </c>
      <c r="AC66" s="244"/>
      <c r="AD66" s="39"/>
      <c r="AE66" s="36"/>
      <c r="AF66" s="67">
        <f t="shared" si="133"/>
        <v>0</v>
      </c>
      <c r="AG66" s="244"/>
      <c r="AH66" s="242"/>
    </row>
    <row r="67" spans="2:34" ht="14.45" customHeight="1" x14ac:dyDescent="0.25">
      <c r="B67" s="247"/>
      <c r="C67" s="251"/>
      <c r="D67" s="79" t="s">
        <v>38</v>
      </c>
      <c r="E67" s="80"/>
      <c r="F67" s="42"/>
      <c r="G67" s="40"/>
      <c r="H67" s="25">
        <f t="shared" si="0"/>
        <v>0</v>
      </c>
      <c r="I67" s="238">
        <f>H67+H68-I69</f>
        <v>0</v>
      </c>
      <c r="J67" s="42"/>
      <c r="K67" s="40"/>
      <c r="L67" s="25">
        <f t="shared" si="1"/>
        <v>0</v>
      </c>
      <c r="M67" s="238">
        <f>L67+L68-M69</f>
        <v>0</v>
      </c>
      <c r="N67" s="53"/>
      <c r="O67" s="40"/>
      <c r="P67" s="25">
        <f t="shared" si="2"/>
        <v>0</v>
      </c>
      <c r="Q67" s="238">
        <f>P67+P68-Q69</f>
        <v>0</v>
      </c>
      <c r="R67" s="42"/>
      <c r="S67" s="41"/>
      <c r="T67" s="25">
        <f>S67-R67</f>
        <v>0</v>
      </c>
      <c r="U67" s="238">
        <f t="shared" ref="U67" si="136">T67+T68-U69</f>
        <v>0</v>
      </c>
      <c r="V67" s="42"/>
      <c r="W67" s="40"/>
      <c r="X67" s="62">
        <f>W67-V67</f>
        <v>0</v>
      </c>
      <c r="Y67" s="238">
        <f t="shared" ref="Y67" si="137">X67+X68-Y69</f>
        <v>0</v>
      </c>
      <c r="Z67" s="42"/>
      <c r="AA67" s="40"/>
      <c r="AB67" s="62">
        <f>AA67-Z67</f>
        <v>0</v>
      </c>
      <c r="AC67" s="238">
        <f>AB67+AB68-AC69</f>
        <v>0</v>
      </c>
      <c r="AD67" s="42"/>
      <c r="AE67" s="40"/>
      <c r="AF67" s="62">
        <f>AE67-AD67</f>
        <v>0</v>
      </c>
      <c r="AG67" s="238">
        <f>AF67+AF68-AG69</f>
        <v>0</v>
      </c>
      <c r="AH67" s="240">
        <f t="shared" ref="AH67" si="138">I67+M67+Q67+U67+Y67+AC67+AG67</f>
        <v>0</v>
      </c>
    </row>
    <row r="68" spans="2:34" ht="14.45" customHeight="1" x14ac:dyDescent="0.25">
      <c r="B68" s="248"/>
      <c r="C68" s="252"/>
      <c r="D68" s="81" t="s">
        <v>39</v>
      </c>
      <c r="E68" s="82"/>
      <c r="F68" s="37"/>
      <c r="G68" s="33"/>
      <c r="H68" s="32">
        <f t="shared" si="0"/>
        <v>0</v>
      </c>
      <c r="I68" s="239"/>
      <c r="J68" s="37"/>
      <c r="K68" s="33"/>
      <c r="L68" s="32">
        <f t="shared" si="1"/>
        <v>0</v>
      </c>
      <c r="M68" s="239"/>
      <c r="N68" s="54"/>
      <c r="O68" s="33"/>
      <c r="P68" s="32">
        <f t="shared" si="2"/>
        <v>0</v>
      </c>
      <c r="Q68" s="239"/>
      <c r="R68" s="37"/>
      <c r="S68" s="34"/>
      <c r="T68" s="32">
        <f t="shared" ref="T68:T70" si="139">S68-R68</f>
        <v>0</v>
      </c>
      <c r="U68" s="239"/>
      <c r="V68" s="37"/>
      <c r="W68" s="33"/>
      <c r="X68" s="63">
        <f t="shared" ref="X68:X70" si="140">W68-V68</f>
        <v>0</v>
      </c>
      <c r="Y68" s="239"/>
      <c r="Z68" s="37"/>
      <c r="AA68" s="33"/>
      <c r="AB68" s="65">
        <f t="shared" ref="AB68:AB70" si="141">AA68-Z68</f>
        <v>0</v>
      </c>
      <c r="AC68" s="239"/>
      <c r="AD68" s="37"/>
      <c r="AE68" s="33"/>
      <c r="AF68" s="65">
        <f t="shared" ref="AF68:AF70" si="142">AE68-AD68</f>
        <v>0</v>
      </c>
      <c r="AG68" s="239"/>
      <c r="AH68" s="241"/>
    </row>
    <row r="69" spans="2:34" ht="14.45" customHeight="1" x14ac:dyDescent="0.25">
      <c r="B69" s="249"/>
      <c r="C69" s="253"/>
      <c r="D69" s="290" t="s">
        <v>24</v>
      </c>
      <c r="E69" s="291"/>
      <c r="F69" s="38"/>
      <c r="G69" s="35"/>
      <c r="H69" s="10">
        <f t="shared" si="0"/>
        <v>0</v>
      </c>
      <c r="I69" s="243">
        <f>H69+H70</f>
        <v>0</v>
      </c>
      <c r="J69" s="38"/>
      <c r="K69" s="35"/>
      <c r="L69" s="10">
        <f t="shared" si="1"/>
        <v>0</v>
      </c>
      <c r="M69" s="243">
        <f>L69+L70</f>
        <v>0</v>
      </c>
      <c r="N69" s="54"/>
      <c r="O69" s="35"/>
      <c r="P69" s="10">
        <f t="shared" si="2"/>
        <v>0</v>
      </c>
      <c r="Q69" s="243">
        <f>P69+P70</f>
        <v>0</v>
      </c>
      <c r="R69" s="38"/>
      <c r="S69" s="34"/>
      <c r="T69" s="32">
        <f t="shared" si="139"/>
        <v>0</v>
      </c>
      <c r="U69" s="243">
        <f t="shared" ref="U69" si="143">T69+T70</f>
        <v>0</v>
      </c>
      <c r="V69" s="38"/>
      <c r="W69" s="35"/>
      <c r="X69" s="63">
        <f t="shared" si="140"/>
        <v>0</v>
      </c>
      <c r="Y69" s="243">
        <f t="shared" ref="Y69" si="144">X69+X70</f>
        <v>0</v>
      </c>
      <c r="Z69" s="38"/>
      <c r="AA69" s="35"/>
      <c r="AB69" s="65">
        <f t="shared" si="141"/>
        <v>0</v>
      </c>
      <c r="AC69" s="243">
        <f>AB69+AB70</f>
        <v>0</v>
      </c>
      <c r="AD69" s="38"/>
      <c r="AE69" s="35"/>
      <c r="AF69" s="65">
        <f t="shared" si="142"/>
        <v>0</v>
      </c>
      <c r="AG69" s="243">
        <f>AF69+AF70</f>
        <v>0</v>
      </c>
      <c r="AH69" s="241"/>
    </row>
    <row r="70" spans="2:34" ht="15" customHeight="1" thickBot="1" x14ac:dyDescent="0.3">
      <c r="B70" s="250"/>
      <c r="C70" s="254"/>
      <c r="D70" s="245" t="s">
        <v>30</v>
      </c>
      <c r="E70" s="246"/>
      <c r="F70" s="39"/>
      <c r="G70" s="36"/>
      <c r="H70" s="26">
        <f t="shared" si="0"/>
        <v>0</v>
      </c>
      <c r="I70" s="244"/>
      <c r="J70" s="39"/>
      <c r="K70" s="36"/>
      <c r="L70" s="26">
        <f t="shared" si="1"/>
        <v>0</v>
      </c>
      <c r="M70" s="244"/>
      <c r="N70" s="55"/>
      <c r="O70" s="36"/>
      <c r="P70" s="26">
        <f t="shared" si="2"/>
        <v>0</v>
      </c>
      <c r="Q70" s="244"/>
      <c r="R70" s="39"/>
      <c r="S70" s="43"/>
      <c r="T70" s="60">
        <f t="shared" si="139"/>
        <v>0</v>
      </c>
      <c r="U70" s="244"/>
      <c r="V70" s="39"/>
      <c r="W70" s="36"/>
      <c r="X70" s="64">
        <f t="shared" si="140"/>
        <v>0</v>
      </c>
      <c r="Y70" s="244"/>
      <c r="Z70" s="39"/>
      <c r="AA70" s="36"/>
      <c r="AB70" s="67">
        <f t="shared" si="141"/>
        <v>0</v>
      </c>
      <c r="AC70" s="244"/>
      <c r="AD70" s="39"/>
      <c r="AE70" s="36"/>
      <c r="AF70" s="67">
        <f t="shared" si="142"/>
        <v>0</v>
      </c>
      <c r="AG70" s="244"/>
      <c r="AH70" s="242"/>
    </row>
    <row r="71" spans="2:34" ht="14.45" customHeight="1" x14ac:dyDescent="0.25">
      <c r="B71" s="247"/>
      <c r="C71" s="251"/>
      <c r="D71" s="79" t="s">
        <v>38</v>
      </c>
      <c r="E71" s="80"/>
      <c r="F71" s="42"/>
      <c r="G71" s="40"/>
      <c r="H71" s="25">
        <f t="shared" ref="H71:H110" si="145">G71-F71</f>
        <v>0</v>
      </c>
      <c r="I71" s="238">
        <f>H71+H72-I73</f>
        <v>0</v>
      </c>
      <c r="J71" s="42"/>
      <c r="K71" s="40"/>
      <c r="L71" s="25">
        <f t="shared" ref="L71:L110" si="146">K71-J71</f>
        <v>0</v>
      </c>
      <c r="M71" s="238">
        <f>L71+L72-M73</f>
        <v>0</v>
      </c>
      <c r="N71" s="53"/>
      <c r="O71" s="40"/>
      <c r="P71" s="25">
        <f t="shared" ref="P71:P110" si="147">O71-N71</f>
        <v>0</v>
      </c>
      <c r="Q71" s="238">
        <f>P71+P72-Q73</f>
        <v>0</v>
      </c>
      <c r="R71" s="42"/>
      <c r="S71" s="41"/>
      <c r="T71" s="25">
        <f>S71-R71</f>
        <v>0</v>
      </c>
      <c r="U71" s="238">
        <f t="shared" ref="U71" si="148">T71+T72-U73</f>
        <v>0</v>
      </c>
      <c r="V71" s="42"/>
      <c r="W71" s="40"/>
      <c r="X71" s="62">
        <f>W71-V71</f>
        <v>0</v>
      </c>
      <c r="Y71" s="238">
        <f t="shared" ref="Y71" si="149">X71+X72-Y73</f>
        <v>0</v>
      </c>
      <c r="Z71" s="42"/>
      <c r="AA71" s="40"/>
      <c r="AB71" s="62">
        <f>AA71-Z71</f>
        <v>0</v>
      </c>
      <c r="AC71" s="238">
        <f>AB71+AB72-AC73</f>
        <v>0</v>
      </c>
      <c r="AD71" s="42"/>
      <c r="AE71" s="40"/>
      <c r="AF71" s="62">
        <f>AE71-AD71</f>
        <v>0</v>
      </c>
      <c r="AG71" s="238">
        <f>AF71+AF72-AG73</f>
        <v>0</v>
      </c>
      <c r="AH71" s="240">
        <f t="shared" ref="AH71" si="150">I71+M71+Q71+U71+Y71+AC71+AG71</f>
        <v>0</v>
      </c>
    </row>
    <row r="72" spans="2:34" ht="14.45" customHeight="1" x14ac:dyDescent="0.25">
      <c r="B72" s="248"/>
      <c r="C72" s="252"/>
      <c r="D72" s="81" t="s">
        <v>39</v>
      </c>
      <c r="E72" s="82"/>
      <c r="F72" s="37"/>
      <c r="G72" s="33"/>
      <c r="H72" s="32">
        <f t="shared" si="145"/>
        <v>0</v>
      </c>
      <c r="I72" s="239"/>
      <c r="J72" s="37"/>
      <c r="K72" s="33"/>
      <c r="L72" s="32">
        <f t="shared" si="146"/>
        <v>0</v>
      </c>
      <c r="M72" s="239"/>
      <c r="N72" s="54"/>
      <c r="O72" s="33"/>
      <c r="P72" s="32">
        <f t="shared" si="147"/>
        <v>0</v>
      </c>
      <c r="Q72" s="239"/>
      <c r="R72" s="37"/>
      <c r="S72" s="34"/>
      <c r="T72" s="32">
        <f t="shared" ref="T72:T74" si="151">S72-R72</f>
        <v>0</v>
      </c>
      <c r="U72" s="239"/>
      <c r="V72" s="37"/>
      <c r="W72" s="33"/>
      <c r="X72" s="63">
        <f t="shared" ref="X72:X74" si="152">W72-V72</f>
        <v>0</v>
      </c>
      <c r="Y72" s="239"/>
      <c r="Z72" s="37"/>
      <c r="AA72" s="33"/>
      <c r="AB72" s="65">
        <f t="shared" ref="AB72:AB74" si="153">AA72-Z72</f>
        <v>0</v>
      </c>
      <c r="AC72" s="239"/>
      <c r="AD72" s="37"/>
      <c r="AE72" s="33"/>
      <c r="AF72" s="65">
        <f t="shared" ref="AF72:AF74" si="154">AE72-AD72</f>
        <v>0</v>
      </c>
      <c r="AG72" s="239"/>
      <c r="AH72" s="241"/>
    </row>
    <row r="73" spans="2:34" ht="14.45" customHeight="1" x14ac:dyDescent="0.25">
      <c r="B73" s="249"/>
      <c r="C73" s="253"/>
      <c r="D73" s="290" t="s">
        <v>24</v>
      </c>
      <c r="E73" s="291"/>
      <c r="F73" s="38"/>
      <c r="G73" s="35"/>
      <c r="H73" s="10">
        <f t="shared" si="145"/>
        <v>0</v>
      </c>
      <c r="I73" s="243">
        <f>H73+H74</f>
        <v>0</v>
      </c>
      <c r="J73" s="38"/>
      <c r="K73" s="35"/>
      <c r="L73" s="10">
        <f t="shared" si="146"/>
        <v>0</v>
      </c>
      <c r="M73" s="243">
        <f>L73+L74</f>
        <v>0</v>
      </c>
      <c r="N73" s="54"/>
      <c r="O73" s="35"/>
      <c r="P73" s="10">
        <f t="shared" si="147"/>
        <v>0</v>
      </c>
      <c r="Q73" s="243">
        <f>P73+P74</f>
        <v>0</v>
      </c>
      <c r="R73" s="38"/>
      <c r="S73" s="34"/>
      <c r="T73" s="32">
        <f t="shared" si="151"/>
        <v>0</v>
      </c>
      <c r="U73" s="243">
        <f t="shared" ref="U73" si="155">T73+T74</f>
        <v>0</v>
      </c>
      <c r="V73" s="38"/>
      <c r="W73" s="35"/>
      <c r="X73" s="63">
        <f t="shared" si="152"/>
        <v>0</v>
      </c>
      <c r="Y73" s="243">
        <f t="shared" ref="Y73" si="156">X73+X74</f>
        <v>0</v>
      </c>
      <c r="Z73" s="38"/>
      <c r="AA73" s="35"/>
      <c r="AB73" s="65">
        <f t="shared" si="153"/>
        <v>0</v>
      </c>
      <c r="AC73" s="243">
        <f>AB73+AB74</f>
        <v>0</v>
      </c>
      <c r="AD73" s="38"/>
      <c r="AE73" s="35"/>
      <c r="AF73" s="65">
        <f t="shared" si="154"/>
        <v>0</v>
      </c>
      <c r="AG73" s="243">
        <f>AF73+AF74</f>
        <v>0</v>
      </c>
      <c r="AH73" s="241"/>
    </row>
    <row r="74" spans="2:34" ht="15" customHeight="1" thickBot="1" x14ac:dyDescent="0.3">
      <c r="B74" s="250"/>
      <c r="C74" s="254"/>
      <c r="D74" s="245" t="s">
        <v>30</v>
      </c>
      <c r="E74" s="246"/>
      <c r="F74" s="39"/>
      <c r="G74" s="36"/>
      <c r="H74" s="26">
        <f t="shared" si="145"/>
        <v>0</v>
      </c>
      <c r="I74" s="244"/>
      <c r="J74" s="39"/>
      <c r="K74" s="36"/>
      <c r="L74" s="26">
        <f t="shared" si="146"/>
        <v>0</v>
      </c>
      <c r="M74" s="244"/>
      <c r="N74" s="55"/>
      <c r="O74" s="36"/>
      <c r="P74" s="26">
        <f t="shared" si="147"/>
        <v>0</v>
      </c>
      <c r="Q74" s="244"/>
      <c r="R74" s="39"/>
      <c r="S74" s="43"/>
      <c r="T74" s="60">
        <f t="shared" si="151"/>
        <v>0</v>
      </c>
      <c r="U74" s="244"/>
      <c r="V74" s="39"/>
      <c r="W74" s="36"/>
      <c r="X74" s="64">
        <f t="shared" si="152"/>
        <v>0</v>
      </c>
      <c r="Y74" s="244"/>
      <c r="Z74" s="39"/>
      <c r="AA74" s="36"/>
      <c r="AB74" s="67">
        <f t="shared" si="153"/>
        <v>0</v>
      </c>
      <c r="AC74" s="244"/>
      <c r="AD74" s="39"/>
      <c r="AE74" s="36"/>
      <c r="AF74" s="67">
        <f t="shared" si="154"/>
        <v>0</v>
      </c>
      <c r="AG74" s="244"/>
      <c r="AH74" s="242"/>
    </row>
    <row r="75" spans="2:34" ht="14.45" customHeight="1" x14ac:dyDescent="0.25">
      <c r="B75" s="247"/>
      <c r="C75" s="251"/>
      <c r="D75" s="79" t="s">
        <v>38</v>
      </c>
      <c r="E75" s="80"/>
      <c r="F75" s="42"/>
      <c r="G75" s="40"/>
      <c r="H75" s="25">
        <f t="shared" si="145"/>
        <v>0</v>
      </c>
      <c r="I75" s="238">
        <f>H75+H76-I77</f>
        <v>0</v>
      </c>
      <c r="J75" s="42"/>
      <c r="K75" s="40"/>
      <c r="L75" s="25">
        <f t="shared" si="146"/>
        <v>0</v>
      </c>
      <c r="M75" s="238">
        <f>L75+L76-M77</f>
        <v>0</v>
      </c>
      <c r="N75" s="53"/>
      <c r="O75" s="40"/>
      <c r="P75" s="25">
        <f t="shared" si="147"/>
        <v>0</v>
      </c>
      <c r="Q75" s="238">
        <f>P75+P76-Q77</f>
        <v>0</v>
      </c>
      <c r="R75" s="42"/>
      <c r="S75" s="41"/>
      <c r="T75" s="25">
        <f>S75-R75</f>
        <v>0</v>
      </c>
      <c r="U75" s="238">
        <f t="shared" ref="U75" si="157">T75+T76-U77</f>
        <v>0</v>
      </c>
      <c r="V75" s="42"/>
      <c r="W75" s="40"/>
      <c r="X75" s="62">
        <f>W75-V75</f>
        <v>0</v>
      </c>
      <c r="Y75" s="238">
        <f t="shared" ref="Y75" si="158">X75+X76-Y77</f>
        <v>0</v>
      </c>
      <c r="Z75" s="42"/>
      <c r="AA75" s="40"/>
      <c r="AB75" s="62">
        <f>AA75-Z75</f>
        <v>0</v>
      </c>
      <c r="AC75" s="238">
        <f>AB75+AB76-AC77</f>
        <v>0</v>
      </c>
      <c r="AD75" s="42"/>
      <c r="AE75" s="40"/>
      <c r="AF75" s="62">
        <f>AE75-AD75</f>
        <v>0</v>
      </c>
      <c r="AG75" s="238">
        <f>AF75+AF76-AG77</f>
        <v>0</v>
      </c>
      <c r="AH75" s="240">
        <f t="shared" ref="AH75" si="159">I75+M75+Q75+U75+Y75+AC75+AG75</f>
        <v>0</v>
      </c>
    </row>
    <row r="76" spans="2:34" ht="14.45" customHeight="1" x14ac:dyDescent="0.25">
      <c r="B76" s="248"/>
      <c r="C76" s="252"/>
      <c r="D76" s="81" t="s">
        <v>39</v>
      </c>
      <c r="E76" s="82"/>
      <c r="F76" s="37"/>
      <c r="G76" s="33"/>
      <c r="H76" s="32">
        <f t="shared" si="145"/>
        <v>0</v>
      </c>
      <c r="I76" s="239"/>
      <c r="J76" s="37"/>
      <c r="K76" s="33"/>
      <c r="L76" s="32">
        <f t="shared" si="146"/>
        <v>0</v>
      </c>
      <c r="M76" s="239"/>
      <c r="N76" s="54"/>
      <c r="O76" s="33"/>
      <c r="P76" s="32">
        <f t="shared" si="147"/>
        <v>0</v>
      </c>
      <c r="Q76" s="239"/>
      <c r="R76" s="37"/>
      <c r="S76" s="34"/>
      <c r="T76" s="32">
        <f t="shared" ref="T76:T78" si="160">S76-R76</f>
        <v>0</v>
      </c>
      <c r="U76" s="239"/>
      <c r="V76" s="37"/>
      <c r="W76" s="33"/>
      <c r="X76" s="63">
        <f t="shared" ref="X76:X78" si="161">W76-V76</f>
        <v>0</v>
      </c>
      <c r="Y76" s="239"/>
      <c r="Z76" s="37"/>
      <c r="AA76" s="33"/>
      <c r="AB76" s="65">
        <f t="shared" ref="AB76:AB78" si="162">AA76-Z76</f>
        <v>0</v>
      </c>
      <c r="AC76" s="239"/>
      <c r="AD76" s="37"/>
      <c r="AE76" s="33"/>
      <c r="AF76" s="65">
        <f t="shared" ref="AF76:AF78" si="163">AE76-AD76</f>
        <v>0</v>
      </c>
      <c r="AG76" s="239"/>
      <c r="AH76" s="241"/>
    </row>
    <row r="77" spans="2:34" ht="14.45" customHeight="1" x14ac:dyDescent="0.25">
      <c r="B77" s="249"/>
      <c r="C77" s="253"/>
      <c r="D77" s="290" t="s">
        <v>24</v>
      </c>
      <c r="E77" s="291"/>
      <c r="F77" s="38"/>
      <c r="G77" s="35"/>
      <c r="H77" s="10">
        <f t="shared" si="145"/>
        <v>0</v>
      </c>
      <c r="I77" s="243">
        <f>H77+H78</f>
        <v>0</v>
      </c>
      <c r="J77" s="38"/>
      <c r="K77" s="35"/>
      <c r="L77" s="10">
        <f t="shared" si="146"/>
        <v>0</v>
      </c>
      <c r="M77" s="243">
        <f>L77+L78</f>
        <v>0</v>
      </c>
      <c r="N77" s="54"/>
      <c r="O77" s="35"/>
      <c r="P77" s="10">
        <f t="shared" si="147"/>
        <v>0</v>
      </c>
      <c r="Q77" s="243">
        <f>P77+P78</f>
        <v>0</v>
      </c>
      <c r="R77" s="38"/>
      <c r="S77" s="34"/>
      <c r="T77" s="32">
        <f t="shared" si="160"/>
        <v>0</v>
      </c>
      <c r="U77" s="243">
        <f t="shared" ref="U77" si="164">T77+T78</f>
        <v>0</v>
      </c>
      <c r="V77" s="38"/>
      <c r="W77" s="35"/>
      <c r="X77" s="63">
        <f t="shared" si="161"/>
        <v>0</v>
      </c>
      <c r="Y77" s="243">
        <f t="shared" ref="Y77" si="165">X77+X78</f>
        <v>0</v>
      </c>
      <c r="Z77" s="38"/>
      <c r="AA77" s="35"/>
      <c r="AB77" s="65">
        <f t="shared" si="162"/>
        <v>0</v>
      </c>
      <c r="AC77" s="243">
        <f>AB77+AB78</f>
        <v>0</v>
      </c>
      <c r="AD77" s="38"/>
      <c r="AE77" s="35"/>
      <c r="AF77" s="65">
        <f t="shared" si="163"/>
        <v>0</v>
      </c>
      <c r="AG77" s="243">
        <f>AF77+AF78</f>
        <v>0</v>
      </c>
      <c r="AH77" s="241"/>
    </row>
    <row r="78" spans="2:34" ht="15" customHeight="1" thickBot="1" x14ac:dyDescent="0.3">
      <c r="B78" s="250"/>
      <c r="C78" s="254"/>
      <c r="D78" s="245" t="s">
        <v>30</v>
      </c>
      <c r="E78" s="246"/>
      <c r="F78" s="39"/>
      <c r="G78" s="36"/>
      <c r="H78" s="26">
        <f t="shared" si="145"/>
        <v>0</v>
      </c>
      <c r="I78" s="244"/>
      <c r="J78" s="39"/>
      <c r="K78" s="36"/>
      <c r="L78" s="26">
        <f t="shared" si="146"/>
        <v>0</v>
      </c>
      <c r="M78" s="244"/>
      <c r="N78" s="55"/>
      <c r="O78" s="36"/>
      <c r="P78" s="26">
        <f t="shared" si="147"/>
        <v>0</v>
      </c>
      <c r="Q78" s="244"/>
      <c r="R78" s="39"/>
      <c r="S78" s="43"/>
      <c r="T78" s="60">
        <f t="shared" si="160"/>
        <v>0</v>
      </c>
      <c r="U78" s="244"/>
      <c r="V78" s="39"/>
      <c r="W78" s="36"/>
      <c r="X78" s="64">
        <f t="shared" si="161"/>
        <v>0</v>
      </c>
      <c r="Y78" s="244"/>
      <c r="Z78" s="39"/>
      <c r="AA78" s="36"/>
      <c r="AB78" s="67">
        <f t="shared" si="162"/>
        <v>0</v>
      </c>
      <c r="AC78" s="244"/>
      <c r="AD78" s="39"/>
      <c r="AE78" s="36"/>
      <c r="AF78" s="67">
        <f t="shared" si="163"/>
        <v>0</v>
      </c>
      <c r="AG78" s="244"/>
      <c r="AH78" s="242"/>
    </row>
    <row r="79" spans="2:34" ht="14.45" customHeight="1" x14ac:dyDescent="0.25">
      <c r="B79" s="247"/>
      <c r="C79" s="251"/>
      <c r="D79" s="79" t="s">
        <v>38</v>
      </c>
      <c r="E79" s="80"/>
      <c r="F79" s="42"/>
      <c r="G79" s="40"/>
      <c r="H79" s="25">
        <f t="shared" si="145"/>
        <v>0</v>
      </c>
      <c r="I79" s="238">
        <f>H79+H80-I81</f>
        <v>0</v>
      </c>
      <c r="J79" s="42"/>
      <c r="K79" s="40"/>
      <c r="L79" s="25">
        <f t="shared" si="146"/>
        <v>0</v>
      </c>
      <c r="M79" s="238">
        <f>L79+L80-M81</f>
        <v>0</v>
      </c>
      <c r="N79" s="53"/>
      <c r="O79" s="40"/>
      <c r="P79" s="25">
        <f t="shared" si="147"/>
        <v>0</v>
      </c>
      <c r="Q79" s="238">
        <f>P79+P80-Q81</f>
        <v>0</v>
      </c>
      <c r="R79" s="42"/>
      <c r="S79" s="41"/>
      <c r="T79" s="25">
        <f>S79-R79</f>
        <v>0</v>
      </c>
      <c r="U79" s="238">
        <f t="shared" ref="U79" si="166">T79+T80-U81</f>
        <v>0</v>
      </c>
      <c r="V79" s="42"/>
      <c r="W79" s="40"/>
      <c r="X79" s="62">
        <f>W79-V79</f>
        <v>0</v>
      </c>
      <c r="Y79" s="238">
        <f t="shared" ref="Y79" si="167">X79+X80-Y81</f>
        <v>0</v>
      </c>
      <c r="Z79" s="42"/>
      <c r="AA79" s="40"/>
      <c r="AB79" s="62">
        <f>AA79-Z79</f>
        <v>0</v>
      </c>
      <c r="AC79" s="238">
        <f>AB79+AB80-AC81</f>
        <v>0</v>
      </c>
      <c r="AD79" s="42"/>
      <c r="AE79" s="40"/>
      <c r="AF79" s="62">
        <f>AE79-AD79</f>
        <v>0</v>
      </c>
      <c r="AG79" s="238">
        <f>AF79+AF80-AG81</f>
        <v>0</v>
      </c>
      <c r="AH79" s="240">
        <f t="shared" ref="AH79" si="168">I79+M79+Q79+U79+Y79+AC79+AG79</f>
        <v>0</v>
      </c>
    </row>
    <row r="80" spans="2:34" ht="14.45" customHeight="1" x14ac:dyDescent="0.25">
      <c r="B80" s="248"/>
      <c r="C80" s="252"/>
      <c r="D80" s="81" t="s">
        <v>39</v>
      </c>
      <c r="E80" s="82"/>
      <c r="F80" s="37"/>
      <c r="G80" s="33"/>
      <c r="H80" s="32">
        <f t="shared" si="145"/>
        <v>0</v>
      </c>
      <c r="I80" s="239"/>
      <c r="J80" s="37"/>
      <c r="K80" s="33"/>
      <c r="L80" s="32">
        <f t="shared" si="146"/>
        <v>0</v>
      </c>
      <c r="M80" s="239"/>
      <c r="N80" s="54"/>
      <c r="O80" s="33"/>
      <c r="P80" s="32">
        <f t="shared" si="147"/>
        <v>0</v>
      </c>
      <c r="Q80" s="239"/>
      <c r="R80" s="37"/>
      <c r="S80" s="34"/>
      <c r="T80" s="32">
        <f t="shared" ref="T80:T82" si="169">S80-R80</f>
        <v>0</v>
      </c>
      <c r="U80" s="239"/>
      <c r="V80" s="37"/>
      <c r="W80" s="33"/>
      <c r="X80" s="63">
        <f t="shared" ref="X80:X82" si="170">W80-V80</f>
        <v>0</v>
      </c>
      <c r="Y80" s="239"/>
      <c r="Z80" s="37"/>
      <c r="AA80" s="33"/>
      <c r="AB80" s="65">
        <f t="shared" ref="AB80:AB82" si="171">AA80-Z80</f>
        <v>0</v>
      </c>
      <c r="AC80" s="239"/>
      <c r="AD80" s="37"/>
      <c r="AE80" s="33"/>
      <c r="AF80" s="65">
        <f t="shared" ref="AF80:AF82" si="172">AE80-AD80</f>
        <v>0</v>
      </c>
      <c r="AG80" s="239"/>
      <c r="AH80" s="241"/>
    </row>
    <row r="81" spans="2:34" ht="14.45" customHeight="1" x14ac:dyDescent="0.25">
      <c r="B81" s="249"/>
      <c r="C81" s="253"/>
      <c r="D81" s="290" t="s">
        <v>24</v>
      </c>
      <c r="E81" s="291"/>
      <c r="F81" s="38"/>
      <c r="G81" s="35"/>
      <c r="H81" s="10">
        <f t="shared" si="145"/>
        <v>0</v>
      </c>
      <c r="I81" s="243">
        <f>H81+H82</f>
        <v>0</v>
      </c>
      <c r="J81" s="38"/>
      <c r="K81" s="35"/>
      <c r="L81" s="10">
        <f t="shared" si="146"/>
        <v>0</v>
      </c>
      <c r="M81" s="243">
        <f>L81+L82</f>
        <v>0</v>
      </c>
      <c r="N81" s="54"/>
      <c r="O81" s="35"/>
      <c r="P81" s="10">
        <f t="shared" si="147"/>
        <v>0</v>
      </c>
      <c r="Q81" s="243">
        <f>P81+P82</f>
        <v>0</v>
      </c>
      <c r="R81" s="38"/>
      <c r="S81" s="34"/>
      <c r="T81" s="32">
        <f t="shared" si="169"/>
        <v>0</v>
      </c>
      <c r="U81" s="243">
        <f t="shared" ref="U81" si="173">T81+T82</f>
        <v>0</v>
      </c>
      <c r="V81" s="38"/>
      <c r="W81" s="35"/>
      <c r="X81" s="63">
        <f t="shared" si="170"/>
        <v>0</v>
      </c>
      <c r="Y81" s="243">
        <f t="shared" ref="Y81" si="174">X81+X82</f>
        <v>0</v>
      </c>
      <c r="Z81" s="38"/>
      <c r="AA81" s="35"/>
      <c r="AB81" s="65">
        <f t="shared" si="171"/>
        <v>0</v>
      </c>
      <c r="AC81" s="243">
        <f>AB81+AB82</f>
        <v>0</v>
      </c>
      <c r="AD81" s="38"/>
      <c r="AE81" s="35"/>
      <c r="AF81" s="65">
        <f t="shared" si="172"/>
        <v>0</v>
      </c>
      <c r="AG81" s="243">
        <f>AF81+AF82</f>
        <v>0</v>
      </c>
      <c r="AH81" s="241"/>
    </row>
    <row r="82" spans="2:34" ht="15" customHeight="1" thickBot="1" x14ac:dyDescent="0.3">
      <c r="B82" s="250"/>
      <c r="C82" s="254"/>
      <c r="D82" s="245" t="s">
        <v>30</v>
      </c>
      <c r="E82" s="246"/>
      <c r="F82" s="39"/>
      <c r="G82" s="36"/>
      <c r="H82" s="26">
        <f t="shared" si="145"/>
        <v>0</v>
      </c>
      <c r="I82" s="244"/>
      <c r="J82" s="39"/>
      <c r="K82" s="36"/>
      <c r="L82" s="26">
        <f t="shared" si="146"/>
        <v>0</v>
      </c>
      <c r="M82" s="244"/>
      <c r="N82" s="55"/>
      <c r="O82" s="36"/>
      <c r="P82" s="26">
        <f t="shared" si="147"/>
        <v>0</v>
      </c>
      <c r="Q82" s="244"/>
      <c r="R82" s="39"/>
      <c r="S82" s="43"/>
      <c r="T82" s="60">
        <f t="shared" si="169"/>
        <v>0</v>
      </c>
      <c r="U82" s="244"/>
      <c r="V82" s="39"/>
      <c r="W82" s="36"/>
      <c r="X82" s="64">
        <f t="shared" si="170"/>
        <v>0</v>
      </c>
      <c r="Y82" s="244"/>
      <c r="Z82" s="39"/>
      <c r="AA82" s="36"/>
      <c r="AB82" s="67">
        <f t="shared" si="171"/>
        <v>0</v>
      </c>
      <c r="AC82" s="244"/>
      <c r="AD82" s="39"/>
      <c r="AE82" s="36"/>
      <c r="AF82" s="67">
        <f t="shared" si="172"/>
        <v>0</v>
      </c>
      <c r="AG82" s="244"/>
      <c r="AH82" s="242"/>
    </row>
    <row r="83" spans="2:34" ht="14.45" customHeight="1" x14ac:dyDescent="0.25">
      <c r="B83" s="247"/>
      <c r="C83" s="251"/>
      <c r="D83" s="79" t="s">
        <v>38</v>
      </c>
      <c r="E83" s="80"/>
      <c r="F83" s="42"/>
      <c r="G83" s="40"/>
      <c r="H83" s="25">
        <f t="shared" si="145"/>
        <v>0</v>
      </c>
      <c r="I83" s="238">
        <f>H83+H84-I85</f>
        <v>0</v>
      </c>
      <c r="J83" s="42"/>
      <c r="K83" s="40"/>
      <c r="L83" s="25">
        <f t="shared" si="146"/>
        <v>0</v>
      </c>
      <c r="M83" s="238">
        <f>L83+L84-M85</f>
        <v>0</v>
      </c>
      <c r="N83" s="53"/>
      <c r="O83" s="40"/>
      <c r="P83" s="25">
        <f t="shared" si="147"/>
        <v>0</v>
      </c>
      <c r="Q83" s="238">
        <f>P83+P84-Q85</f>
        <v>0</v>
      </c>
      <c r="R83" s="42"/>
      <c r="S83" s="41"/>
      <c r="T83" s="25">
        <f>S83-R83</f>
        <v>0</v>
      </c>
      <c r="U83" s="238">
        <f t="shared" ref="U83" si="175">T83+T84-U85</f>
        <v>0</v>
      </c>
      <c r="V83" s="42"/>
      <c r="W83" s="40"/>
      <c r="X83" s="62">
        <f>W83-V83</f>
        <v>0</v>
      </c>
      <c r="Y83" s="238">
        <f t="shared" ref="Y83" si="176">X83+X84-Y85</f>
        <v>0</v>
      </c>
      <c r="Z83" s="42"/>
      <c r="AA83" s="40"/>
      <c r="AB83" s="62">
        <f>AA83-Z83</f>
        <v>0</v>
      </c>
      <c r="AC83" s="238">
        <f>AB83+AB84-AC85</f>
        <v>0</v>
      </c>
      <c r="AD83" s="42"/>
      <c r="AE83" s="40"/>
      <c r="AF83" s="62">
        <f>AE83-AD83</f>
        <v>0</v>
      </c>
      <c r="AG83" s="238">
        <f>AF83+AF84-AG85</f>
        <v>0</v>
      </c>
      <c r="AH83" s="240">
        <f t="shared" ref="AH83" si="177">I83+M83+Q83+U83+Y83+AC83+AG83</f>
        <v>0</v>
      </c>
    </row>
    <row r="84" spans="2:34" ht="14.45" customHeight="1" x14ac:dyDescent="0.25">
      <c r="B84" s="248"/>
      <c r="C84" s="252"/>
      <c r="D84" s="81" t="s">
        <v>39</v>
      </c>
      <c r="E84" s="82"/>
      <c r="F84" s="37"/>
      <c r="G84" s="33"/>
      <c r="H84" s="32">
        <f t="shared" si="145"/>
        <v>0</v>
      </c>
      <c r="I84" s="239"/>
      <c r="J84" s="37"/>
      <c r="K84" s="33"/>
      <c r="L84" s="32">
        <f t="shared" si="146"/>
        <v>0</v>
      </c>
      <c r="M84" s="239"/>
      <c r="N84" s="54"/>
      <c r="O84" s="33"/>
      <c r="P84" s="32">
        <f t="shared" si="147"/>
        <v>0</v>
      </c>
      <c r="Q84" s="239"/>
      <c r="R84" s="37"/>
      <c r="S84" s="34"/>
      <c r="T84" s="32">
        <f t="shared" ref="T84:T86" si="178">S84-R84</f>
        <v>0</v>
      </c>
      <c r="U84" s="239"/>
      <c r="V84" s="37"/>
      <c r="W84" s="33"/>
      <c r="X84" s="63">
        <f t="shared" ref="X84:X86" si="179">W84-V84</f>
        <v>0</v>
      </c>
      <c r="Y84" s="239"/>
      <c r="Z84" s="37"/>
      <c r="AA84" s="33"/>
      <c r="AB84" s="65">
        <f t="shared" ref="AB84:AB86" si="180">AA84-Z84</f>
        <v>0</v>
      </c>
      <c r="AC84" s="239"/>
      <c r="AD84" s="37"/>
      <c r="AE84" s="33"/>
      <c r="AF84" s="65">
        <f t="shared" ref="AF84:AF86" si="181">AE84-AD84</f>
        <v>0</v>
      </c>
      <c r="AG84" s="239"/>
      <c r="AH84" s="241"/>
    </row>
    <row r="85" spans="2:34" ht="14.45" customHeight="1" x14ac:dyDescent="0.25">
      <c r="B85" s="249"/>
      <c r="C85" s="253"/>
      <c r="D85" s="290" t="s">
        <v>24</v>
      </c>
      <c r="E85" s="291"/>
      <c r="F85" s="38"/>
      <c r="G85" s="35"/>
      <c r="H85" s="10">
        <f t="shared" si="145"/>
        <v>0</v>
      </c>
      <c r="I85" s="243">
        <f>H85+H86</f>
        <v>0</v>
      </c>
      <c r="J85" s="38"/>
      <c r="K85" s="35"/>
      <c r="L85" s="10">
        <f t="shared" si="146"/>
        <v>0</v>
      </c>
      <c r="M85" s="243">
        <f>L85+L86</f>
        <v>0</v>
      </c>
      <c r="N85" s="54"/>
      <c r="O85" s="35"/>
      <c r="P85" s="10">
        <f t="shared" si="147"/>
        <v>0</v>
      </c>
      <c r="Q85" s="243">
        <f>P85+P86</f>
        <v>0</v>
      </c>
      <c r="R85" s="38"/>
      <c r="S85" s="34"/>
      <c r="T85" s="32">
        <f t="shared" si="178"/>
        <v>0</v>
      </c>
      <c r="U85" s="243">
        <f t="shared" ref="U85" si="182">T85+T86</f>
        <v>0</v>
      </c>
      <c r="V85" s="38"/>
      <c r="W85" s="35"/>
      <c r="X85" s="63">
        <f t="shared" si="179"/>
        <v>0</v>
      </c>
      <c r="Y85" s="243">
        <f t="shared" ref="Y85" si="183">X85+X86</f>
        <v>0</v>
      </c>
      <c r="Z85" s="38"/>
      <c r="AA85" s="35"/>
      <c r="AB85" s="65">
        <f t="shared" si="180"/>
        <v>0</v>
      </c>
      <c r="AC85" s="243">
        <f>AB85+AB86</f>
        <v>0</v>
      </c>
      <c r="AD85" s="38"/>
      <c r="AE85" s="35"/>
      <c r="AF85" s="65">
        <f t="shared" si="181"/>
        <v>0</v>
      </c>
      <c r="AG85" s="243">
        <f>AF85+AF86</f>
        <v>0</v>
      </c>
      <c r="AH85" s="241"/>
    </row>
    <row r="86" spans="2:34" ht="15" customHeight="1" thickBot="1" x14ac:dyDescent="0.3">
      <c r="B86" s="250"/>
      <c r="C86" s="254"/>
      <c r="D86" s="245" t="s">
        <v>30</v>
      </c>
      <c r="E86" s="246"/>
      <c r="F86" s="39"/>
      <c r="G86" s="36"/>
      <c r="H86" s="26">
        <f t="shared" si="145"/>
        <v>0</v>
      </c>
      <c r="I86" s="244"/>
      <c r="J86" s="39"/>
      <c r="K86" s="36"/>
      <c r="L86" s="26">
        <f t="shared" si="146"/>
        <v>0</v>
      </c>
      <c r="M86" s="244"/>
      <c r="N86" s="55"/>
      <c r="O86" s="36"/>
      <c r="P86" s="26">
        <f t="shared" si="147"/>
        <v>0</v>
      </c>
      <c r="Q86" s="244"/>
      <c r="R86" s="39"/>
      <c r="S86" s="43"/>
      <c r="T86" s="60">
        <f t="shared" si="178"/>
        <v>0</v>
      </c>
      <c r="U86" s="244"/>
      <c r="V86" s="39"/>
      <c r="W86" s="36"/>
      <c r="X86" s="64">
        <f t="shared" si="179"/>
        <v>0</v>
      </c>
      <c r="Y86" s="244"/>
      <c r="Z86" s="39"/>
      <c r="AA86" s="36"/>
      <c r="AB86" s="67">
        <f t="shared" si="180"/>
        <v>0</v>
      </c>
      <c r="AC86" s="244"/>
      <c r="AD86" s="39"/>
      <c r="AE86" s="36"/>
      <c r="AF86" s="67">
        <f t="shared" si="181"/>
        <v>0</v>
      </c>
      <c r="AG86" s="244"/>
      <c r="AH86" s="242"/>
    </row>
    <row r="87" spans="2:34" ht="14.45" customHeight="1" x14ac:dyDescent="0.25">
      <c r="B87" s="247"/>
      <c r="C87" s="251"/>
      <c r="D87" s="79" t="s">
        <v>38</v>
      </c>
      <c r="E87" s="80"/>
      <c r="F87" s="42"/>
      <c r="G87" s="40"/>
      <c r="H87" s="25">
        <f t="shared" si="145"/>
        <v>0</v>
      </c>
      <c r="I87" s="238">
        <f>H87+H88-I89</f>
        <v>0</v>
      </c>
      <c r="J87" s="42"/>
      <c r="K87" s="40"/>
      <c r="L87" s="25">
        <f t="shared" si="146"/>
        <v>0</v>
      </c>
      <c r="M87" s="238">
        <f>L87+L88-M89</f>
        <v>0</v>
      </c>
      <c r="N87" s="53"/>
      <c r="O87" s="40"/>
      <c r="P87" s="25">
        <f t="shared" si="147"/>
        <v>0</v>
      </c>
      <c r="Q87" s="238">
        <f>P87+P88-Q89</f>
        <v>0</v>
      </c>
      <c r="R87" s="42"/>
      <c r="S87" s="41"/>
      <c r="T87" s="25">
        <f>S87-R87</f>
        <v>0</v>
      </c>
      <c r="U87" s="238">
        <f t="shared" ref="U87" si="184">T87+T88-U89</f>
        <v>0</v>
      </c>
      <c r="V87" s="42"/>
      <c r="W87" s="40"/>
      <c r="X87" s="62">
        <f>W87-V87</f>
        <v>0</v>
      </c>
      <c r="Y87" s="238">
        <f t="shared" ref="Y87" si="185">X87+X88-Y89</f>
        <v>0</v>
      </c>
      <c r="Z87" s="42"/>
      <c r="AA87" s="40"/>
      <c r="AB87" s="62">
        <f>AA87-Z87</f>
        <v>0</v>
      </c>
      <c r="AC87" s="238">
        <f>AB87+AB88-AC89</f>
        <v>0</v>
      </c>
      <c r="AD87" s="42"/>
      <c r="AE87" s="40"/>
      <c r="AF87" s="62">
        <f>AE87-AD87</f>
        <v>0</v>
      </c>
      <c r="AG87" s="238">
        <f>AF87+AF88-AG89</f>
        <v>0</v>
      </c>
      <c r="AH87" s="240">
        <f t="shared" ref="AH87" si="186">I87+M87+Q87+U87+Y87+AC87+AG87</f>
        <v>0</v>
      </c>
    </row>
    <row r="88" spans="2:34" ht="14.45" customHeight="1" x14ac:dyDescent="0.25">
      <c r="B88" s="248"/>
      <c r="C88" s="252"/>
      <c r="D88" s="81" t="s">
        <v>39</v>
      </c>
      <c r="E88" s="82"/>
      <c r="F88" s="37"/>
      <c r="G88" s="33"/>
      <c r="H88" s="32">
        <f t="shared" si="145"/>
        <v>0</v>
      </c>
      <c r="I88" s="239"/>
      <c r="J88" s="37"/>
      <c r="K88" s="33"/>
      <c r="L88" s="32">
        <f t="shared" si="146"/>
        <v>0</v>
      </c>
      <c r="M88" s="239"/>
      <c r="N88" s="54"/>
      <c r="O88" s="33"/>
      <c r="P88" s="32">
        <f t="shared" si="147"/>
        <v>0</v>
      </c>
      <c r="Q88" s="239"/>
      <c r="R88" s="37"/>
      <c r="S88" s="34"/>
      <c r="T88" s="32">
        <f t="shared" ref="T88:T90" si="187">S88-R88</f>
        <v>0</v>
      </c>
      <c r="U88" s="239"/>
      <c r="V88" s="37"/>
      <c r="W88" s="33"/>
      <c r="X88" s="63">
        <f t="shared" ref="X88:X90" si="188">W88-V88</f>
        <v>0</v>
      </c>
      <c r="Y88" s="239"/>
      <c r="Z88" s="37"/>
      <c r="AA88" s="33"/>
      <c r="AB88" s="65">
        <f t="shared" ref="AB88:AB90" si="189">AA88-Z88</f>
        <v>0</v>
      </c>
      <c r="AC88" s="239"/>
      <c r="AD88" s="37"/>
      <c r="AE88" s="33"/>
      <c r="AF88" s="65">
        <f t="shared" ref="AF88:AF90" si="190">AE88-AD88</f>
        <v>0</v>
      </c>
      <c r="AG88" s="239"/>
      <c r="AH88" s="241"/>
    </row>
    <row r="89" spans="2:34" ht="14.45" customHeight="1" x14ac:dyDescent="0.25">
      <c r="B89" s="249"/>
      <c r="C89" s="253"/>
      <c r="D89" s="290" t="s">
        <v>24</v>
      </c>
      <c r="E89" s="291"/>
      <c r="F89" s="38"/>
      <c r="G89" s="35"/>
      <c r="H89" s="10">
        <f t="shared" si="145"/>
        <v>0</v>
      </c>
      <c r="I89" s="243">
        <f>H89+H90</f>
        <v>0</v>
      </c>
      <c r="J89" s="38"/>
      <c r="K89" s="35"/>
      <c r="L89" s="10">
        <f t="shared" si="146"/>
        <v>0</v>
      </c>
      <c r="M89" s="243">
        <f>L89+L90</f>
        <v>0</v>
      </c>
      <c r="N89" s="54"/>
      <c r="O89" s="35"/>
      <c r="P89" s="10">
        <f t="shared" si="147"/>
        <v>0</v>
      </c>
      <c r="Q89" s="243">
        <f>P89+P90</f>
        <v>0</v>
      </c>
      <c r="R89" s="38"/>
      <c r="S89" s="34"/>
      <c r="T89" s="32">
        <f t="shared" si="187"/>
        <v>0</v>
      </c>
      <c r="U89" s="243">
        <f t="shared" ref="U89" si="191">T89+T90</f>
        <v>0</v>
      </c>
      <c r="V89" s="38"/>
      <c r="W89" s="35"/>
      <c r="X89" s="63">
        <f t="shared" si="188"/>
        <v>0</v>
      </c>
      <c r="Y89" s="243">
        <f t="shared" ref="Y89" si="192">X89+X90</f>
        <v>0</v>
      </c>
      <c r="Z89" s="38"/>
      <c r="AA89" s="35"/>
      <c r="AB89" s="65">
        <f t="shared" si="189"/>
        <v>0</v>
      </c>
      <c r="AC89" s="243">
        <f>AB89+AB90</f>
        <v>0</v>
      </c>
      <c r="AD89" s="38"/>
      <c r="AE89" s="35"/>
      <c r="AF89" s="65">
        <f t="shared" si="190"/>
        <v>0</v>
      </c>
      <c r="AG89" s="243">
        <f>AF89+AF90</f>
        <v>0</v>
      </c>
      <c r="AH89" s="241"/>
    </row>
    <row r="90" spans="2:34" ht="15" customHeight="1" thickBot="1" x14ac:dyDescent="0.3">
      <c r="B90" s="250"/>
      <c r="C90" s="254"/>
      <c r="D90" s="245" t="s">
        <v>30</v>
      </c>
      <c r="E90" s="246"/>
      <c r="F90" s="39"/>
      <c r="G90" s="36"/>
      <c r="H90" s="26">
        <f t="shared" si="145"/>
        <v>0</v>
      </c>
      <c r="I90" s="244"/>
      <c r="J90" s="39"/>
      <c r="K90" s="36"/>
      <c r="L90" s="26">
        <f t="shared" si="146"/>
        <v>0</v>
      </c>
      <c r="M90" s="244"/>
      <c r="N90" s="55"/>
      <c r="O90" s="36"/>
      <c r="P90" s="26">
        <f t="shared" si="147"/>
        <v>0</v>
      </c>
      <c r="Q90" s="244"/>
      <c r="R90" s="39"/>
      <c r="S90" s="43"/>
      <c r="T90" s="60">
        <f t="shared" si="187"/>
        <v>0</v>
      </c>
      <c r="U90" s="244"/>
      <c r="V90" s="39"/>
      <c r="W90" s="36"/>
      <c r="X90" s="64">
        <f t="shared" si="188"/>
        <v>0</v>
      </c>
      <c r="Y90" s="244"/>
      <c r="Z90" s="39"/>
      <c r="AA90" s="36"/>
      <c r="AB90" s="67">
        <f t="shared" si="189"/>
        <v>0</v>
      </c>
      <c r="AC90" s="244"/>
      <c r="AD90" s="39"/>
      <c r="AE90" s="36"/>
      <c r="AF90" s="67">
        <f t="shared" si="190"/>
        <v>0</v>
      </c>
      <c r="AG90" s="244"/>
      <c r="AH90" s="242"/>
    </row>
    <row r="91" spans="2:34" ht="14.45" customHeight="1" x14ac:dyDescent="0.25">
      <c r="B91" s="247"/>
      <c r="C91" s="251"/>
      <c r="D91" s="79" t="s">
        <v>38</v>
      </c>
      <c r="E91" s="80"/>
      <c r="F91" s="42"/>
      <c r="G91" s="40"/>
      <c r="H91" s="25">
        <f t="shared" si="145"/>
        <v>0</v>
      </c>
      <c r="I91" s="238">
        <f>H91+H92-I93</f>
        <v>0</v>
      </c>
      <c r="J91" s="42"/>
      <c r="K91" s="40"/>
      <c r="L91" s="25">
        <f t="shared" si="146"/>
        <v>0</v>
      </c>
      <c r="M91" s="238">
        <f>L91+L92-M93</f>
        <v>0</v>
      </c>
      <c r="N91" s="53"/>
      <c r="O91" s="40"/>
      <c r="P91" s="25">
        <f t="shared" si="147"/>
        <v>0</v>
      </c>
      <c r="Q91" s="238">
        <f>P91+P92-Q93</f>
        <v>0</v>
      </c>
      <c r="R91" s="42"/>
      <c r="S91" s="41"/>
      <c r="T91" s="25">
        <f>S91-R91</f>
        <v>0</v>
      </c>
      <c r="U91" s="238">
        <f t="shared" ref="U91" si="193">T91+T92-U93</f>
        <v>0</v>
      </c>
      <c r="V91" s="42"/>
      <c r="W91" s="40"/>
      <c r="X91" s="62">
        <f>W91-V91</f>
        <v>0</v>
      </c>
      <c r="Y91" s="238">
        <f t="shared" ref="Y91" si="194">X91+X92-Y93</f>
        <v>0</v>
      </c>
      <c r="Z91" s="42"/>
      <c r="AA91" s="40"/>
      <c r="AB91" s="62">
        <f>AA91-Z91</f>
        <v>0</v>
      </c>
      <c r="AC91" s="238">
        <f>AB91+AB92-AC93</f>
        <v>0</v>
      </c>
      <c r="AD91" s="42"/>
      <c r="AE91" s="40"/>
      <c r="AF91" s="62">
        <f>AE91-AD91</f>
        <v>0</v>
      </c>
      <c r="AG91" s="238">
        <f>AF91+AF92-AG93</f>
        <v>0</v>
      </c>
      <c r="AH91" s="240">
        <f t="shared" ref="AH91" si="195">I91+M91+Q91+U91+Y91+AC91+AG91</f>
        <v>0</v>
      </c>
    </row>
    <row r="92" spans="2:34" ht="14.45" customHeight="1" x14ac:dyDescent="0.25">
      <c r="B92" s="248"/>
      <c r="C92" s="252"/>
      <c r="D92" s="81" t="s">
        <v>39</v>
      </c>
      <c r="E92" s="82"/>
      <c r="F92" s="37"/>
      <c r="G92" s="33"/>
      <c r="H92" s="32">
        <f t="shared" si="145"/>
        <v>0</v>
      </c>
      <c r="I92" s="239"/>
      <c r="J92" s="37"/>
      <c r="K92" s="33"/>
      <c r="L92" s="32">
        <f t="shared" si="146"/>
        <v>0</v>
      </c>
      <c r="M92" s="239"/>
      <c r="N92" s="54"/>
      <c r="O92" s="33"/>
      <c r="P92" s="32">
        <f t="shared" si="147"/>
        <v>0</v>
      </c>
      <c r="Q92" s="239"/>
      <c r="R92" s="37"/>
      <c r="S92" s="34"/>
      <c r="T92" s="32">
        <f t="shared" ref="T92:T94" si="196">S92-R92</f>
        <v>0</v>
      </c>
      <c r="U92" s="239"/>
      <c r="V92" s="37"/>
      <c r="W92" s="33"/>
      <c r="X92" s="63">
        <f t="shared" ref="X92:X94" si="197">W92-V92</f>
        <v>0</v>
      </c>
      <c r="Y92" s="239"/>
      <c r="Z92" s="37"/>
      <c r="AA92" s="33"/>
      <c r="AB92" s="65">
        <f t="shared" ref="AB92:AB94" si="198">AA92-Z92</f>
        <v>0</v>
      </c>
      <c r="AC92" s="239"/>
      <c r="AD92" s="37"/>
      <c r="AE92" s="33"/>
      <c r="AF92" s="65">
        <f t="shared" ref="AF92:AF94" si="199">AE92-AD92</f>
        <v>0</v>
      </c>
      <c r="AG92" s="239"/>
      <c r="AH92" s="241"/>
    </row>
    <row r="93" spans="2:34" ht="14.45" customHeight="1" x14ac:dyDescent="0.25">
      <c r="B93" s="249"/>
      <c r="C93" s="253"/>
      <c r="D93" s="290" t="s">
        <v>24</v>
      </c>
      <c r="E93" s="291"/>
      <c r="F93" s="38"/>
      <c r="G93" s="35"/>
      <c r="H93" s="10">
        <f t="shared" si="145"/>
        <v>0</v>
      </c>
      <c r="I93" s="243">
        <f>H93+H94</f>
        <v>0</v>
      </c>
      <c r="J93" s="38"/>
      <c r="K93" s="35"/>
      <c r="L93" s="10">
        <f t="shared" si="146"/>
        <v>0</v>
      </c>
      <c r="M93" s="243">
        <f>L93+L94</f>
        <v>0</v>
      </c>
      <c r="N93" s="54"/>
      <c r="O93" s="35"/>
      <c r="P93" s="10">
        <f t="shared" si="147"/>
        <v>0</v>
      </c>
      <c r="Q93" s="243">
        <f>P93+P94</f>
        <v>0</v>
      </c>
      <c r="R93" s="38"/>
      <c r="S93" s="34"/>
      <c r="T93" s="32">
        <f t="shared" si="196"/>
        <v>0</v>
      </c>
      <c r="U93" s="243">
        <f t="shared" ref="U93" si="200">T93+T94</f>
        <v>0</v>
      </c>
      <c r="V93" s="38"/>
      <c r="W93" s="35"/>
      <c r="X93" s="63">
        <f t="shared" si="197"/>
        <v>0</v>
      </c>
      <c r="Y93" s="243">
        <f t="shared" ref="Y93" si="201">X93+X94</f>
        <v>0</v>
      </c>
      <c r="Z93" s="38"/>
      <c r="AA93" s="35"/>
      <c r="AB93" s="65">
        <f t="shared" si="198"/>
        <v>0</v>
      </c>
      <c r="AC93" s="243">
        <f>AB93+AB94</f>
        <v>0</v>
      </c>
      <c r="AD93" s="38"/>
      <c r="AE93" s="35"/>
      <c r="AF93" s="65">
        <f t="shared" si="199"/>
        <v>0</v>
      </c>
      <c r="AG93" s="243">
        <f>AF93+AF94</f>
        <v>0</v>
      </c>
      <c r="AH93" s="241"/>
    </row>
    <row r="94" spans="2:34" ht="15" customHeight="1" thickBot="1" x14ac:dyDescent="0.3">
      <c r="B94" s="250"/>
      <c r="C94" s="254"/>
      <c r="D94" s="245" t="s">
        <v>30</v>
      </c>
      <c r="E94" s="246"/>
      <c r="F94" s="39"/>
      <c r="G94" s="36"/>
      <c r="H94" s="26">
        <f t="shared" si="145"/>
        <v>0</v>
      </c>
      <c r="I94" s="244"/>
      <c r="J94" s="39"/>
      <c r="K94" s="36"/>
      <c r="L94" s="26">
        <f t="shared" si="146"/>
        <v>0</v>
      </c>
      <c r="M94" s="244"/>
      <c r="N94" s="55"/>
      <c r="O94" s="36"/>
      <c r="P94" s="26">
        <f t="shared" si="147"/>
        <v>0</v>
      </c>
      <c r="Q94" s="244"/>
      <c r="R94" s="39"/>
      <c r="S94" s="43"/>
      <c r="T94" s="60">
        <f t="shared" si="196"/>
        <v>0</v>
      </c>
      <c r="U94" s="244"/>
      <c r="V94" s="39"/>
      <c r="W94" s="36"/>
      <c r="X94" s="64">
        <f t="shared" si="197"/>
        <v>0</v>
      </c>
      <c r="Y94" s="244"/>
      <c r="Z94" s="39"/>
      <c r="AA94" s="36"/>
      <c r="AB94" s="67">
        <f t="shared" si="198"/>
        <v>0</v>
      </c>
      <c r="AC94" s="244"/>
      <c r="AD94" s="39"/>
      <c r="AE94" s="36"/>
      <c r="AF94" s="67">
        <f t="shared" si="199"/>
        <v>0</v>
      </c>
      <c r="AG94" s="244"/>
      <c r="AH94" s="242"/>
    </row>
    <row r="95" spans="2:34" ht="14.45" customHeight="1" x14ac:dyDescent="0.25">
      <c r="B95" s="247"/>
      <c r="C95" s="251"/>
      <c r="D95" s="79" t="s">
        <v>38</v>
      </c>
      <c r="E95" s="80"/>
      <c r="F95" s="42"/>
      <c r="G95" s="40"/>
      <c r="H95" s="25">
        <f t="shared" si="145"/>
        <v>0</v>
      </c>
      <c r="I95" s="238">
        <f>H95+H96-I97</f>
        <v>0</v>
      </c>
      <c r="J95" s="42"/>
      <c r="K95" s="40"/>
      <c r="L95" s="25">
        <f t="shared" si="146"/>
        <v>0</v>
      </c>
      <c r="M95" s="238">
        <f>L95+L96-M97</f>
        <v>0</v>
      </c>
      <c r="N95" s="53"/>
      <c r="O95" s="40"/>
      <c r="P95" s="25">
        <f t="shared" si="147"/>
        <v>0</v>
      </c>
      <c r="Q95" s="238">
        <f>P95+P96-Q97</f>
        <v>0</v>
      </c>
      <c r="R95" s="42"/>
      <c r="S95" s="41"/>
      <c r="T95" s="25">
        <f>S95-R95</f>
        <v>0</v>
      </c>
      <c r="U95" s="238">
        <f t="shared" ref="U95" si="202">T95+T96-U97</f>
        <v>0</v>
      </c>
      <c r="V95" s="42"/>
      <c r="W95" s="40"/>
      <c r="X95" s="62">
        <f>W95-V95</f>
        <v>0</v>
      </c>
      <c r="Y95" s="238">
        <f t="shared" ref="Y95" si="203">X95+X96-Y97</f>
        <v>0</v>
      </c>
      <c r="Z95" s="42"/>
      <c r="AA95" s="40"/>
      <c r="AB95" s="62">
        <f>AA95-Z95</f>
        <v>0</v>
      </c>
      <c r="AC95" s="238">
        <f>AB95+AB96-AC97</f>
        <v>0</v>
      </c>
      <c r="AD95" s="42"/>
      <c r="AE95" s="40"/>
      <c r="AF95" s="62">
        <f>AE95-AD95</f>
        <v>0</v>
      </c>
      <c r="AG95" s="238">
        <f>AF95+AF96-AG97</f>
        <v>0</v>
      </c>
      <c r="AH95" s="240">
        <f t="shared" ref="AH95" si="204">I95+M95+Q95+U95+Y95+AC95+AG95</f>
        <v>0</v>
      </c>
    </row>
    <row r="96" spans="2:34" ht="14.45" customHeight="1" x14ac:dyDescent="0.25">
      <c r="B96" s="248"/>
      <c r="C96" s="252"/>
      <c r="D96" s="81" t="s">
        <v>39</v>
      </c>
      <c r="E96" s="82"/>
      <c r="F96" s="37"/>
      <c r="G96" s="33"/>
      <c r="H96" s="32">
        <f t="shared" si="145"/>
        <v>0</v>
      </c>
      <c r="I96" s="239"/>
      <c r="J96" s="37"/>
      <c r="K96" s="33"/>
      <c r="L96" s="32">
        <f t="shared" si="146"/>
        <v>0</v>
      </c>
      <c r="M96" s="239"/>
      <c r="N96" s="54"/>
      <c r="O96" s="33"/>
      <c r="P96" s="32">
        <f t="shared" si="147"/>
        <v>0</v>
      </c>
      <c r="Q96" s="239"/>
      <c r="R96" s="37"/>
      <c r="S96" s="34"/>
      <c r="T96" s="32">
        <f t="shared" ref="T96:T98" si="205">S96-R96</f>
        <v>0</v>
      </c>
      <c r="U96" s="239"/>
      <c r="V96" s="37"/>
      <c r="W96" s="33"/>
      <c r="X96" s="63">
        <f t="shared" ref="X96:X98" si="206">W96-V96</f>
        <v>0</v>
      </c>
      <c r="Y96" s="239"/>
      <c r="Z96" s="37"/>
      <c r="AA96" s="33"/>
      <c r="AB96" s="65">
        <f t="shared" ref="AB96:AB98" si="207">AA96-Z96</f>
        <v>0</v>
      </c>
      <c r="AC96" s="239"/>
      <c r="AD96" s="37"/>
      <c r="AE96" s="33"/>
      <c r="AF96" s="65">
        <f t="shared" ref="AF96:AF98" si="208">AE96-AD96</f>
        <v>0</v>
      </c>
      <c r="AG96" s="239"/>
      <c r="AH96" s="241"/>
    </row>
    <row r="97" spans="2:34" ht="14.45" customHeight="1" x14ac:dyDescent="0.25">
      <c r="B97" s="249"/>
      <c r="C97" s="253"/>
      <c r="D97" s="290" t="s">
        <v>24</v>
      </c>
      <c r="E97" s="291"/>
      <c r="F97" s="38"/>
      <c r="G97" s="35"/>
      <c r="H97" s="10">
        <f t="shared" si="145"/>
        <v>0</v>
      </c>
      <c r="I97" s="243">
        <f>H97+H98</f>
        <v>0</v>
      </c>
      <c r="J97" s="38"/>
      <c r="K97" s="35"/>
      <c r="L97" s="10">
        <f t="shared" si="146"/>
        <v>0</v>
      </c>
      <c r="M97" s="243">
        <f>L97+L98</f>
        <v>0</v>
      </c>
      <c r="N97" s="54"/>
      <c r="O97" s="35"/>
      <c r="P97" s="10">
        <f t="shared" si="147"/>
        <v>0</v>
      </c>
      <c r="Q97" s="243">
        <f>P97+P98</f>
        <v>0</v>
      </c>
      <c r="R97" s="38"/>
      <c r="S97" s="34"/>
      <c r="T97" s="32">
        <f t="shared" si="205"/>
        <v>0</v>
      </c>
      <c r="U97" s="243">
        <f t="shared" ref="U97" si="209">T97+T98</f>
        <v>0</v>
      </c>
      <c r="V97" s="38"/>
      <c r="W97" s="35"/>
      <c r="X97" s="63">
        <f t="shared" si="206"/>
        <v>0</v>
      </c>
      <c r="Y97" s="243">
        <f t="shared" ref="Y97" si="210">X97+X98</f>
        <v>0</v>
      </c>
      <c r="Z97" s="38"/>
      <c r="AA97" s="35"/>
      <c r="AB97" s="65">
        <f t="shared" si="207"/>
        <v>0</v>
      </c>
      <c r="AC97" s="243">
        <f>AB97+AB98</f>
        <v>0</v>
      </c>
      <c r="AD97" s="38"/>
      <c r="AE97" s="35"/>
      <c r="AF97" s="65">
        <f t="shared" si="208"/>
        <v>0</v>
      </c>
      <c r="AG97" s="243">
        <f>AF97+AF98</f>
        <v>0</v>
      </c>
      <c r="AH97" s="241"/>
    </row>
    <row r="98" spans="2:34" ht="15" customHeight="1" thickBot="1" x14ac:dyDescent="0.3">
      <c r="B98" s="250"/>
      <c r="C98" s="254"/>
      <c r="D98" s="245" t="s">
        <v>30</v>
      </c>
      <c r="E98" s="246"/>
      <c r="F98" s="39"/>
      <c r="G98" s="36"/>
      <c r="H98" s="26">
        <f t="shared" si="145"/>
        <v>0</v>
      </c>
      <c r="I98" s="244"/>
      <c r="J98" s="39"/>
      <c r="K98" s="36"/>
      <c r="L98" s="26">
        <f t="shared" si="146"/>
        <v>0</v>
      </c>
      <c r="M98" s="244"/>
      <c r="N98" s="55"/>
      <c r="O98" s="36"/>
      <c r="P98" s="26">
        <f t="shared" si="147"/>
        <v>0</v>
      </c>
      <c r="Q98" s="244"/>
      <c r="R98" s="39"/>
      <c r="S98" s="43"/>
      <c r="T98" s="60">
        <f t="shared" si="205"/>
        <v>0</v>
      </c>
      <c r="U98" s="244"/>
      <c r="V98" s="39"/>
      <c r="W98" s="36"/>
      <c r="X98" s="64">
        <f t="shared" si="206"/>
        <v>0</v>
      </c>
      <c r="Y98" s="244"/>
      <c r="Z98" s="39"/>
      <c r="AA98" s="36"/>
      <c r="AB98" s="67">
        <f t="shared" si="207"/>
        <v>0</v>
      </c>
      <c r="AC98" s="244"/>
      <c r="AD98" s="39"/>
      <c r="AE98" s="36"/>
      <c r="AF98" s="67">
        <f t="shared" si="208"/>
        <v>0</v>
      </c>
      <c r="AG98" s="244"/>
      <c r="AH98" s="242"/>
    </row>
    <row r="99" spans="2:34" ht="14.45" customHeight="1" x14ac:dyDescent="0.25">
      <c r="B99" s="247"/>
      <c r="C99" s="251"/>
      <c r="D99" s="79" t="s">
        <v>38</v>
      </c>
      <c r="E99" s="80"/>
      <c r="F99" s="42"/>
      <c r="G99" s="40"/>
      <c r="H99" s="25">
        <f t="shared" si="145"/>
        <v>0</v>
      </c>
      <c r="I99" s="238">
        <f>H99+H100-I101</f>
        <v>0</v>
      </c>
      <c r="J99" s="42"/>
      <c r="K99" s="40"/>
      <c r="L99" s="25">
        <f t="shared" si="146"/>
        <v>0</v>
      </c>
      <c r="M99" s="238">
        <f>L99+L100-M101</f>
        <v>0</v>
      </c>
      <c r="N99" s="53"/>
      <c r="O99" s="40"/>
      <c r="P99" s="25">
        <f t="shared" si="147"/>
        <v>0</v>
      </c>
      <c r="Q99" s="238">
        <f>P99+P100-Q101</f>
        <v>0</v>
      </c>
      <c r="R99" s="42"/>
      <c r="S99" s="41"/>
      <c r="T99" s="25">
        <f>S99-R99</f>
        <v>0</v>
      </c>
      <c r="U99" s="238">
        <f t="shared" ref="U99" si="211">T99+T100-U101</f>
        <v>0</v>
      </c>
      <c r="V99" s="42"/>
      <c r="W99" s="40"/>
      <c r="X99" s="62">
        <f>W99-V99</f>
        <v>0</v>
      </c>
      <c r="Y99" s="238">
        <f t="shared" ref="Y99" si="212">X99+X100-Y101</f>
        <v>0</v>
      </c>
      <c r="Z99" s="42"/>
      <c r="AA99" s="40"/>
      <c r="AB99" s="62">
        <f>AA99-Z99</f>
        <v>0</v>
      </c>
      <c r="AC99" s="238">
        <f>AB99+AB100-AC101</f>
        <v>0</v>
      </c>
      <c r="AD99" s="42"/>
      <c r="AE99" s="40"/>
      <c r="AF99" s="62">
        <f>AE99-AD99</f>
        <v>0</v>
      </c>
      <c r="AG99" s="238">
        <f>AF99+AF100-AG101</f>
        <v>0</v>
      </c>
      <c r="AH99" s="240">
        <f t="shared" ref="AH99" si="213">I99+M99+Q99+U99+Y99+AC99+AG99</f>
        <v>0</v>
      </c>
    </row>
    <row r="100" spans="2:34" ht="14.45" customHeight="1" x14ac:dyDescent="0.25">
      <c r="B100" s="248"/>
      <c r="C100" s="252"/>
      <c r="D100" s="81" t="s">
        <v>39</v>
      </c>
      <c r="E100" s="82"/>
      <c r="F100" s="37"/>
      <c r="G100" s="33"/>
      <c r="H100" s="32">
        <f t="shared" si="145"/>
        <v>0</v>
      </c>
      <c r="I100" s="239"/>
      <c r="J100" s="37"/>
      <c r="K100" s="33"/>
      <c r="L100" s="32">
        <f t="shared" si="146"/>
        <v>0</v>
      </c>
      <c r="M100" s="239"/>
      <c r="N100" s="54"/>
      <c r="O100" s="33"/>
      <c r="P100" s="32">
        <f t="shared" si="147"/>
        <v>0</v>
      </c>
      <c r="Q100" s="239"/>
      <c r="R100" s="37"/>
      <c r="S100" s="34"/>
      <c r="T100" s="32">
        <f t="shared" ref="T100:T102" si="214">S100-R100</f>
        <v>0</v>
      </c>
      <c r="U100" s="239"/>
      <c r="V100" s="37"/>
      <c r="W100" s="33"/>
      <c r="X100" s="63">
        <f t="shared" ref="X100:X102" si="215">W100-V100</f>
        <v>0</v>
      </c>
      <c r="Y100" s="239"/>
      <c r="Z100" s="37"/>
      <c r="AA100" s="33"/>
      <c r="AB100" s="65">
        <f t="shared" ref="AB100:AB102" si="216">AA100-Z100</f>
        <v>0</v>
      </c>
      <c r="AC100" s="239"/>
      <c r="AD100" s="37"/>
      <c r="AE100" s="33"/>
      <c r="AF100" s="65">
        <f t="shared" ref="AF100:AF102" si="217">AE100-AD100</f>
        <v>0</v>
      </c>
      <c r="AG100" s="239"/>
      <c r="AH100" s="241"/>
    </row>
    <row r="101" spans="2:34" ht="14.45" customHeight="1" x14ac:dyDescent="0.25">
      <c r="B101" s="249"/>
      <c r="C101" s="253"/>
      <c r="D101" s="290" t="s">
        <v>24</v>
      </c>
      <c r="E101" s="291"/>
      <c r="F101" s="38"/>
      <c r="G101" s="35"/>
      <c r="H101" s="10">
        <f t="shared" si="145"/>
        <v>0</v>
      </c>
      <c r="I101" s="243">
        <f>H101+H102</f>
        <v>0</v>
      </c>
      <c r="J101" s="38"/>
      <c r="K101" s="35"/>
      <c r="L101" s="10">
        <f t="shared" si="146"/>
        <v>0</v>
      </c>
      <c r="M101" s="243">
        <f>L101+L102</f>
        <v>0</v>
      </c>
      <c r="N101" s="54"/>
      <c r="O101" s="35"/>
      <c r="P101" s="10">
        <f t="shared" si="147"/>
        <v>0</v>
      </c>
      <c r="Q101" s="243">
        <f>P101+P102</f>
        <v>0</v>
      </c>
      <c r="R101" s="38"/>
      <c r="S101" s="34"/>
      <c r="T101" s="32">
        <f t="shared" si="214"/>
        <v>0</v>
      </c>
      <c r="U101" s="243">
        <f t="shared" ref="U101" si="218">T101+T102</f>
        <v>0</v>
      </c>
      <c r="V101" s="38"/>
      <c r="W101" s="35"/>
      <c r="X101" s="63">
        <f t="shared" si="215"/>
        <v>0</v>
      </c>
      <c r="Y101" s="243">
        <f t="shared" ref="Y101" si="219">X101+X102</f>
        <v>0</v>
      </c>
      <c r="Z101" s="38"/>
      <c r="AA101" s="35"/>
      <c r="AB101" s="65">
        <f t="shared" si="216"/>
        <v>0</v>
      </c>
      <c r="AC101" s="243">
        <f>AB101+AB102</f>
        <v>0</v>
      </c>
      <c r="AD101" s="38"/>
      <c r="AE101" s="35"/>
      <c r="AF101" s="65">
        <f t="shared" si="217"/>
        <v>0</v>
      </c>
      <c r="AG101" s="243">
        <f>AF101+AF102</f>
        <v>0</v>
      </c>
      <c r="AH101" s="241"/>
    </row>
    <row r="102" spans="2:34" ht="15" customHeight="1" thickBot="1" x14ac:dyDescent="0.3">
      <c r="B102" s="250"/>
      <c r="C102" s="254"/>
      <c r="D102" s="245" t="s">
        <v>30</v>
      </c>
      <c r="E102" s="246"/>
      <c r="F102" s="39"/>
      <c r="G102" s="36"/>
      <c r="H102" s="26">
        <f t="shared" si="145"/>
        <v>0</v>
      </c>
      <c r="I102" s="244"/>
      <c r="J102" s="39"/>
      <c r="K102" s="36"/>
      <c r="L102" s="26">
        <f t="shared" si="146"/>
        <v>0</v>
      </c>
      <c r="M102" s="244"/>
      <c r="N102" s="55"/>
      <c r="O102" s="36"/>
      <c r="P102" s="26">
        <f t="shared" si="147"/>
        <v>0</v>
      </c>
      <c r="Q102" s="244"/>
      <c r="R102" s="39"/>
      <c r="S102" s="43"/>
      <c r="T102" s="60">
        <f t="shared" si="214"/>
        <v>0</v>
      </c>
      <c r="U102" s="244"/>
      <c r="V102" s="39"/>
      <c r="W102" s="36"/>
      <c r="X102" s="64">
        <f t="shared" si="215"/>
        <v>0</v>
      </c>
      <c r="Y102" s="244"/>
      <c r="Z102" s="39"/>
      <c r="AA102" s="36"/>
      <c r="AB102" s="67">
        <f t="shared" si="216"/>
        <v>0</v>
      </c>
      <c r="AC102" s="244"/>
      <c r="AD102" s="39"/>
      <c r="AE102" s="36"/>
      <c r="AF102" s="67">
        <f t="shared" si="217"/>
        <v>0</v>
      </c>
      <c r="AG102" s="244"/>
      <c r="AH102" s="242"/>
    </row>
    <row r="103" spans="2:34" ht="14.45" customHeight="1" x14ac:dyDescent="0.25">
      <c r="B103" s="247"/>
      <c r="C103" s="251"/>
      <c r="D103" s="79" t="s">
        <v>38</v>
      </c>
      <c r="E103" s="80"/>
      <c r="F103" s="42"/>
      <c r="G103" s="40"/>
      <c r="H103" s="25">
        <f t="shared" si="145"/>
        <v>0</v>
      </c>
      <c r="I103" s="238">
        <f>H103+H104-I105</f>
        <v>0</v>
      </c>
      <c r="J103" s="42"/>
      <c r="K103" s="40"/>
      <c r="L103" s="25">
        <f t="shared" si="146"/>
        <v>0</v>
      </c>
      <c r="M103" s="238">
        <f>L103+L104-M105</f>
        <v>0</v>
      </c>
      <c r="N103" s="53"/>
      <c r="O103" s="40"/>
      <c r="P103" s="25">
        <f t="shared" si="147"/>
        <v>0</v>
      </c>
      <c r="Q103" s="238">
        <f>P103+P104-Q105</f>
        <v>0</v>
      </c>
      <c r="R103" s="42"/>
      <c r="S103" s="41"/>
      <c r="T103" s="25">
        <f>S103-R103</f>
        <v>0</v>
      </c>
      <c r="U103" s="238">
        <f t="shared" ref="U103" si="220">T103+T104-U105</f>
        <v>0</v>
      </c>
      <c r="V103" s="42"/>
      <c r="W103" s="40"/>
      <c r="X103" s="62">
        <f>W103-V103</f>
        <v>0</v>
      </c>
      <c r="Y103" s="238">
        <f t="shared" ref="Y103" si="221">X103+X104-Y105</f>
        <v>0</v>
      </c>
      <c r="Z103" s="42"/>
      <c r="AA103" s="40"/>
      <c r="AB103" s="62">
        <f>AA103-Z103</f>
        <v>0</v>
      </c>
      <c r="AC103" s="238">
        <f>AB103+AB104-AC105</f>
        <v>0</v>
      </c>
      <c r="AD103" s="42"/>
      <c r="AE103" s="40"/>
      <c r="AF103" s="62">
        <f>AE103-AD103</f>
        <v>0</v>
      </c>
      <c r="AG103" s="238">
        <f>AF103+AF104-AG105</f>
        <v>0</v>
      </c>
      <c r="AH103" s="240">
        <f t="shared" ref="AH103" si="222">I103+M103+Q103+U103+Y103+AC103+AG103</f>
        <v>0</v>
      </c>
    </row>
    <row r="104" spans="2:34" ht="14.45" customHeight="1" x14ac:dyDescent="0.25">
      <c r="B104" s="248"/>
      <c r="C104" s="252"/>
      <c r="D104" s="81" t="s">
        <v>39</v>
      </c>
      <c r="E104" s="82"/>
      <c r="F104" s="37"/>
      <c r="G104" s="33"/>
      <c r="H104" s="32">
        <f t="shared" si="145"/>
        <v>0</v>
      </c>
      <c r="I104" s="239"/>
      <c r="J104" s="37"/>
      <c r="K104" s="33"/>
      <c r="L104" s="32">
        <f t="shared" si="146"/>
        <v>0</v>
      </c>
      <c r="M104" s="239"/>
      <c r="N104" s="54"/>
      <c r="O104" s="33"/>
      <c r="P104" s="32">
        <f t="shared" si="147"/>
        <v>0</v>
      </c>
      <c r="Q104" s="239"/>
      <c r="R104" s="37"/>
      <c r="S104" s="34"/>
      <c r="T104" s="32">
        <f t="shared" ref="T104:T106" si="223">S104-R104</f>
        <v>0</v>
      </c>
      <c r="U104" s="239"/>
      <c r="V104" s="37"/>
      <c r="W104" s="33"/>
      <c r="X104" s="63">
        <f t="shared" ref="X104:X106" si="224">W104-V104</f>
        <v>0</v>
      </c>
      <c r="Y104" s="239"/>
      <c r="Z104" s="37"/>
      <c r="AA104" s="33"/>
      <c r="AB104" s="65">
        <f t="shared" ref="AB104:AB106" si="225">AA104-Z104</f>
        <v>0</v>
      </c>
      <c r="AC104" s="239"/>
      <c r="AD104" s="37"/>
      <c r="AE104" s="33"/>
      <c r="AF104" s="65">
        <f t="shared" ref="AF104:AF106" si="226">AE104-AD104</f>
        <v>0</v>
      </c>
      <c r="AG104" s="239"/>
      <c r="AH104" s="241"/>
    </row>
    <row r="105" spans="2:34" ht="14.45" customHeight="1" x14ac:dyDescent="0.25">
      <c r="B105" s="249"/>
      <c r="C105" s="253"/>
      <c r="D105" s="290" t="s">
        <v>24</v>
      </c>
      <c r="E105" s="291"/>
      <c r="F105" s="38"/>
      <c r="G105" s="35"/>
      <c r="H105" s="10">
        <f t="shared" si="145"/>
        <v>0</v>
      </c>
      <c r="I105" s="243">
        <f>H105+H106</f>
        <v>0</v>
      </c>
      <c r="J105" s="38"/>
      <c r="K105" s="35"/>
      <c r="L105" s="10">
        <f t="shared" si="146"/>
        <v>0</v>
      </c>
      <c r="M105" s="243">
        <f>L105+L106</f>
        <v>0</v>
      </c>
      <c r="N105" s="54"/>
      <c r="O105" s="35"/>
      <c r="P105" s="10">
        <f t="shared" si="147"/>
        <v>0</v>
      </c>
      <c r="Q105" s="243">
        <f>P105+P106</f>
        <v>0</v>
      </c>
      <c r="R105" s="38"/>
      <c r="S105" s="34"/>
      <c r="T105" s="32">
        <f t="shared" si="223"/>
        <v>0</v>
      </c>
      <c r="U105" s="243">
        <f t="shared" ref="U105" si="227">T105+T106</f>
        <v>0</v>
      </c>
      <c r="V105" s="38"/>
      <c r="W105" s="35"/>
      <c r="X105" s="63">
        <f t="shared" si="224"/>
        <v>0</v>
      </c>
      <c r="Y105" s="243">
        <f t="shared" ref="Y105" si="228">X105+X106</f>
        <v>0</v>
      </c>
      <c r="Z105" s="38"/>
      <c r="AA105" s="35"/>
      <c r="AB105" s="65">
        <f t="shared" si="225"/>
        <v>0</v>
      </c>
      <c r="AC105" s="243">
        <f>AB105+AB106</f>
        <v>0</v>
      </c>
      <c r="AD105" s="38"/>
      <c r="AE105" s="35"/>
      <c r="AF105" s="65">
        <f t="shared" si="226"/>
        <v>0</v>
      </c>
      <c r="AG105" s="243">
        <f>AF105+AF106</f>
        <v>0</v>
      </c>
      <c r="AH105" s="241"/>
    </row>
    <row r="106" spans="2:34" ht="15" customHeight="1" thickBot="1" x14ac:dyDescent="0.3">
      <c r="B106" s="250"/>
      <c r="C106" s="254"/>
      <c r="D106" s="245" t="s">
        <v>30</v>
      </c>
      <c r="E106" s="246"/>
      <c r="F106" s="39"/>
      <c r="G106" s="36"/>
      <c r="H106" s="26">
        <f t="shared" si="145"/>
        <v>0</v>
      </c>
      <c r="I106" s="244"/>
      <c r="J106" s="39"/>
      <c r="K106" s="36"/>
      <c r="L106" s="26">
        <f t="shared" si="146"/>
        <v>0</v>
      </c>
      <c r="M106" s="244"/>
      <c r="N106" s="55"/>
      <c r="O106" s="36"/>
      <c r="P106" s="26">
        <f t="shared" si="147"/>
        <v>0</v>
      </c>
      <c r="Q106" s="244"/>
      <c r="R106" s="39"/>
      <c r="S106" s="43"/>
      <c r="T106" s="60">
        <f t="shared" si="223"/>
        <v>0</v>
      </c>
      <c r="U106" s="244"/>
      <c r="V106" s="39"/>
      <c r="W106" s="36"/>
      <c r="X106" s="64">
        <f t="shared" si="224"/>
        <v>0</v>
      </c>
      <c r="Y106" s="244"/>
      <c r="Z106" s="39"/>
      <c r="AA106" s="36"/>
      <c r="AB106" s="67">
        <f t="shared" si="225"/>
        <v>0</v>
      </c>
      <c r="AC106" s="244"/>
      <c r="AD106" s="39"/>
      <c r="AE106" s="36"/>
      <c r="AF106" s="67">
        <f t="shared" si="226"/>
        <v>0</v>
      </c>
      <c r="AG106" s="244"/>
      <c r="AH106" s="242"/>
    </row>
    <row r="107" spans="2:34" ht="14.45" customHeight="1" x14ac:dyDescent="0.25">
      <c r="B107" s="247"/>
      <c r="C107" s="251"/>
      <c r="D107" s="79" t="s">
        <v>38</v>
      </c>
      <c r="E107" s="80"/>
      <c r="F107" s="42"/>
      <c r="G107" s="40"/>
      <c r="H107" s="25">
        <f t="shared" si="145"/>
        <v>0</v>
      </c>
      <c r="I107" s="238">
        <f>H107+H108-I109</f>
        <v>0</v>
      </c>
      <c r="J107" s="42"/>
      <c r="K107" s="40"/>
      <c r="L107" s="25">
        <f t="shared" si="146"/>
        <v>0</v>
      </c>
      <c r="M107" s="238">
        <f>L107+L108-M109</f>
        <v>0</v>
      </c>
      <c r="N107" s="53"/>
      <c r="O107" s="40"/>
      <c r="P107" s="25">
        <f t="shared" si="147"/>
        <v>0</v>
      </c>
      <c r="Q107" s="238">
        <f>P107+P108-Q109</f>
        <v>0</v>
      </c>
      <c r="R107" s="42"/>
      <c r="S107" s="41"/>
      <c r="T107" s="25">
        <f>S107-R107</f>
        <v>0</v>
      </c>
      <c r="U107" s="238">
        <f t="shared" ref="U107" si="229">T107+T108-U109</f>
        <v>0</v>
      </c>
      <c r="V107" s="42"/>
      <c r="W107" s="40"/>
      <c r="X107" s="62">
        <f>W107-V107</f>
        <v>0</v>
      </c>
      <c r="Y107" s="238">
        <f t="shared" ref="Y107" si="230">X107+X108-Y109</f>
        <v>0</v>
      </c>
      <c r="Z107" s="42"/>
      <c r="AA107" s="40"/>
      <c r="AB107" s="62">
        <f>AA107-Z107</f>
        <v>0</v>
      </c>
      <c r="AC107" s="238">
        <f>AB107+AB108-AC109</f>
        <v>0</v>
      </c>
      <c r="AD107" s="42"/>
      <c r="AE107" s="40"/>
      <c r="AF107" s="62">
        <f>AE107-AD107</f>
        <v>0</v>
      </c>
      <c r="AG107" s="238">
        <f>AF107+AF108-AG109</f>
        <v>0</v>
      </c>
      <c r="AH107" s="240">
        <f t="shared" ref="AH107" si="231">I107+M107+Q107+U107+Y107+AC107+AG107</f>
        <v>0</v>
      </c>
    </row>
    <row r="108" spans="2:34" ht="14.45" customHeight="1" x14ac:dyDescent="0.25">
      <c r="B108" s="248"/>
      <c r="C108" s="252"/>
      <c r="D108" s="81" t="s">
        <v>39</v>
      </c>
      <c r="E108" s="82"/>
      <c r="F108" s="37"/>
      <c r="G108" s="33"/>
      <c r="H108" s="32">
        <f t="shared" si="145"/>
        <v>0</v>
      </c>
      <c r="I108" s="239"/>
      <c r="J108" s="37"/>
      <c r="K108" s="33"/>
      <c r="L108" s="32">
        <f t="shared" si="146"/>
        <v>0</v>
      </c>
      <c r="M108" s="239"/>
      <c r="N108" s="54"/>
      <c r="O108" s="33"/>
      <c r="P108" s="32">
        <f t="shared" si="147"/>
        <v>0</v>
      </c>
      <c r="Q108" s="239"/>
      <c r="R108" s="37"/>
      <c r="S108" s="34"/>
      <c r="T108" s="32">
        <f t="shared" ref="T108:T110" si="232">S108-R108</f>
        <v>0</v>
      </c>
      <c r="U108" s="239"/>
      <c r="V108" s="37"/>
      <c r="W108" s="33"/>
      <c r="X108" s="63">
        <f t="shared" ref="X108:X110" si="233">W108-V108</f>
        <v>0</v>
      </c>
      <c r="Y108" s="239"/>
      <c r="Z108" s="37"/>
      <c r="AA108" s="33"/>
      <c r="AB108" s="65">
        <f t="shared" ref="AB108:AB110" si="234">AA108-Z108</f>
        <v>0</v>
      </c>
      <c r="AC108" s="239"/>
      <c r="AD108" s="37"/>
      <c r="AE108" s="33"/>
      <c r="AF108" s="65">
        <f t="shared" ref="AF108:AF110" si="235">AE108-AD108</f>
        <v>0</v>
      </c>
      <c r="AG108" s="239"/>
      <c r="AH108" s="241"/>
    </row>
    <row r="109" spans="2:34" ht="14.45" customHeight="1" x14ac:dyDescent="0.25">
      <c r="B109" s="249"/>
      <c r="C109" s="253"/>
      <c r="D109" s="290" t="s">
        <v>24</v>
      </c>
      <c r="E109" s="291"/>
      <c r="F109" s="38"/>
      <c r="G109" s="35"/>
      <c r="H109" s="10">
        <f t="shared" si="145"/>
        <v>0</v>
      </c>
      <c r="I109" s="243">
        <f>H109+H110</f>
        <v>0</v>
      </c>
      <c r="J109" s="38"/>
      <c r="K109" s="35"/>
      <c r="L109" s="10">
        <f t="shared" si="146"/>
        <v>0</v>
      </c>
      <c r="M109" s="243">
        <f>L109+L110</f>
        <v>0</v>
      </c>
      <c r="N109" s="54"/>
      <c r="O109" s="35"/>
      <c r="P109" s="10">
        <f t="shared" si="147"/>
        <v>0</v>
      </c>
      <c r="Q109" s="243">
        <f>P109+P110</f>
        <v>0</v>
      </c>
      <c r="R109" s="38"/>
      <c r="S109" s="34"/>
      <c r="T109" s="32">
        <f t="shared" si="232"/>
        <v>0</v>
      </c>
      <c r="U109" s="243">
        <f t="shared" ref="U109" si="236">T109+T110</f>
        <v>0</v>
      </c>
      <c r="V109" s="38"/>
      <c r="W109" s="35"/>
      <c r="X109" s="63">
        <f t="shared" si="233"/>
        <v>0</v>
      </c>
      <c r="Y109" s="243">
        <f t="shared" ref="Y109" si="237">X109+X110</f>
        <v>0</v>
      </c>
      <c r="Z109" s="38"/>
      <c r="AA109" s="35"/>
      <c r="AB109" s="65">
        <f t="shared" si="234"/>
        <v>0</v>
      </c>
      <c r="AC109" s="243">
        <f>AB109+AB110</f>
        <v>0</v>
      </c>
      <c r="AD109" s="38"/>
      <c r="AE109" s="35"/>
      <c r="AF109" s="65">
        <f t="shared" si="235"/>
        <v>0</v>
      </c>
      <c r="AG109" s="243">
        <f>AF109+AF110</f>
        <v>0</v>
      </c>
      <c r="AH109" s="241"/>
    </row>
    <row r="110" spans="2:34" ht="15" customHeight="1" thickBot="1" x14ac:dyDescent="0.3">
      <c r="B110" s="250"/>
      <c r="C110" s="254"/>
      <c r="D110" s="245" t="s">
        <v>30</v>
      </c>
      <c r="E110" s="246"/>
      <c r="F110" s="39"/>
      <c r="G110" s="36"/>
      <c r="H110" s="26">
        <f t="shared" si="145"/>
        <v>0</v>
      </c>
      <c r="I110" s="244"/>
      <c r="J110" s="39"/>
      <c r="K110" s="36"/>
      <c r="L110" s="26">
        <f t="shared" si="146"/>
        <v>0</v>
      </c>
      <c r="M110" s="244"/>
      <c r="N110" s="55"/>
      <c r="O110" s="36"/>
      <c r="P110" s="26">
        <f t="shared" si="147"/>
        <v>0</v>
      </c>
      <c r="Q110" s="244"/>
      <c r="R110" s="39"/>
      <c r="S110" s="43"/>
      <c r="T110" s="60">
        <f t="shared" si="232"/>
        <v>0</v>
      </c>
      <c r="U110" s="244"/>
      <c r="V110" s="39"/>
      <c r="W110" s="36"/>
      <c r="X110" s="64">
        <f t="shared" si="233"/>
        <v>0</v>
      </c>
      <c r="Y110" s="244"/>
      <c r="Z110" s="39"/>
      <c r="AA110" s="36"/>
      <c r="AB110" s="67">
        <f t="shared" si="234"/>
        <v>0</v>
      </c>
      <c r="AC110" s="244"/>
      <c r="AD110" s="39"/>
      <c r="AE110" s="36"/>
      <c r="AF110" s="67">
        <f t="shared" si="235"/>
        <v>0</v>
      </c>
      <c r="AG110" s="244"/>
      <c r="AH110" s="242"/>
    </row>
    <row r="111" spans="2:34" x14ac:dyDescent="0.25">
      <c r="AB111" s="87" t="s">
        <v>46</v>
      </c>
    </row>
  </sheetData>
  <mergeCells count="507">
    <mergeCell ref="D9:E9"/>
    <mergeCell ref="B7:B10"/>
    <mergeCell ref="C7:C10"/>
    <mergeCell ref="D10:E10"/>
    <mergeCell ref="I7:I8"/>
    <mergeCell ref="M7:M8"/>
    <mergeCell ref="Q7:Q8"/>
    <mergeCell ref="U7:U8"/>
    <mergeCell ref="Y7:Y8"/>
    <mergeCell ref="AC7:AC8"/>
    <mergeCell ref="I9:I10"/>
    <mergeCell ref="M9:M10"/>
    <mergeCell ref="Q9:Q10"/>
    <mergeCell ref="U9:U10"/>
    <mergeCell ref="Y9:Y10"/>
    <mergeCell ref="AC9:AC10"/>
    <mergeCell ref="Q15:Q16"/>
    <mergeCell ref="U15:U16"/>
    <mergeCell ref="D17:E17"/>
    <mergeCell ref="Y15:Y16"/>
    <mergeCell ref="AC15:AC16"/>
    <mergeCell ref="I17:I18"/>
    <mergeCell ref="M17:M18"/>
    <mergeCell ref="Q17:Q18"/>
    <mergeCell ref="U17:U18"/>
    <mergeCell ref="Y17:Y18"/>
    <mergeCell ref="B23:B26"/>
    <mergeCell ref="C23:C26"/>
    <mergeCell ref="I23:I24"/>
    <mergeCell ref="M23:M24"/>
    <mergeCell ref="Q23:Q24"/>
    <mergeCell ref="U23:U24"/>
    <mergeCell ref="B27:B30"/>
    <mergeCell ref="C27:C30"/>
    <mergeCell ref="D21:E21"/>
    <mergeCell ref="D25:E25"/>
    <mergeCell ref="Y35:Y36"/>
    <mergeCell ref="AC35:AC36"/>
    <mergeCell ref="Y37:Y38"/>
    <mergeCell ref="AC37:AC38"/>
    <mergeCell ref="D38:E38"/>
    <mergeCell ref="D37:E37"/>
    <mergeCell ref="D33:E33"/>
    <mergeCell ref="D26:E26"/>
    <mergeCell ref="I27:I28"/>
    <mergeCell ref="M27:M28"/>
    <mergeCell ref="Q27:Q28"/>
    <mergeCell ref="U27:U28"/>
    <mergeCell ref="Y27:Y28"/>
    <mergeCell ref="AC27:AC28"/>
    <mergeCell ref="I29:I30"/>
    <mergeCell ref="M29:M30"/>
    <mergeCell ref="Q29:Q30"/>
    <mergeCell ref="U29:U30"/>
    <mergeCell ref="Y29:Y30"/>
    <mergeCell ref="AC29:AC30"/>
    <mergeCell ref="D30:E30"/>
    <mergeCell ref="D29:E29"/>
    <mergeCell ref="B35:B38"/>
    <mergeCell ref="C35:C38"/>
    <mergeCell ref="I35:I36"/>
    <mergeCell ref="M35:M36"/>
    <mergeCell ref="Q35:Q36"/>
    <mergeCell ref="U35:U36"/>
    <mergeCell ref="I37:I38"/>
    <mergeCell ref="M37:M38"/>
    <mergeCell ref="Q37:Q38"/>
    <mergeCell ref="U37:U38"/>
    <mergeCell ref="Y51:Y52"/>
    <mergeCell ref="AC51:AC52"/>
    <mergeCell ref="Y53:Y54"/>
    <mergeCell ref="AC53:AC54"/>
    <mergeCell ref="D54:E54"/>
    <mergeCell ref="D53:E53"/>
    <mergeCell ref="D49:E49"/>
    <mergeCell ref="D41:E41"/>
    <mergeCell ref="D45:E45"/>
    <mergeCell ref="B51:B54"/>
    <mergeCell ref="C51:C54"/>
    <mergeCell ref="I51:I52"/>
    <mergeCell ref="M51:M52"/>
    <mergeCell ref="Q51:Q52"/>
    <mergeCell ref="U51:U52"/>
    <mergeCell ref="I53:I54"/>
    <mergeCell ref="M53:M54"/>
    <mergeCell ref="Q53:Q54"/>
    <mergeCell ref="U53:U54"/>
    <mergeCell ref="Y67:Y68"/>
    <mergeCell ref="AC67:AC68"/>
    <mergeCell ref="Y69:Y70"/>
    <mergeCell ref="AC69:AC70"/>
    <mergeCell ref="D70:E70"/>
    <mergeCell ref="D69:E69"/>
    <mergeCell ref="D65:E65"/>
    <mergeCell ref="D57:E57"/>
    <mergeCell ref="D61:E61"/>
    <mergeCell ref="B67:B70"/>
    <mergeCell ref="C67:C70"/>
    <mergeCell ref="I67:I68"/>
    <mergeCell ref="M67:M68"/>
    <mergeCell ref="Q67:Q68"/>
    <mergeCell ref="U67:U68"/>
    <mergeCell ref="I69:I70"/>
    <mergeCell ref="M69:M70"/>
    <mergeCell ref="Q69:Q70"/>
    <mergeCell ref="U69:U70"/>
    <mergeCell ref="Y83:Y84"/>
    <mergeCell ref="AC83:AC84"/>
    <mergeCell ref="Y85:Y86"/>
    <mergeCell ref="AC85:AC86"/>
    <mergeCell ref="D86:E86"/>
    <mergeCell ref="D85:E85"/>
    <mergeCell ref="D81:E81"/>
    <mergeCell ref="D73:E73"/>
    <mergeCell ref="D77:E77"/>
    <mergeCell ref="B83:B86"/>
    <mergeCell ref="C83:C86"/>
    <mergeCell ref="I83:I84"/>
    <mergeCell ref="M83:M84"/>
    <mergeCell ref="Q83:Q84"/>
    <mergeCell ref="U83:U84"/>
    <mergeCell ref="I85:I86"/>
    <mergeCell ref="M85:M86"/>
    <mergeCell ref="Q85:Q86"/>
    <mergeCell ref="U85:U86"/>
    <mergeCell ref="D97:E97"/>
    <mergeCell ref="B91:B94"/>
    <mergeCell ref="C91:C94"/>
    <mergeCell ref="I91:I92"/>
    <mergeCell ref="M91:M92"/>
    <mergeCell ref="Q91:Q92"/>
    <mergeCell ref="U91:U92"/>
    <mergeCell ref="Y91:Y92"/>
    <mergeCell ref="AC91:AC92"/>
    <mergeCell ref="I93:I94"/>
    <mergeCell ref="D93:E93"/>
    <mergeCell ref="D102:E102"/>
    <mergeCell ref="D101:E101"/>
    <mergeCell ref="D109:E109"/>
    <mergeCell ref="D105:E105"/>
    <mergeCell ref="B99:B102"/>
    <mergeCell ref="C99:C102"/>
    <mergeCell ref="I99:I100"/>
    <mergeCell ref="M99:M100"/>
    <mergeCell ref="Q99:Q100"/>
    <mergeCell ref="AH15:AH18"/>
    <mergeCell ref="AH19:AH22"/>
    <mergeCell ref="AG27:AG28"/>
    <mergeCell ref="AD4:AG5"/>
    <mergeCell ref="AH4:AH6"/>
    <mergeCell ref="AG7:AG8"/>
    <mergeCell ref="AH7:AH10"/>
    <mergeCell ref="AG9:AG10"/>
    <mergeCell ref="AH11:AH14"/>
    <mergeCell ref="AG15:AG16"/>
    <mergeCell ref="AH39:AH42"/>
    <mergeCell ref="AH43:AH46"/>
    <mergeCell ref="AH47:AH50"/>
    <mergeCell ref="AG51:AG52"/>
    <mergeCell ref="AH27:AH30"/>
    <mergeCell ref="AG29:AG30"/>
    <mergeCell ref="AH31:AH34"/>
    <mergeCell ref="AG35:AG36"/>
    <mergeCell ref="AH35:AH38"/>
    <mergeCell ref="AG37:AG38"/>
    <mergeCell ref="AH63:AH66"/>
    <mergeCell ref="AG67:AG68"/>
    <mergeCell ref="AH67:AH70"/>
    <mergeCell ref="AG69:AG70"/>
    <mergeCell ref="AH71:AH74"/>
    <mergeCell ref="AH51:AH54"/>
    <mergeCell ref="AG53:AG54"/>
    <mergeCell ref="AH55:AH58"/>
    <mergeCell ref="AH59:AH62"/>
    <mergeCell ref="AH87:AH90"/>
    <mergeCell ref="AG91:AG92"/>
    <mergeCell ref="AH91:AH94"/>
    <mergeCell ref="AH95:AH98"/>
    <mergeCell ref="AH103:AH106"/>
    <mergeCell ref="AH107:AH110"/>
    <mergeCell ref="AH75:AH78"/>
    <mergeCell ref="AH79:AH82"/>
    <mergeCell ref="AG83:AG84"/>
    <mergeCell ref="AH83:AH86"/>
    <mergeCell ref="AG85:AG86"/>
    <mergeCell ref="B2:E2"/>
    <mergeCell ref="F2:I2"/>
    <mergeCell ref="B4:C4"/>
    <mergeCell ref="F4:I5"/>
    <mergeCell ref="J4:M5"/>
    <mergeCell ref="N4:Q5"/>
    <mergeCell ref="R4:U5"/>
    <mergeCell ref="V4:Y5"/>
    <mergeCell ref="Z4:AC5"/>
    <mergeCell ref="D5:E5"/>
    <mergeCell ref="D4:E4"/>
    <mergeCell ref="B11:B14"/>
    <mergeCell ref="C11:C14"/>
    <mergeCell ref="I11:I12"/>
    <mergeCell ref="M11:M12"/>
    <mergeCell ref="Q11:Q12"/>
    <mergeCell ref="U11:U12"/>
    <mergeCell ref="Y11:Y12"/>
    <mergeCell ref="AC11:AC12"/>
    <mergeCell ref="AG11:AG12"/>
    <mergeCell ref="I13:I14"/>
    <mergeCell ref="M13:M14"/>
    <mergeCell ref="Q13:Q14"/>
    <mergeCell ref="U13:U14"/>
    <mergeCell ref="Y13:Y14"/>
    <mergeCell ref="AC13:AC14"/>
    <mergeCell ref="AG13:AG14"/>
    <mergeCell ref="D14:E14"/>
    <mergeCell ref="D13:E13"/>
    <mergeCell ref="AC17:AC18"/>
    <mergeCell ref="AG17:AG18"/>
    <mergeCell ref="D18:E18"/>
    <mergeCell ref="B19:B22"/>
    <mergeCell ref="C19:C22"/>
    <mergeCell ref="I19:I20"/>
    <mergeCell ref="M19:M20"/>
    <mergeCell ref="Q19:Q20"/>
    <mergeCell ref="U19:U20"/>
    <mergeCell ref="Y19:Y20"/>
    <mergeCell ref="AC19:AC20"/>
    <mergeCell ref="AG19:AG20"/>
    <mergeCell ref="I21:I22"/>
    <mergeCell ref="M21:M22"/>
    <mergeCell ref="Q21:Q22"/>
    <mergeCell ref="U21:U22"/>
    <mergeCell ref="Y21:Y22"/>
    <mergeCell ref="AC21:AC22"/>
    <mergeCell ref="AG21:AG22"/>
    <mergeCell ref="D22:E22"/>
    <mergeCell ref="B15:B18"/>
    <mergeCell ref="C15:C18"/>
    <mergeCell ref="I15:I16"/>
    <mergeCell ref="M15:M16"/>
    <mergeCell ref="Y23:Y24"/>
    <mergeCell ref="AC23:AC24"/>
    <mergeCell ref="AG23:AG24"/>
    <mergeCell ref="AH23:AH26"/>
    <mergeCell ref="I25:I26"/>
    <mergeCell ref="M25:M26"/>
    <mergeCell ref="Q25:Q26"/>
    <mergeCell ref="U25:U26"/>
    <mergeCell ref="Y25:Y26"/>
    <mergeCell ref="AC25:AC26"/>
    <mergeCell ref="AG25:AG26"/>
    <mergeCell ref="B31:B34"/>
    <mergeCell ref="C31:C34"/>
    <mergeCell ref="I31:I32"/>
    <mergeCell ref="M31:M32"/>
    <mergeCell ref="Q31:Q32"/>
    <mergeCell ref="U31:U32"/>
    <mergeCell ref="Y31:Y32"/>
    <mergeCell ref="AC31:AC32"/>
    <mergeCell ref="AG31:AG32"/>
    <mergeCell ref="I33:I34"/>
    <mergeCell ref="M33:M34"/>
    <mergeCell ref="Q33:Q34"/>
    <mergeCell ref="U33:U34"/>
    <mergeCell ref="Y33:Y34"/>
    <mergeCell ref="AC33:AC34"/>
    <mergeCell ref="AG33:AG34"/>
    <mergeCell ref="D34:E34"/>
    <mergeCell ref="B39:B42"/>
    <mergeCell ref="C39:C42"/>
    <mergeCell ref="I39:I40"/>
    <mergeCell ref="M39:M40"/>
    <mergeCell ref="Q39:Q40"/>
    <mergeCell ref="U39:U40"/>
    <mergeCell ref="Y39:Y40"/>
    <mergeCell ref="AC39:AC40"/>
    <mergeCell ref="AG39:AG40"/>
    <mergeCell ref="I41:I42"/>
    <mergeCell ref="M41:M42"/>
    <mergeCell ref="Q41:Q42"/>
    <mergeCell ref="U41:U42"/>
    <mergeCell ref="Y41:Y42"/>
    <mergeCell ref="AC41:AC42"/>
    <mergeCell ref="AG41:AG42"/>
    <mergeCell ref="D42:E42"/>
    <mergeCell ref="B43:B46"/>
    <mergeCell ref="C43:C46"/>
    <mergeCell ref="I43:I44"/>
    <mergeCell ref="M43:M44"/>
    <mergeCell ref="Q43:Q44"/>
    <mergeCell ref="U43:U44"/>
    <mergeCell ref="Y43:Y44"/>
    <mergeCell ref="AC43:AC44"/>
    <mergeCell ref="AG43:AG44"/>
    <mergeCell ref="I45:I46"/>
    <mergeCell ref="M45:M46"/>
    <mergeCell ref="Q45:Q46"/>
    <mergeCell ref="U45:U46"/>
    <mergeCell ref="Y45:Y46"/>
    <mergeCell ref="AC45:AC46"/>
    <mergeCell ref="AG45:AG46"/>
    <mergeCell ref="D46:E46"/>
    <mergeCell ref="B47:B50"/>
    <mergeCell ref="C47:C50"/>
    <mergeCell ref="I47:I48"/>
    <mergeCell ref="M47:M48"/>
    <mergeCell ref="Q47:Q48"/>
    <mergeCell ref="U47:U48"/>
    <mergeCell ref="Y47:Y48"/>
    <mergeCell ref="AC47:AC48"/>
    <mergeCell ref="AG47:AG48"/>
    <mergeCell ref="I49:I50"/>
    <mergeCell ref="M49:M50"/>
    <mergeCell ref="Q49:Q50"/>
    <mergeCell ref="U49:U50"/>
    <mergeCell ref="Y49:Y50"/>
    <mergeCell ref="AC49:AC50"/>
    <mergeCell ref="AG49:AG50"/>
    <mergeCell ref="D50:E50"/>
    <mergeCell ref="B55:B58"/>
    <mergeCell ref="C55:C58"/>
    <mergeCell ref="I55:I56"/>
    <mergeCell ref="M55:M56"/>
    <mergeCell ref="Q55:Q56"/>
    <mergeCell ref="U55:U56"/>
    <mergeCell ref="Y55:Y56"/>
    <mergeCell ref="AC55:AC56"/>
    <mergeCell ref="AG55:AG56"/>
    <mergeCell ref="I57:I58"/>
    <mergeCell ref="M57:M58"/>
    <mergeCell ref="Q57:Q58"/>
    <mergeCell ref="U57:U58"/>
    <mergeCell ref="Y57:Y58"/>
    <mergeCell ref="AC57:AC58"/>
    <mergeCell ref="AG57:AG58"/>
    <mergeCell ref="D58:E58"/>
    <mergeCell ref="B59:B62"/>
    <mergeCell ref="C59:C62"/>
    <mergeCell ref="I59:I60"/>
    <mergeCell ref="M59:M60"/>
    <mergeCell ref="Q59:Q60"/>
    <mergeCell ref="U59:U60"/>
    <mergeCell ref="Y59:Y60"/>
    <mergeCell ref="AC59:AC60"/>
    <mergeCell ref="AG59:AG60"/>
    <mergeCell ref="I61:I62"/>
    <mergeCell ref="M61:M62"/>
    <mergeCell ref="Q61:Q62"/>
    <mergeCell ref="U61:U62"/>
    <mergeCell ref="Y61:Y62"/>
    <mergeCell ref="AC61:AC62"/>
    <mergeCell ref="AG61:AG62"/>
    <mergeCell ref="D62:E62"/>
    <mergeCell ref="B63:B66"/>
    <mergeCell ref="C63:C66"/>
    <mergeCell ref="I63:I64"/>
    <mergeCell ref="M63:M64"/>
    <mergeCell ref="Q63:Q64"/>
    <mergeCell ref="U63:U64"/>
    <mergeCell ref="Y63:Y64"/>
    <mergeCell ref="AC63:AC64"/>
    <mergeCell ref="AG63:AG64"/>
    <mergeCell ref="I65:I66"/>
    <mergeCell ref="M65:M66"/>
    <mergeCell ref="Q65:Q66"/>
    <mergeCell ref="U65:U66"/>
    <mergeCell ref="Y65:Y66"/>
    <mergeCell ref="AC65:AC66"/>
    <mergeCell ref="AG65:AG66"/>
    <mergeCell ref="D66:E66"/>
    <mergeCell ref="B71:B74"/>
    <mergeCell ref="C71:C74"/>
    <mergeCell ref="I71:I72"/>
    <mergeCell ref="M71:M72"/>
    <mergeCell ref="Q71:Q72"/>
    <mergeCell ref="U71:U72"/>
    <mergeCell ref="Y71:Y72"/>
    <mergeCell ref="AC71:AC72"/>
    <mergeCell ref="AG71:AG72"/>
    <mergeCell ref="I73:I74"/>
    <mergeCell ref="M73:M74"/>
    <mergeCell ref="Q73:Q74"/>
    <mergeCell ref="U73:U74"/>
    <mergeCell ref="Y73:Y74"/>
    <mergeCell ref="AC73:AC74"/>
    <mergeCell ref="AG73:AG74"/>
    <mergeCell ref="D74:E74"/>
    <mergeCell ref="B75:B78"/>
    <mergeCell ref="C75:C78"/>
    <mergeCell ref="I75:I76"/>
    <mergeCell ref="M75:M76"/>
    <mergeCell ref="Q75:Q76"/>
    <mergeCell ref="U75:U76"/>
    <mergeCell ref="Y75:Y76"/>
    <mergeCell ref="AC75:AC76"/>
    <mergeCell ref="AG75:AG76"/>
    <mergeCell ref="I77:I78"/>
    <mergeCell ref="M77:M78"/>
    <mergeCell ref="Q77:Q78"/>
    <mergeCell ref="U77:U78"/>
    <mergeCell ref="Y77:Y78"/>
    <mergeCell ref="AC77:AC78"/>
    <mergeCell ref="AG77:AG78"/>
    <mergeCell ref="D78:E78"/>
    <mergeCell ref="B79:B82"/>
    <mergeCell ref="C79:C82"/>
    <mergeCell ref="I79:I80"/>
    <mergeCell ref="M79:M80"/>
    <mergeCell ref="Q79:Q80"/>
    <mergeCell ref="U79:U80"/>
    <mergeCell ref="Y79:Y80"/>
    <mergeCell ref="AC79:AC80"/>
    <mergeCell ref="AG79:AG80"/>
    <mergeCell ref="I81:I82"/>
    <mergeCell ref="M81:M82"/>
    <mergeCell ref="Q81:Q82"/>
    <mergeCell ref="U81:U82"/>
    <mergeCell ref="Y81:Y82"/>
    <mergeCell ref="AC81:AC82"/>
    <mergeCell ref="AG81:AG82"/>
    <mergeCell ref="D82:E82"/>
    <mergeCell ref="B87:B90"/>
    <mergeCell ref="C87:C90"/>
    <mergeCell ref="I87:I88"/>
    <mergeCell ref="M87:M88"/>
    <mergeCell ref="Q87:Q88"/>
    <mergeCell ref="U87:U88"/>
    <mergeCell ref="Y87:Y88"/>
    <mergeCell ref="AC87:AC88"/>
    <mergeCell ref="AG87:AG88"/>
    <mergeCell ref="I89:I90"/>
    <mergeCell ref="M89:M90"/>
    <mergeCell ref="Q89:Q90"/>
    <mergeCell ref="U89:U90"/>
    <mergeCell ref="Y89:Y90"/>
    <mergeCell ref="AC89:AC90"/>
    <mergeCell ref="AG89:AG90"/>
    <mergeCell ref="D90:E90"/>
    <mergeCell ref="D89:E89"/>
    <mergeCell ref="M93:M94"/>
    <mergeCell ref="Q93:Q94"/>
    <mergeCell ref="U93:U94"/>
    <mergeCell ref="Y93:Y94"/>
    <mergeCell ref="AC93:AC94"/>
    <mergeCell ref="AG93:AG94"/>
    <mergeCell ref="D94:E94"/>
    <mergeCell ref="B95:B98"/>
    <mergeCell ref="C95:C98"/>
    <mergeCell ref="I95:I96"/>
    <mergeCell ref="M95:M96"/>
    <mergeCell ref="Q95:Q96"/>
    <mergeCell ref="U95:U96"/>
    <mergeCell ref="Y95:Y96"/>
    <mergeCell ref="AC95:AC96"/>
    <mergeCell ref="AG95:AG96"/>
    <mergeCell ref="I97:I98"/>
    <mergeCell ref="M97:M98"/>
    <mergeCell ref="Q97:Q98"/>
    <mergeCell ref="U97:U98"/>
    <mergeCell ref="Y97:Y98"/>
    <mergeCell ref="AC97:AC98"/>
    <mergeCell ref="AG97:AG98"/>
    <mergeCell ref="D98:E98"/>
    <mergeCell ref="U99:U100"/>
    <mergeCell ref="Y99:Y100"/>
    <mergeCell ref="AC99:AC100"/>
    <mergeCell ref="AG99:AG100"/>
    <mergeCell ref="AH99:AH102"/>
    <mergeCell ref="I101:I102"/>
    <mergeCell ref="M101:M102"/>
    <mergeCell ref="Q101:Q102"/>
    <mergeCell ref="U101:U102"/>
    <mergeCell ref="Y101:Y102"/>
    <mergeCell ref="AC101:AC102"/>
    <mergeCell ref="AG101:AG102"/>
    <mergeCell ref="B103:B106"/>
    <mergeCell ref="C103:C106"/>
    <mergeCell ref="I103:I104"/>
    <mergeCell ref="M103:M104"/>
    <mergeCell ref="Q103:Q104"/>
    <mergeCell ref="U103:U104"/>
    <mergeCell ref="Y103:Y104"/>
    <mergeCell ref="AC103:AC104"/>
    <mergeCell ref="AG103:AG104"/>
    <mergeCell ref="I105:I106"/>
    <mergeCell ref="M105:M106"/>
    <mergeCell ref="Q105:Q106"/>
    <mergeCell ref="U105:U106"/>
    <mergeCell ref="Y105:Y106"/>
    <mergeCell ref="AC105:AC106"/>
    <mergeCell ref="AG105:AG106"/>
    <mergeCell ref="D106:E106"/>
    <mergeCell ref="B107:B110"/>
    <mergeCell ref="C107:C110"/>
    <mergeCell ref="I107:I108"/>
    <mergeCell ref="M107:M108"/>
    <mergeCell ref="Q107:Q108"/>
    <mergeCell ref="U107:U108"/>
    <mergeCell ref="Y107:Y108"/>
    <mergeCell ref="AC107:AC108"/>
    <mergeCell ref="AG107:AG108"/>
    <mergeCell ref="I109:I110"/>
    <mergeCell ref="M109:M110"/>
    <mergeCell ref="Q109:Q110"/>
    <mergeCell ref="U109:U110"/>
    <mergeCell ref="Y109:Y110"/>
    <mergeCell ref="AC109:AC110"/>
    <mergeCell ref="AG109:AG110"/>
    <mergeCell ref="D110:E11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Datenerfassung</vt:lpstr>
      <vt:lpstr>Anschrift</vt:lpstr>
      <vt:lpstr>Grunddaten</vt:lpstr>
      <vt:lpstr>Stammdaten</vt:lpstr>
      <vt:lpstr>Rollierung 1. Woche</vt:lpstr>
      <vt:lpstr>Rollierung 2. Woche</vt:lpstr>
      <vt:lpstr>Rollierung 3. Woche</vt:lpstr>
      <vt:lpstr>Rollierung 4. Woche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Keido Otani</dc:creator>
  <cp:lastModifiedBy>Keido Otani</cp:lastModifiedBy>
  <dcterms:created xsi:type="dcterms:W3CDTF">2020-01-08T07:06:33Z</dcterms:created>
  <dcterms:modified xsi:type="dcterms:W3CDTF">2025-04-25T08:17:21Z</dcterms:modified>
</cp:coreProperties>
</file>