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tart Here" r:id="rId3" sheetId="1"/>
    <sheet name="Scorecard" r:id="rId4" sheetId="2"/>
    <sheet name="Dimension Guide" r:id="rId5" sheetId="3"/>
    <sheet name="Worked Example" r:id="rId6" sheetId="4"/>
    <sheet name="Resources" r:id="rId7" sheetId="5"/>
  </sheets>
</workbook>
</file>

<file path=xl/sharedStrings.xml><?xml version="1.0" encoding="utf-8"?>
<sst xmlns="http://schemas.openxmlformats.org/spreadsheetml/2006/main" count="109" uniqueCount="71">
  <si>
    <t>Event Platform Evaluation Framework</t>
  </si>
  <si>
    <t>A vendor-neutral scorecard for choosing between two event platforms.</t>
  </si>
  <si>
    <t>How to use this</t>
  </si>
  <si>
    <t>1.  On the Scorecard tab, enter the names of the two platforms you are comparing.</t>
  </si>
  <si>
    <t>2.  For each of the six dimensions, set your requirement weight from 1 (low) to 5 (critical). This is how much that dimension matters to your event, not how either platform performs.</t>
  </si>
  <si>
    <t>3.  Score each platform's fit on that dimension from 1 to 5. The Dimension Guide tab explains what to look for and the red flags to listen for in a demo.</t>
  </si>
  <si>
    <t>4.  The scorecard weights your fit scores by your own priorities and shows which platform fits your stated needs. The result reflects your event, not any vendor's preference.</t>
  </si>
  <si>
    <t>5.  Fill it in during or right after a demo, ideally for both platforms side by side. The Worked Example tab shows a completed scorecard.</t>
  </si>
  <si>
    <t>Why this tool is neutral:  A buyer with a single, straightforward conference and a small team will often see a simpler, app-led platform win. A buyer running complex, multi-stakeholder events across a varied portfolio will often see an all-in-one platform win. Both results are correct. The tool reflects your priorities, not ours.</t>
  </si>
  <si>
    <t>Event Platform Evaluation Scorecard</t>
  </si>
  <si>
    <t>Platform A name:</t>
  </si>
  <si>
    <t>Platform A</t>
  </si>
  <si>
    <t>Edit the two cells in gold, then fill in the gold score cells below.</t>
  </si>
  <si>
    <t>Platform B name:</t>
  </si>
  <si>
    <t>Platform B</t>
  </si>
  <si>
    <t>Dimension</t>
  </si>
  <si>
    <t>Why it matters</t>
  </si>
  <si>
    <t>Requirement weight (1-5)</t>
  </si>
  <si>
    <t>1. Where the operational work lives</t>
  </si>
  <si>
    <t>Some events are won or lost in the app during the event; others in the backend in the months before.</t>
  </si>
  <si>
    <t>2. Number and type of stakeholder groups</t>
  </si>
  <si>
    <t>Managing attendees alone is simple; attendees plus exhibitors, sponsors, speakers, a review committee and finance is not.</t>
  </si>
  <si>
    <t>3. Event portfolio shape and size mix</t>
  </si>
  <si>
    <t>One large annual event and a portfolio of one large plus many small events have very different cost and operational profiles.</t>
  </si>
  <si>
    <t>4. Pricing model behavior over three years</t>
  </si>
  <si>
    <t>The headline rate is the smallest part of the cost; the model determines how the bill scales as you grow.</t>
  </si>
  <si>
    <t>5. Integration depth requirements</t>
  </si>
  <si>
    <t>'Integration available' can mean native, middleware, or a Zapier connection. The difference shows up at the worst moment.</t>
  </si>
  <si>
    <t>6. Operator capacity</t>
  </si>
  <si>
    <t>Depth only pays off if someone has the time and skill to use it. A small team can drown in capability it never configures.</t>
  </si>
  <si>
    <t>Total (max 150)</t>
  </si>
  <si>
    <t>Result</t>
  </si>
  <si>
    <t>A close total means the two platforms genuinely both fit. A decisive gap means one clearly matches your priorities. If it ties, the dimension you weighted highest is where to dig deeper.</t>
  </si>
  <si>
    <t>Dimension Guide</t>
  </si>
  <si>
    <t>What each dimension means, how to score it, and the red flags to listen for in a demo.</t>
  </si>
  <si>
    <t>The question</t>
  </si>
  <si>
    <t>How much of your event's success depends on pre-event backend operations versus in-event attendee engagement?</t>
  </si>
  <si>
    <t>How to score</t>
  </si>
  <si>
    <t>Weight high if your event runs on complex pre-event setup (registration logic, exhibitor management, financial reconciliation). Score each platform on how well it handles the side that matters to you.</t>
  </si>
  <si>
    <t>Red flags to listen for</t>
  </si>
  <si>
    <t>A platform that demos beautifully in the app but goes vague on backend configuration; or deep backend with a thin attendee experience.</t>
  </si>
  <si>
    <t>How many distinct groups do you manage, and how much does each need its own workflow?</t>
  </si>
  <si>
    <t>Count your groups. Weight high if several need dedicated workflows. Score platforms on depth per group and whether the data stays unified on one record.</t>
  </si>
  <si>
    <t>'We support exhibitors' with no detail on booth assignment, lead retrieval, or sponsor deliverables; stakeholder data spread across separate exports.</t>
  </si>
  <si>
    <t>What does your real annual calendar look like by event size, not just the flagship?</t>
  </si>
  <si>
    <t>Map events by size band. Weight high if you run many events of varying sizes. Score platforms on how they handle the whole portfolio, not just the flagship.</t>
  </si>
  <si>
    <t>Pricing that treats every event as a discrete project; per-ticket fees that punish free or small events.</t>
  </si>
  <si>
    <t>What is each platform's fully-loaded three-year cost, and how does the model scale as you grow?</t>
  </si>
  <si>
    <t>The headline rate is the smallest part of the cost; the model determines how the bill scales.</t>
  </si>
  <si>
    <t>Get a three-year number with transaction fees, add-ons, capacity limits and support in writing. Weight high if budget predictability matters. Score on fit to your growth, not sticker price.</t>
  </si>
  <si>
    <t>Refusal to put line items in writing; capacity caps that cost extra to lift; add-on tools that surface late in the quote.</t>
  </si>
  <si>
    <t>Which systems must integrate, and how deep does each integration need to be?</t>
  </si>
  <si>
    <t>'Integration available' can mean native, middleware, or a Zapier connection, and the difference shows up at the worst moment.</t>
  </si>
  <si>
    <t>List must-integrate systems (AMS, CRM, finance, SSO). Weight high if deep two-way sync is a requirement. Score platforms on the specific depth they can demonstrate, not claim.</t>
  </si>
  <si>
    <t>'Integrates with everything' with no specifics; no answer on two-way data flow, member-only registration, or financial reconciliation.</t>
  </si>
  <si>
    <t>Who will run this, how much time do they have, and what onboarding and support is included?</t>
  </si>
  <si>
    <t>Depth only pays off if someone has the time and skill to use it; a small team can drown in capability it never configures.</t>
  </si>
  <si>
    <t>Be honest about team size and hours. Weight according to how lean your team is. Score platforms on the match between their complexity and your capacity, including included support.</t>
  </si>
  <si>
    <t>Powerful platform with thin onboarding; or a simple platform whose simplicity means you outgrow it within a year. A simpler, app-led platform can legitimately score well here for small teams.</t>
  </si>
  <si>
    <t>Worked Example: a mid-sized association</t>
  </si>
  <si>
    <t>Scenario: a 1,200-person flagship conference plus 14 small chapter and committee events a year, with exhibitors, a sponsorship program, a peer-reviewed call for proposals, CE credits, an AMS to integrate, and a two-person events team. Platform A is all-in-one / backend-led. Platform B is app-led / engagement-led.</t>
  </si>
  <si>
    <t>Requirement weight</t>
  </si>
  <si>
    <t>Platform A fit</t>
  </si>
  <si>
    <t>Platform B fit</t>
  </si>
  <si>
    <t>Platform A weighted</t>
  </si>
  <si>
    <t>Platform B weighted</t>
  </si>
  <si>
    <t>Reading the result:  Platform B legitimately wins Dimension 6, a two-person team benefits from a simpler tool, and is competitive on pricing. Platform A wins overall for this buyer because their priorities are weighted toward stakeholder complexity, portfolio breadth and integration depth. A single-conference organizer with a strong networking goal and a small team would weight these dimensions differently and might well see Platform B win. That is the point of the tool: the result follows your priorities.</t>
  </si>
  <si>
    <t>Go deeper</t>
  </si>
  <si>
    <r>
      <rPr>
        <sz val="10.0"/>
        <color rgb="FF000000"/>
      </rPr>
      <t xml:space="preserve">Understanding pricing models and total cost of ownership: see "</t>
    </r>
    <r>
      <rPr>
        <sz val="10.0"/>
        <color rgb="FF1155CC"/>
        <u val="single"/>
      </rPr>
      <t xml:space="preserve">What Should Event Management Software Actually Cost?</t>
    </r>
    <r>
      <rPr>
        <sz val="10.0"/>
        <color rgb="FF000000"/>
      </rPr>
      <t xml:space="preserve">" on the PheedLoop blog. </t>
    </r>
  </si>
  <si>
    <r>
      <rPr>
        <sz val="10.0"/>
        <color rgb="FF000000"/>
      </rPr>
      <t xml:space="preserve">If you want to see how PheedLoop scores against your requirements, you can </t>
    </r>
    <r>
      <rPr>
        <sz val="10.0"/>
        <color rgb="FF1155CC"/>
        <u val="single"/>
      </rPr>
      <t xml:space="preserve">book a walkthrough</t>
    </r>
    <r>
      <rPr>
        <sz val="10.0"/>
        <color rgb="FF000000"/>
      </rPr>
      <t xml:space="preserve">. </t>
    </r>
  </si>
  <si>
    <t>Produced by PheedLoop.</t>
  </si>
</sst>
</file>

<file path=xl/styles.xml><?xml version="1.0" encoding="utf-8"?>
<styleSheet xmlns="http://schemas.openxmlformats.org/spreadsheetml/2006/main">
  <numFmts count="1">
    <numFmt numFmtId="164" formatCode="#"/>
  </numFmts>
  <fonts count="41">
    <font>
      <sz val="12.0"/>
      <color indexed="8"/>
      <name val="Calibri"/>
      <family val="2"/>
      <scheme val="minor"/>
    </font>
    <font>
      <name val="Calibri"/>
      <sz val="11.0"/>
      <color rgb="FF000000"/>
    </font>
    <font>
      <name val="Calibri"/>
      <sz val="20.0"/>
      <color rgb="FFFFFFFF"/>
    </font>
    <font>
      <name val="Calibri"/>
      <sz val="11.0"/>
      <color rgb="FF000000"/>
    </font>
    <font>
      <name val="Calibri"/>
      <sz val="12.0"/>
      <color rgb="FFFFFFFF"/>
    </font>
    <font>
      <name val="Calibri"/>
      <sz val="13.0"/>
      <b val="true"/>
      <color rgb="FFFFFFFF"/>
    </font>
    <font>
      <name val="Calibri"/>
      <sz val="10.0"/>
      <color rgb="FFFFFFFF"/>
    </font>
    <font>
      <name val="Calibri"/>
      <sz val="10.0"/>
      <i val="true"/>
      <color rgb="FFC9D4DB"/>
    </font>
    <font>
      <name val="Calibri"/>
      <sz val="9.0"/>
      <color rgb="FF888888"/>
    </font>
    <font>
      <name val="Calibri"/>
      <sz val="18.0"/>
    </font>
    <font>
      <name val="Calibri"/>
      <sz val="11.0"/>
    </font>
    <font>
      <name val="Calibri"/>
      <sz val="11.0"/>
      <color rgb="FF000000"/>
    </font>
    <font>
      <name val="Calibri"/>
      <sz val="10.0"/>
      <color rgb="FF000000"/>
    </font>
    <font>
      <name val="Calibri"/>
      <sz val="10.0"/>
      <color rgb="FF007BFF"/>
    </font>
    <font>
      <name val="Calibri"/>
      <sz val="11.0"/>
      <color rgb="FF000000"/>
    </font>
    <font>
      <name val="Calibri"/>
      <sz val="9.0"/>
      <i val="true"/>
      <color rgb="FF555555"/>
    </font>
    <font>
      <name val="Calibri"/>
      <sz val="11.0"/>
    </font>
    <font>
      <name val="Calibri"/>
      <sz val="10.0"/>
      <color rgb="FF000000"/>
    </font>
    <font>
      <name val="Calibri"/>
      <sz val="10.0"/>
      <color rgb="FF000000"/>
    </font>
    <font>
      <name val="Calibri"/>
      <sz val="10.0"/>
      <b val="true"/>
      <color rgb="FF0000FF"/>
    </font>
    <font>
      <name val="Calibri"/>
      <sz val="10.0"/>
      <color rgb="FF000000"/>
    </font>
    <font>
      <name val="Calibri"/>
      <sz val="10.0"/>
      <color rgb="FF000000"/>
    </font>
    <font>
      <name val="Calibri"/>
      <sz val="10.0"/>
      <color rgb="FF000000"/>
    </font>
    <font>
      <name val="Calibri"/>
      <sz val="11.0"/>
      <color rgb="FF000000"/>
    </font>
    <font>
      <name val="Calibri"/>
      <sz val="10.0"/>
      <color rgb="FF000000"/>
    </font>
    <font>
      <name val="Calibri"/>
      <sz val="11.0"/>
      <color rgb="FFFFFFFF"/>
    </font>
    <font>
      <name val="Calibri"/>
      <sz val="12.0"/>
      <color rgb="FF1F3A4D"/>
    </font>
    <font>
      <name val="Calibri"/>
      <sz val="12.0"/>
      <color rgb="FF1F3A4D"/>
    </font>
    <font>
      <name val="Calibri"/>
      <sz val="9.0"/>
      <i val="true"/>
      <color rgb="FF555555"/>
    </font>
    <font>
      <name val="Calibri"/>
      <sz val="18.0"/>
    </font>
    <font>
      <name val="Calibri"/>
      <sz val="11.0"/>
    </font>
    <font>
      <name val="Calibri"/>
      <sz val="12.0"/>
    </font>
    <font>
      <name val="Calibri"/>
      <sz val="10.0"/>
    </font>
    <font>
      <name val="Calibri"/>
      <sz val="10.0"/>
      <color rgb="FF000000"/>
    </font>
    <font>
      <name val="Calibri"/>
      <sz val="10.0"/>
      <color rgb="FF000000"/>
    </font>
    <font>
      <name val="Calibri"/>
      <sz val="11.0"/>
      <color rgb="FFFFFFFF"/>
    </font>
    <font>
      <name val="Calibri"/>
      <sz val="9.0"/>
      <i val="true"/>
      <color rgb="FF555555"/>
    </font>
    <font>
      <name val="Calibri"/>
      <sz val="16.0"/>
      <color rgb="FF1F3A4D"/>
    </font>
    <font>
      <name val="Calibri"/>
      <sz val="10.0"/>
    </font>
    <font>
      <name val="Calibri"/>
      <sz val="10.0"/>
    </font>
    <font>
      <name val="Calibri"/>
      <sz val="9.0"/>
      <color rgb="FF888888"/>
    </font>
  </fonts>
  <fills count="9">
    <fill>
      <patternFill patternType="none"/>
    </fill>
    <fill>
      <patternFill patternType="darkGray"/>
    </fill>
    <fill>
      <patternFill patternType="solid"/>
    </fill>
    <fill>
      <patternFill patternType="solid">
        <fgColor rgb="007BFF"/>
      </patternFill>
    </fill>
    <fill>
      <patternFill patternType="solid">
        <fgColor rgb="C5E0F9"/>
      </patternFill>
    </fill>
    <fill>
      <patternFill patternType="solid">
        <fgColor rgb="F5F8FC"/>
      </patternFill>
    </fill>
    <fill>
      <patternFill patternType="solid">
        <fgColor rgb="ECF6FF"/>
      </patternFill>
    </fill>
    <fill>
      <patternFill patternType="solid">
        <fgColor rgb="89BBF7"/>
      </patternFill>
    </fill>
    <fill>
      <patternFill patternType="solid">
        <fgColor rgb="1F3A4D"/>
      </patternFill>
    </fill>
  </fills>
  <borders count="16">
    <border>
      <left/>
      <right/>
      <top/>
      <bottom/>
      <diagonal/>
    </border>
    <border>
      <top style="thin"/>
    </border>
    <border>
      <top style="thin">
        <color indexed="9"/>
      </top>
    </border>
    <border>
      <top style="thin">
        <color indexed="9"/>
      </top>
      <bottom style="thin"/>
    </border>
    <border>
      <top style="thin">
        <color indexed="9"/>
      </top>
      <bottom style="thin">
        <color indexed="9"/>
      </bottom>
    </border>
    <border>
      <left style="thin"/>
      <top style="thin">
        <color indexed="9"/>
      </top>
      <bottom style="thin">
        <color indexed="9"/>
      </bottom>
    </border>
    <border>
      <left style="thin">
        <color indexed="9"/>
      </left>
      <top style="thin">
        <color indexed="9"/>
      </top>
      <bottom style="thin">
        <color indexed="9"/>
      </bottom>
    </border>
    <border>
      <left style="thin">
        <color indexed="9"/>
      </left>
      <right style="thin"/>
      <top style="thin">
        <color indexed="9"/>
      </top>
      <bottom style="thin">
        <color indexed="9"/>
      </bottom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</border>
    <border>
      <top style="thin">
        <color rgb="C9D4DB"/>
      </top>
    </border>
    <border>
      <top style="thin">
        <color rgb="C9D4DB"/>
      </top>
      <bottom style="thin"/>
    </border>
    <border>
      <top style="thin">
        <color rgb="C9D4DB"/>
      </top>
      <bottom style="thin">
        <color rgb="C9D4DB"/>
      </bottom>
    </border>
    <border>
      <left style="thin"/>
      <top style="thin">
        <color rgb="C9D4DB"/>
      </top>
      <bottom style="thin">
        <color rgb="C9D4DB"/>
      </bottom>
    </border>
    <border>
      <left style="thin">
        <color rgb="C9D4DB"/>
      </left>
      <top style="thin">
        <color rgb="C9D4DB"/>
      </top>
      <bottom style="thin">
        <color rgb="C9D4DB"/>
      </bottom>
    </border>
    <border>
      <left style="thin">
        <color rgb="C9D4DB"/>
      </left>
      <right style="thin"/>
      <top style="thin">
        <color rgb="C9D4DB"/>
      </top>
      <bottom style="thin">
        <color rgb="C9D4DB"/>
      </bottom>
    </border>
    <border>
      <left style="thin">
        <color rgb="C9D4DB"/>
      </left>
      <right style="thin">
        <color rgb="C9D4DB"/>
      </right>
      <top style="thin">
        <color rgb="C9D4DB"/>
      </top>
      <bottom style="thin">
        <color rgb="C9D4DB"/>
      </bottom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true" applyFill="true"/>
    <xf numFmtId="0" fontId="2" fillId="3" borderId="0" xfId="0" applyFont="true" applyFill="true"/>
    <xf numFmtId="0" fontId="3" fillId="3" borderId="0" xfId="0" applyFont="true" applyFill="true" applyAlignment="true">
      <alignment horizontal="center"/>
    </xf>
    <xf numFmtId="0" fontId="4" fillId="3" borderId="0" xfId="0" applyFont="true" applyFill="true"/>
    <xf numFmtId="0" fontId="5" fillId="3" borderId="0" xfId="0" applyFont="true" applyFill="true"/>
    <xf numFmtId="0" fontId="6" fillId="3" borderId="0" xfId="0" applyFont="true" applyFill="true">
      <alignment wrapText="true"/>
    </xf>
    <xf numFmtId="0" fontId="7" fillId="3" borderId="0" xfId="0" applyFont="true" applyFill="true">
      <alignment wrapText="true"/>
    </xf>
    <xf numFmtId="0" fontId="8" fillId="3" borderId="0" xfId="0" applyFont="true" applyFill="true" applyAlignment="true">
      <alignment horizontal="center"/>
    </xf>
    <xf numFmtId="0" fontId="9" fillId="0" borderId="8" xfId="0" applyFont="true" applyBorder="true"/>
    <xf numFmtId="0" fontId="10" fillId="0" borderId="0" xfId="0" applyFont="true"/>
    <xf numFmtId="0" fontId="11" fillId="0" borderId="0" xfId="0" applyFont="true"/>
    <xf numFmtId="0" fontId="12" fillId="0" borderId="0" xfId="0" applyFont="true"/>
    <xf numFmtId="0" fontId="13" fillId="0" borderId="15" xfId="0" applyFont="true" applyBorder="true"/>
    <xf numFmtId="0" fontId="14" fillId="0" borderId="0" xfId="0" applyFont="true"/>
    <xf numFmtId="0" fontId="15" fillId="0" borderId="0" xfId="0" applyFont="true"/>
    <xf numFmtId="0" fontId="16" fillId="4" borderId="15" xfId="0" applyFont="true" applyFill="true" applyAlignment="true" applyBorder="true">
      <alignment wrapText="true" horizontal="center"/>
    </xf>
    <xf numFmtId="0" fontId="17" fillId="0" borderId="15" xfId="0" applyFont="true" applyBorder="true">
      <alignment wrapText="true"/>
    </xf>
    <xf numFmtId="0" fontId="18" fillId="0" borderId="15" xfId="0" applyFont="true" applyBorder="true">
      <alignment wrapText="true"/>
    </xf>
    <xf numFmtId="0" fontId="19" fillId="5" borderId="15" xfId="0" applyFont="true" applyFill="true" applyAlignment="true" applyBorder="true">
      <alignment horizontal="center"/>
    </xf>
    <xf numFmtId="0" fontId="20" fillId="0" borderId="15" xfId="0" applyFont="true" applyAlignment="true" applyBorder="true">
      <alignment horizontal="center"/>
    </xf>
    <xf numFmtId="0" fontId="21" fillId="6" borderId="15" xfId="0" applyFont="true" applyFill="true" applyBorder="true">
      <alignment wrapText="true"/>
    </xf>
    <xf numFmtId="0" fontId="22" fillId="6" borderId="15" xfId="0" applyFont="true" applyFill="true" applyBorder="true">
      <alignment wrapText="true"/>
    </xf>
    <xf numFmtId="0" fontId="23" fillId="0" borderId="0" xfId="0" applyFont="true"/>
    <xf numFmtId="0" fontId="24" fillId="0" borderId="0" xfId="0" applyFont="true" applyAlignment="true">
      <alignment horizontal="right"/>
    </xf>
    <xf numFmtId="0" fontId="25" fillId="7" borderId="15" xfId="0" applyFont="true" applyFill="true" applyAlignment="true" applyBorder="true">
      <alignment horizontal="center"/>
    </xf>
    <xf numFmtId="0" fontId="26" fillId="0" borderId="0" xfId="0" applyFont="true"/>
    <xf numFmtId="0" fontId="27" fillId="5" borderId="8" xfId="0" applyFont="true" applyFill="true" applyBorder="true">
      <alignment wrapText="true"/>
    </xf>
    <xf numFmtId="0" fontId="28" fillId="0" borderId="0" xfId="0" applyFont="true">
      <alignment wrapText="true"/>
    </xf>
    <xf numFmtId="0" fontId="29" fillId="0" borderId="0" xfId="0" applyFont="true"/>
    <xf numFmtId="0" fontId="30" fillId="0" borderId="0" xfId="0" applyFont="true"/>
    <xf numFmtId="0" fontId="31" fillId="6" borderId="8" xfId="0" applyFont="true" applyFill="true" applyBorder="true"/>
    <xf numFmtId="0" fontId="32" fillId="0" borderId="0" xfId="0" applyFont="true">
      <alignment wrapText="true"/>
    </xf>
    <xf numFmtId="0" fontId="33" fillId="0" borderId="0" xfId="0" applyFont="true">
      <alignment wrapText="true"/>
    </xf>
    <xf numFmtId="0" fontId="34" fillId="0" borderId="0" xfId="0" applyFont="true" applyAlignment="true">
      <alignment horizontal="right"/>
    </xf>
    <xf numFmtId="0" fontId="35" fillId="8" borderId="15" xfId="0" applyFont="true" applyFill="true" applyAlignment="true" applyBorder="true">
      <alignment horizontal="center"/>
    </xf>
    <xf numFmtId="0" fontId="36" fillId="0" borderId="0" xfId="0" applyFont="true"/>
    <xf numFmtId="164" fontId="20" fillId="0" borderId="15" xfId="0" applyFont="true" applyAlignment="true" applyBorder="true" applyNumberFormat="true">
      <alignment horizontal="center"/>
    </xf>
    <xf numFmtId="0" fontId="37" fillId="0" borderId="0" xfId="0" applyFont="true"/>
    <xf numFmtId="0" fontId="38" fillId="0" borderId="0" xfId="0" applyFont="true">
      <alignment wrapText="true"/>
    </xf>
    <xf numFmtId="0" fontId="39" fillId="0" borderId="0" xfId="0" applyFont="true">
      <alignment wrapText="true"/>
    </xf>
    <xf numFmtId="0" fontId="40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absoluteAnchor>
    <xdr:pos x="10091113" y="419100"/>
    <xdr:ext cx="352425" cy="352425"/>
    <xdr:pic>
      <xdr:nvPicPr>
        <xdr:cNvPr id="1" name="Picture 2"/>
        <xdr:cNvPicPr>
          <a:picLocks noChangeAspect="true"/>
        </xdr:cNvPicPr>
      </xdr:nvPicPr>
      <xdr:blipFill>
        <a:blip r:embed="rId1">
          <a:alphaModFix amt="100000"/>
        </a:blip>
        <a:stretch>
          <a:fillRect l="0" t="0" r="0" b="0"/>
        </a:stretch>
      </xdr:blipFill>
      <xdr:spPr>
        <a:xfrm/>
        <a:prstGeom prst="rect"/>
      </xdr:spPr>
    </xdr:pic>
    <xdr:clientData/>
  </xdr:absolute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https://pheedloop.com/blog/event-management-software-pricing" TargetMode="External" Type="http://schemas.openxmlformats.org/officeDocument/2006/relationships/hyperlink"/><Relationship Id="rId2" Target="https://pheedloop.com/pricing/form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"/>
  <sheetViews>
    <sheetView workbookViewId="0" tabSelected="true" showGridLines="false"/>
  </sheetViews>
  <sheetFormatPr defaultRowHeight="33.0" baseColWidth="16" customHeight="true"/>
  <cols>
    <col min="1" max="1" width="6.05078125" customWidth="true"/>
    <col min="2" max="2" width="101.80859375" customWidth="true"/>
    <col min="3" max="3" width="10.75" customWidth="true"/>
    <col min="4" max="4" width="10.75" customWidth="true"/>
    <col min="5" max="5" width="10.75" customWidth="true"/>
    <col min="6" max="6" width="10.75" customWidth="true"/>
    <col min="7" max="7" width="10.75" customWidth="true"/>
    <col min="8" max="8" width="10.75" customWidth="true"/>
    <col min="9" max="9" width="10.75" customWidth="true"/>
    <col min="10" max="10" width="10.75" customWidth="true"/>
    <col min="11" max="11" width="10.75" customWidth="true"/>
    <col min="12" max="12" width="10.75" customWidth="true"/>
    <col min="13" max="13" width="10.75" customWidth="true"/>
    <col min="14" max="14" width="10.75" customWidth="true"/>
    <col min="15" max="15" width="10.75" customWidth="true"/>
    <col min="16" max="16" width="10.75" customWidth="true"/>
    <col min="17" max="17" width="10.75" customWidth="true"/>
    <col min="18" max="18" width="10.75" customWidth="true"/>
    <col min="19" max="19" width="10.75" customWidth="true"/>
    <col min="20" max="20" width="10.75" customWidth="true"/>
    <col min="21" max="21" width="10.75" customWidth="true"/>
    <col min="22" max="22" width="10.75" customWidth="true"/>
    <col min="23" max="23" width="10.75" customWidth="true"/>
    <col min="24" max="24" width="10.75" customWidth="true"/>
    <col min="25" max="25" width="10.75" customWidth="true"/>
    <col min="26" max="26" width="10.75" customWidth="true"/>
  </cols>
  <sheetData>
    <row r="1" ht="27.0" customHeight="tru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9.75" customHeight="true">
      <c r="A2" s="1"/>
      <c r="B2" s="2" t="s">
        <v>0</v>
      </c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8.5" customHeight="true">
      <c r="A3" s="1"/>
      <c r="B3" s="4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7.0" customHeight="tru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0.0" customHeight="true">
      <c r="A5" s="1"/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42.0" customHeight="true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2.0" customHeight="true">
      <c r="A7" s="1"/>
      <c r="B7" s="6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42.0" customHeight="true">
      <c r="A8" s="1"/>
      <c r="B8" s="6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42.0" customHeight="true">
      <c r="A9" s="1"/>
      <c r="B9" s="6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2.0" customHeight="true">
      <c r="A10" s="1"/>
      <c r="B10" s="6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7.0" customHeight="tru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72.0" customHeight="true">
      <c r="A12" s="1"/>
      <c r="B12" s="7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7.0" customHeight="tru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7.75" customHeight="true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7.0" customHeight="tru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7.0" customHeight="tru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7.0" customHeight="tru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7.0" customHeight="tru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7.0" customHeight="tru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7.0" customHeight="tru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7.75" customHeight="tru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7.75" customHeight="tru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7.75" customHeight="tru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7.75" customHeight="tru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7.75" customHeight="tru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7.75" customHeight="tru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7.75" customHeight="tru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7.75" customHeight="tru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7.75" customHeight="tru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7.75" customHeight="tru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7.75" customHeight="tru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7.75" customHeight="tru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7.75" customHeight="tru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7.75" customHeight="tru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7.75" customHeight="tru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7.75" customHeight="tru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7.75" customHeight="tru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7.75" customHeight="tru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7.75" customHeight="tru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7.75" customHeight="tru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7.75" customHeight="tru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7.75" customHeight="tru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7.75" customHeight="tru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7.75" customHeight="tru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7.75" customHeight="tru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7.75" customHeight="tru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7.75" customHeight="tru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7.75" customHeight="tru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7.75" customHeight="tru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7.75" customHeight="tru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7.75" customHeight="tru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7.75" customHeight="tru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7.75" customHeight="tru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7.75" customHeight="tru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7.75" customHeight="tru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7.75" customHeight="tru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7.75" customHeight="tru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7.75" customHeight="tru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7.75" customHeight="tru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7.75" customHeight="tru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7.75" customHeight="tru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7.75" customHeight="tru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7.75" customHeight="tru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7.75" customHeight="tru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7.75" customHeight="tru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7.75" customHeight="tru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7.75" customHeight="tru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7.75" customHeight="tru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7.75" customHeight="tru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7.75" customHeight="tru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7.75" customHeight="tru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7.75" customHeight="tru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7.75" customHeight="tru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7.75" customHeight="tru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7.75" customHeight="tru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7.75" customHeight="tru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7.75" customHeight="tru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7.75" customHeight="tru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7.75" customHeight="tru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7.75" customHeight="tru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7.75" customHeight="tru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7.75" customHeight="tru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7.75" customHeight="tru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7.75" customHeight="tru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7.75" customHeight="tru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7.75" customHeight="tru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7.75" customHeight="tru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7.75" customHeight="tru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7.75" customHeight="tru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7.75" customHeight="tru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7.75" customHeight="tru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7.75" customHeight="tru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7.75" customHeight="tru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7.75" customHeight="tru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7.75" customHeight="tru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7.75" customHeight="tru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7.75" customHeight="tru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7.75" customHeight="tru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7.75" customHeight="tru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7.75" customHeight="tru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Z100"/>
  <sheetViews>
    <sheetView workbookViewId="0" showGridLines="false">
      <pane ySplit="6.0" state="frozen" topLeftCell="A7" activePane="bottomLeft"/>
      <selection pane="bottomLeft"/>
    </sheetView>
  </sheetViews>
  <sheetFormatPr defaultRowHeight="33.0" baseColWidth="16" customHeight="true"/>
  <cols>
    <col min="1" max="1" width="33.98046875" customWidth="true"/>
    <col min="2" max="2" width="45.94921875" customWidth="true"/>
    <col min="3" max="3" width="18.01953125" customWidth="true"/>
    <col min="4" max="4" width="20.01953125" customWidth="true"/>
    <col min="5" max="5" width="20.01953125" customWidth="true"/>
    <col min="6" max="6" width="18.01953125" customWidth="true"/>
    <col min="7" max="7" width="18.01953125" customWidth="true"/>
    <col min="8" max="8" width="10.75" customWidth="true"/>
    <col min="9" max="9" width="10.75" customWidth="true"/>
    <col min="10" max="10" width="10.75" customWidth="true"/>
    <col min="11" max="11" width="10.75" customWidth="true"/>
    <col min="12" max="12" width="10.75" customWidth="true"/>
    <col min="13" max="13" width="10.75" customWidth="true"/>
    <col min="14" max="14" width="10.75" customWidth="true"/>
    <col min="15" max="15" width="10.75" customWidth="true"/>
    <col min="16" max="16" width="10.75" customWidth="true"/>
    <col min="17" max="17" width="10.75" customWidth="true"/>
    <col min="18" max="18" width="10.75" customWidth="true"/>
    <col min="19" max="19" width="10.75" customWidth="true"/>
    <col min="20" max="20" width="10.75" customWidth="true"/>
    <col min="21" max="21" width="10.75" customWidth="true"/>
    <col min="22" max="22" width="10.75" customWidth="true"/>
    <col min="23" max="23" width="10.75" customWidth="true"/>
    <col min="24" max="24" width="10.75" customWidth="true"/>
    <col min="25" max="25" width="10.75" customWidth="true"/>
    <col min="26" max="26" width="10.75" customWidth="true"/>
  </cols>
  <sheetData>
    <row r="1" ht="45.75" customHeight="true">
      <c r="A1" s="9" t="s">
        <v>9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27.0" customHeight="true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27.75" customHeight="true">
      <c r="A3" s="12" t="s">
        <v>10</v>
      </c>
      <c r="B3" s="13" t="s">
        <v>11</v>
      </c>
      <c r="C3" s="14"/>
      <c r="D3" s="15" t="s">
        <v>12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7.75" customHeight="true">
      <c r="A4" s="12" t="s">
        <v>13</v>
      </c>
      <c r="B4" s="13" t="s">
        <v>14</v>
      </c>
      <c r="C4" s="14"/>
      <c r="D4" s="14"/>
      <c r="E4" s="14"/>
      <c r="F4" s="14"/>
      <c r="G4" s="1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7.0" customHeight="true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49.5" customHeight="true">
      <c r="A6" s="16" t="s">
        <v>15</v>
      </c>
      <c r="B6" s="16" t="s">
        <v>16</v>
      </c>
      <c r="C6" s="16" t="s">
        <v>17</v>
      </c>
      <c r="D6" s="16">
        <f>B3&amp;" fit (1-5)"</f>
      </c>
      <c r="E6" s="16">
        <f>B4&amp;" fit (1-5)"</f>
      </c>
      <c r="F6" s="16">
        <f>B3&amp;" weighted"</f>
      </c>
      <c r="G6" s="16">
        <f>B4&amp;" weighted"</f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54.0" customHeight="true">
      <c r="A7" s="17" t="s">
        <v>18</v>
      </c>
      <c r="B7" s="18" t="s">
        <v>19</v>
      </c>
      <c r="C7" s="19"/>
      <c r="D7" s="19"/>
      <c r="E7" s="19"/>
      <c r="F7" s="20">
        <f>C7*D7</f>
      </c>
      <c r="G7" s="20">
        <f>C7*E7</f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4.0" customHeight="true">
      <c r="A8" s="21" t="s">
        <v>20</v>
      </c>
      <c r="B8" s="22" t="s">
        <v>21</v>
      </c>
      <c r="C8" s="19"/>
      <c r="D8" s="19"/>
      <c r="E8" s="19"/>
      <c r="F8" s="20">
        <f>C8*D8</f>
      </c>
      <c r="G8" s="20">
        <f>C8*E8</f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54.0" customHeight="true">
      <c r="A9" s="17" t="s">
        <v>22</v>
      </c>
      <c r="B9" s="18" t="s">
        <v>23</v>
      </c>
      <c r="C9" s="19"/>
      <c r="D9" s="19"/>
      <c r="E9" s="19"/>
      <c r="F9" s="20">
        <f>C9*D9</f>
      </c>
      <c r="G9" s="20">
        <f>C9*E9</f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54.0" customHeight="true">
      <c r="A10" s="21" t="s">
        <v>24</v>
      </c>
      <c r="B10" s="22" t="s">
        <v>25</v>
      </c>
      <c r="C10" s="19"/>
      <c r="D10" s="19"/>
      <c r="E10" s="19"/>
      <c r="F10" s="20">
        <f>C10*D10</f>
      </c>
      <c r="G10" s="20">
        <f>C10*E10</f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54.0" customHeight="true">
      <c r="A11" s="17" t="s">
        <v>26</v>
      </c>
      <c r="B11" s="18" t="s">
        <v>27</v>
      </c>
      <c r="C11" s="19"/>
      <c r="D11" s="19"/>
      <c r="E11" s="19"/>
      <c r="F11" s="20">
        <f>C11*D11</f>
      </c>
      <c r="G11" s="20">
        <f>C11*E11</f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54.0" customHeight="true">
      <c r="A12" s="21" t="s">
        <v>28</v>
      </c>
      <c r="B12" s="22" t="s">
        <v>29</v>
      </c>
      <c r="C12" s="19"/>
      <c r="D12" s="19"/>
      <c r="E12" s="19"/>
      <c r="F12" s="20">
        <f>C12*D12</f>
      </c>
      <c r="G12" s="20">
        <f>C12*E12</f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27.75" customHeight="true">
      <c r="A13" s="23"/>
      <c r="B13" s="24" t="s">
        <v>30</v>
      </c>
      <c r="C13" s="23"/>
      <c r="D13" s="23"/>
      <c r="E13" s="23"/>
      <c r="F13" s="25">
        <f>SUM(F7:F12)</f>
      </c>
      <c r="G13" s="25">
        <f>SUM(G7:G12)</f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33.0" customHeight="true">
      <c r="A14" s="23"/>
      <c r="B14" s="23"/>
      <c r="C14" s="23"/>
      <c r="D14" s="23"/>
      <c r="E14" s="23"/>
      <c r="F14" s="23"/>
      <c r="G14" s="23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42.0" customHeight="true">
      <c r="A15" s="26" t="s">
        <v>31</v>
      </c>
      <c r="B15" s="27">
        <f>IF(AND(F13=0,G13=0),"Enter your weights and fit scores above to see a result.",IF(F13&gt;G13,B3&amp;" is the stronger fit for your stated priorities.",IF(G13&gt;F13,B4&amp;" is the stronger fit for your stated priorities.","It is a tie. Revisit the dimension you weighted highest and break the tie there.")))</f>
      </c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33.0" customHeight="true">
      <c r="A16" s="14"/>
      <c r="B16" s="14"/>
      <c r="C16" s="14"/>
      <c r="D16" s="14"/>
      <c r="E16" s="14"/>
      <c r="F16" s="14"/>
      <c r="G16" s="14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9.75" customHeight="true">
      <c r="A17" s="28" t="s">
        <v>32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27.0" customHeight="tru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27.0" customHeight="tru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27.0" customHeight="tru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27.75" customHeight="tru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27.75" customHeight="tru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27.75" customHeight="tru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27.75" customHeight="tru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27.75" customHeight="tru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27.75" customHeight="tru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27.75" customHeight="tru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27.75" customHeight="tru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27.75" customHeight="tru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27.75" customHeight="tru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27.75" customHeight="tru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27.75" customHeight="tru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27.75" customHeight="tru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27.75" customHeight="tru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27.75" customHeight="tru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27.75" customHeight="tru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27.75" customHeight="tru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27.75" customHeight="tru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27.75" customHeight="tru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27.75" customHeight="tru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27.75" customHeight="tru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27.75" customHeight="tru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27.75" customHeight="tru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27.75" customHeight="tru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27.75" customHeight="tru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27.75" customHeight="tru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27.75" customHeight="tru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27.75" customHeight="tru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27.75" customHeight="tru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27.75" customHeight="tru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27.75" customHeight="tru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27.75" customHeight="tru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27.75" customHeight="tru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27.75" customHeight="tru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27.75" customHeight="tru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27.75" customHeight="tru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27.75" customHeight="tru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27.75" customHeight="tru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27.75" customHeight="tru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27.75" customHeight="tru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27.75" customHeight="tru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27.75" customHeight="tru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27.75" customHeight="tru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27.75" customHeight="tru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27.75" customHeight="tru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27.75" customHeight="true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27.75" customHeight="true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27.75" customHeight="true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27.75" customHeight="true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27.75" customHeight="true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27.75" customHeight="true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27.75" customHeight="true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27.75" customHeight="true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27.75" customHeight="true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27.75" customHeight="true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27.75" customHeight="true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27.75" customHeight="true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27.75" customHeight="true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27.75" customHeight="true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27.75" customHeight="true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27.75" customHeight="true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27.75" customHeight="true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27.75" customHeight="true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27.75" customHeight="true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27.75" customHeight="true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27.75" customHeight="true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27.75" customHeight="true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27.75" customHeight="true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27.75" customHeight="true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27.75" customHeight="true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27.75" customHeight="true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27.75" customHeight="true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27.75" customHeight="true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27.75" customHeight="true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27.75" customHeight="true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27.75" customHeight="true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27.75" customHeight="true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27.75" customHeight="true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27.75" customHeight="true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27.75" customHeight="true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</sheetData>
  <mergeCells count="4">
    <mergeCell ref="A1:G1"/>
    <mergeCell ref="D3:G3"/>
    <mergeCell ref="B15:G15"/>
    <mergeCell ref="A17:G17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Z100"/>
  <sheetViews>
    <sheetView workbookViewId="0" showGridLines="false"/>
  </sheetViews>
  <sheetFormatPr defaultRowHeight="33.0" baseColWidth="16" customHeight="true"/>
  <cols>
    <col min="1" max="1" width="6.05078125" customWidth="true"/>
    <col min="2" max="2" width="28.0" customWidth="true"/>
    <col min="3" max="3" width="85.8515625" customWidth="true"/>
    <col min="4" max="4" width="10.75" customWidth="true"/>
    <col min="5" max="5" width="10.75" customWidth="true"/>
    <col min="6" max="6" width="10.75" customWidth="true"/>
    <col min="7" max="7" width="10.75" customWidth="true"/>
    <col min="8" max="8" width="10.75" customWidth="true"/>
    <col min="9" max="9" width="10.75" customWidth="true"/>
    <col min="10" max="10" width="10.75" customWidth="true"/>
    <col min="11" max="11" width="10.75" customWidth="true"/>
    <col min="12" max="12" width="10.75" customWidth="true"/>
    <col min="13" max="13" width="10.75" customWidth="true"/>
    <col min="14" max="14" width="10.75" customWidth="true"/>
    <col min="15" max="15" width="10.75" customWidth="true"/>
    <col min="16" max="16" width="10.75" customWidth="true"/>
    <col min="17" max="17" width="10.75" customWidth="true"/>
    <col min="18" max="18" width="10.75" customWidth="true"/>
    <col min="19" max="19" width="10.75" customWidth="true"/>
    <col min="20" max="20" width="10.75" customWidth="true"/>
    <col min="21" max="21" width="10.75" customWidth="true"/>
    <col min="22" max="22" width="10.75" customWidth="true"/>
    <col min="23" max="23" width="10.75" customWidth="true"/>
    <col min="24" max="24" width="10.75" customWidth="true"/>
    <col min="25" max="25" width="10.75" customWidth="true"/>
    <col min="26" max="26" width="10.75" customWidth="true"/>
  </cols>
  <sheetData>
    <row r="1" ht="37.5" customHeight="true">
      <c r="A1" s="11"/>
      <c r="B1" s="29" t="s">
        <v>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27.75" customHeight="true">
      <c r="A2" s="11"/>
      <c r="B2" s="30" t="s">
        <v>34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33.0" customHeight="true">
      <c r="A3" s="11"/>
      <c r="B3" s="14"/>
      <c r="C3" s="14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8.5" customHeight="true">
      <c r="A4" s="11"/>
      <c r="B4" s="31" t="s">
        <v>18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39.75" customHeight="true">
      <c r="A5" s="11"/>
      <c r="B5" s="32" t="s">
        <v>35</v>
      </c>
      <c r="C5" s="33" t="s">
        <v>36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39.75" customHeight="true">
      <c r="A6" s="11"/>
      <c r="B6" s="32" t="s">
        <v>16</v>
      </c>
      <c r="C6" s="33" t="s">
        <v>19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54.0" customHeight="true">
      <c r="A7" s="11"/>
      <c r="B7" s="32" t="s">
        <v>37</v>
      </c>
      <c r="C7" s="33" t="s">
        <v>38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39.75" customHeight="true">
      <c r="A8" s="11"/>
      <c r="B8" s="32" t="s">
        <v>39</v>
      </c>
      <c r="C8" s="33" t="s">
        <v>40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33.0" customHeight="true">
      <c r="A9" s="11"/>
      <c r="B9" s="14"/>
      <c r="C9" s="14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8.5" customHeight="true">
      <c r="A10" s="11"/>
      <c r="B10" s="31" t="s">
        <v>20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39.75" customHeight="true">
      <c r="A11" s="11"/>
      <c r="B11" s="32" t="s">
        <v>35</v>
      </c>
      <c r="C11" s="33" t="s">
        <v>41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39.75" customHeight="true">
      <c r="A12" s="11"/>
      <c r="B12" s="32" t="s">
        <v>16</v>
      </c>
      <c r="C12" s="33" t="s">
        <v>21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39.75" customHeight="true">
      <c r="A13" s="11"/>
      <c r="B13" s="32" t="s">
        <v>37</v>
      </c>
      <c r="C13" s="33" t="s">
        <v>42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39.75" customHeight="true">
      <c r="A14" s="11"/>
      <c r="B14" s="32" t="s">
        <v>39</v>
      </c>
      <c r="C14" s="33" t="s">
        <v>43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33.0" customHeight="true">
      <c r="A15" s="11"/>
      <c r="B15" s="14"/>
      <c r="C15" s="1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28.5" customHeight="true">
      <c r="A16" s="11"/>
      <c r="B16" s="31" t="s">
        <v>22</v>
      </c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9.75" customHeight="true">
      <c r="A17" s="11"/>
      <c r="B17" s="32" t="s">
        <v>35</v>
      </c>
      <c r="C17" s="33" t="s">
        <v>44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39.75" customHeight="true">
      <c r="A18" s="11"/>
      <c r="B18" s="32" t="s">
        <v>16</v>
      </c>
      <c r="C18" s="33" t="s">
        <v>23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54.0" customHeight="true">
      <c r="A19" s="11"/>
      <c r="B19" s="32" t="s">
        <v>37</v>
      </c>
      <c r="C19" s="33" t="s">
        <v>45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39.75" customHeight="true">
      <c r="A20" s="11"/>
      <c r="B20" s="32" t="s">
        <v>39</v>
      </c>
      <c r="C20" s="33" t="s">
        <v>46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33.0" customHeight="true">
      <c r="A21" s="11"/>
      <c r="B21" s="14"/>
      <c r="C21" s="14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28.5" customHeight="true">
      <c r="A22" s="11"/>
      <c r="B22" s="31" t="s">
        <v>24</v>
      </c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39.75" customHeight="true">
      <c r="A23" s="11"/>
      <c r="B23" s="32" t="s">
        <v>35</v>
      </c>
      <c r="C23" s="33" t="s">
        <v>47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39.75" customHeight="true">
      <c r="A24" s="11"/>
      <c r="B24" s="32" t="s">
        <v>16</v>
      </c>
      <c r="C24" s="33" t="s">
        <v>48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54.0" customHeight="true">
      <c r="A25" s="11"/>
      <c r="B25" s="32" t="s">
        <v>37</v>
      </c>
      <c r="C25" s="33" t="s">
        <v>49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39.75" customHeight="true">
      <c r="A26" s="11"/>
      <c r="B26" s="32" t="s">
        <v>39</v>
      </c>
      <c r="C26" s="33" t="s">
        <v>50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33.0" customHeight="true">
      <c r="A27" s="11"/>
      <c r="B27" s="14"/>
      <c r="C27" s="1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28.5" customHeight="true">
      <c r="A28" s="11"/>
      <c r="B28" s="31" t="s">
        <v>26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39.75" customHeight="true">
      <c r="A29" s="11"/>
      <c r="B29" s="32" t="s">
        <v>35</v>
      </c>
      <c r="C29" s="33" t="s">
        <v>51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39.75" customHeight="true">
      <c r="A30" s="11"/>
      <c r="B30" s="32" t="s">
        <v>16</v>
      </c>
      <c r="C30" s="33" t="s">
        <v>52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54.0" customHeight="true">
      <c r="A31" s="11"/>
      <c r="B31" s="32" t="s">
        <v>37</v>
      </c>
      <c r="C31" s="33" t="s">
        <v>53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39.75" customHeight="true">
      <c r="A32" s="11"/>
      <c r="B32" s="32" t="s">
        <v>39</v>
      </c>
      <c r="C32" s="33" t="s">
        <v>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33.0" customHeight="true">
      <c r="A33" s="11"/>
      <c r="B33" s="14"/>
      <c r="C33" s="14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28.5" customHeight="true">
      <c r="A34" s="11"/>
      <c r="B34" s="31" t="s">
        <v>28</v>
      </c>
      <c r="C34" s="1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39.75" customHeight="true">
      <c r="A35" s="11"/>
      <c r="B35" s="32" t="s">
        <v>35</v>
      </c>
      <c r="C35" s="33" t="s">
        <v>55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39.75" customHeight="true">
      <c r="A36" s="11"/>
      <c r="B36" s="32" t="s">
        <v>16</v>
      </c>
      <c r="C36" s="33" t="s">
        <v>56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54.0" customHeight="true">
      <c r="A37" s="11"/>
      <c r="B37" s="32" t="s">
        <v>37</v>
      </c>
      <c r="C37" s="33" t="s">
        <v>57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54.0" customHeight="true">
      <c r="A38" s="11"/>
      <c r="B38" s="32" t="s">
        <v>39</v>
      </c>
      <c r="C38" s="33" t="s">
        <v>58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27.75" customHeight="tru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27.75" customHeight="tru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27.75" customHeight="tru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27.75" customHeight="tru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27.75" customHeight="tru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27.75" customHeight="tru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27.75" customHeight="tru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27.75" customHeight="tru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27.75" customHeight="tru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27.75" customHeight="tru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27.75" customHeight="tru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27.75" customHeight="tru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27.75" customHeight="tru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27.75" customHeight="tru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27.75" customHeight="tru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27.75" customHeight="tru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27.75" customHeight="tru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27.75" customHeight="tru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27.75" customHeight="tru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27.75" customHeight="tru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27.75" customHeight="tru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27.75" customHeight="tru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27.75" customHeight="tru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27.75" customHeight="tru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27.75" customHeight="tru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27.75" customHeight="tru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27.75" customHeight="tru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27.75" customHeight="true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27.75" customHeight="true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27.75" customHeight="true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27.75" customHeight="true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27.75" customHeight="true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27.75" customHeight="true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27.75" customHeight="true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27.75" customHeight="true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27.75" customHeight="true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27.75" customHeight="true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27.75" customHeight="true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27.75" customHeight="true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27.75" customHeight="true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27.75" customHeight="true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27.75" customHeight="true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27.75" customHeight="true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27.75" customHeight="true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27.75" customHeight="true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27.75" customHeight="true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27.75" customHeight="true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27.75" customHeight="true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27.75" customHeight="true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27.75" customHeight="true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27.75" customHeight="true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27.75" customHeight="true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27.75" customHeight="true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27.75" customHeight="true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27.75" customHeight="true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27.75" customHeight="true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27.75" customHeight="true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27.75" customHeight="true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27.75" customHeight="true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27.75" customHeight="true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27.75" customHeight="true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27.75" customHeight="true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</sheetData>
  <mergeCells count="8">
    <mergeCell ref="B1:C1"/>
    <mergeCell ref="B2:C2"/>
    <mergeCell ref="B4:C4"/>
    <mergeCell ref="B10:C10"/>
    <mergeCell ref="B16:C16"/>
    <mergeCell ref="B22:C22"/>
    <mergeCell ref="B28:C28"/>
    <mergeCell ref="B34:C34"/>
  </mergeCell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Z100"/>
  <sheetViews>
    <sheetView workbookViewId="0" showGridLines="false"/>
  </sheetViews>
  <sheetFormatPr defaultRowHeight="33.0" baseColWidth="16" customHeight="true"/>
  <cols>
    <col min="1" max="1" width="33.98046875" customWidth="true"/>
    <col min="2" max="2" width="45.94921875" customWidth="true"/>
    <col min="3" max="3" width="18.01953125" customWidth="true"/>
    <col min="4" max="4" width="20.01953125" customWidth="true"/>
    <col min="5" max="5" width="20.01953125" customWidth="true"/>
    <col min="6" max="6" width="18.01953125" customWidth="true"/>
    <col min="7" max="7" width="18.01953125" customWidth="true"/>
    <col min="8" max="8" width="10.75" customWidth="true"/>
    <col min="9" max="9" width="10.75" customWidth="true"/>
    <col min="10" max="10" width="10.75" customWidth="true"/>
    <col min="11" max="11" width="10.75" customWidth="true"/>
    <col min="12" max="12" width="10.75" customWidth="true"/>
    <col min="13" max="13" width="10.75" customWidth="true"/>
    <col min="14" max="14" width="10.75" customWidth="true"/>
    <col min="15" max="15" width="10.75" customWidth="true"/>
    <col min="16" max="16" width="10.75" customWidth="true"/>
    <col min="17" max="17" width="10.75" customWidth="true"/>
    <col min="18" max="18" width="10.75" customWidth="true"/>
    <col min="19" max="19" width="10.75" customWidth="true"/>
    <col min="20" max="20" width="10.75" customWidth="true"/>
    <col min="21" max="21" width="10.75" customWidth="true"/>
    <col min="22" max="22" width="10.75" customWidth="true"/>
    <col min="23" max="23" width="10.75" customWidth="true"/>
    <col min="24" max="24" width="10.75" customWidth="true"/>
    <col min="25" max="25" width="10.75" customWidth="true"/>
    <col min="26" max="26" width="10.75" customWidth="true"/>
  </cols>
  <sheetData>
    <row r="1" ht="45.75" customHeight="true">
      <c r="A1" s="9" t="s">
        <v>59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27.0" customHeight="true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57.75" customHeight="true">
      <c r="A3" s="33" t="s">
        <v>60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7.0" customHeight="true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49.5" customHeight="true">
      <c r="A5" s="16" t="s">
        <v>15</v>
      </c>
      <c r="B5" s="16"/>
      <c r="C5" s="16" t="s">
        <v>61</v>
      </c>
      <c r="D5" s="16" t="s">
        <v>62</v>
      </c>
      <c r="E5" s="16" t="s">
        <v>63</v>
      </c>
      <c r="F5" s="16" t="s">
        <v>64</v>
      </c>
      <c r="G5" s="16" t="s">
        <v>65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42.0" customHeight="true">
      <c r="A6" s="18" t="s">
        <v>18</v>
      </c>
      <c r="B6" s="11"/>
      <c r="C6" s="37" t="n">
        <v>5.0</v>
      </c>
      <c r="D6" s="37" t="n">
        <v>5.0</v>
      </c>
      <c r="E6" s="37" t="n">
        <v>3.0</v>
      </c>
      <c r="F6" s="20">
        <f>C6*D6</f>
      </c>
      <c r="G6" s="20">
        <f>C6*E6</f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42.0" customHeight="true">
      <c r="A7" s="18" t="s">
        <v>20</v>
      </c>
      <c r="B7" s="11"/>
      <c r="C7" s="37" t="n">
        <v>5.0</v>
      </c>
      <c r="D7" s="37" t="n">
        <v>5.0</v>
      </c>
      <c r="E7" s="37" t="n">
        <v>3.0</v>
      </c>
      <c r="F7" s="20">
        <f>C7*D7</f>
      </c>
      <c r="G7" s="20">
        <f>C7*E7</f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42.0" customHeight="true">
      <c r="A8" s="18" t="s">
        <v>22</v>
      </c>
      <c r="B8" s="11"/>
      <c r="C8" s="37" t="n">
        <v>4.0</v>
      </c>
      <c r="D8" s="37" t="n">
        <v>5.0</v>
      </c>
      <c r="E8" s="37" t="n">
        <v>2.0</v>
      </c>
      <c r="F8" s="20">
        <f>C8*D8</f>
      </c>
      <c r="G8" s="20">
        <f>C8*E8</f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42.0" customHeight="true">
      <c r="A9" s="18" t="s">
        <v>24</v>
      </c>
      <c r="B9" s="11"/>
      <c r="C9" s="37" t="n">
        <v>4.0</v>
      </c>
      <c r="D9" s="37" t="n">
        <v>4.0</v>
      </c>
      <c r="E9" s="37" t="n">
        <v>3.0</v>
      </c>
      <c r="F9" s="20">
        <f>C9*D9</f>
      </c>
      <c r="G9" s="20">
        <f>C9*E9</f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42.0" customHeight="true">
      <c r="A10" s="18" t="s">
        <v>26</v>
      </c>
      <c r="B10" s="11"/>
      <c r="C10" s="37" t="n">
        <v>5.0</v>
      </c>
      <c r="D10" s="37" t="n">
        <v>5.0</v>
      </c>
      <c r="E10" s="37" t="n">
        <v>2.0</v>
      </c>
      <c r="F10" s="20">
        <f>C10*D10</f>
      </c>
      <c r="G10" s="20">
        <f>C10*E10</f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42.0" customHeight="true">
      <c r="A11" s="18" t="s">
        <v>28</v>
      </c>
      <c r="B11" s="11"/>
      <c r="C11" s="37" t="n">
        <v>3.0</v>
      </c>
      <c r="D11" s="37" t="n">
        <v>3.0</v>
      </c>
      <c r="E11" s="37" t="n">
        <v>4.0</v>
      </c>
      <c r="F11" s="20">
        <f>C11*D11</f>
      </c>
      <c r="G11" s="20">
        <f>C11*E11</f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27.75" customHeight="true">
      <c r="A12" s="34" t="s">
        <v>30</v>
      </c>
      <c r="B12" s="11"/>
      <c r="C12" s="14"/>
      <c r="D12" s="14"/>
      <c r="E12" s="14"/>
      <c r="F12" s="35">
        <f>SUM(F6:F11)</f>
      </c>
      <c r="G12" s="35">
        <f>SUM(G6:G11)</f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27.0" customHeight="tru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85.5" customHeight="true">
      <c r="A14" s="33" t="s">
        <v>66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27.0" customHeight="tru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27.0" customHeight="true">
      <c r="A16" s="3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27.0" customHeight="tru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27.0" customHeight="tru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27.0" customHeight="tru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27.0" customHeight="tru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27.75" customHeight="tru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27.75" customHeight="tru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27.75" customHeight="tru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27.75" customHeight="tru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27.75" customHeight="tru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27.75" customHeight="tru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27.75" customHeight="tru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27.75" customHeight="tru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27.75" customHeight="tru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27.75" customHeight="tru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27.75" customHeight="tru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27.75" customHeight="tru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27.75" customHeight="tru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27.75" customHeight="tru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27.75" customHeight="tru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27.75" customHeight="tru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27.75" customHeight="tru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27.75" customHeight="tru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27.75" customHeight="tru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27.75" customHeight="tru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27.75" customHeight="tru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27.75" customHeight="tru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27.75" customHeight="tru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27.75" customHeight="tru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27.75" customHeight="tru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27.75" customHeight="tru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27.75" customHeight="tru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27.75" customHeight="tru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27.75" customHeight="tru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27.75" customHeight="tru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27.75" customHeight="tru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27.75" customHeight="tru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27.75" customHeight="tru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27.75" customHeight="tru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27.75" customHeight="tru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27.75" customHeight="tru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27.75" customHeight="tru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27.75" customHeight="tru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27.75" customHeight="tru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27.75" customHeight="tru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27.75" customHeight="tru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27.75" customHeight="tru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27.75" customHeight="tru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27.75" customHeight="tru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27.75" customHeight="tru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27.75" customHeight="true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27.75" customHeight="true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27.75" customHeight="true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27.75" customHeight="true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27.75" customHeight="true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27.75" customHeight="true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27.75" customHeight="true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27.75" customHeight="true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27.75" customHeight="true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27.75" customHeight="true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27.75" customHeight="true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27.75" customHeight="true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27.75" customHeight="true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27.75" customHeight="true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27.75" customHeight="true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27.75" customHeight="true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27.75" customHeight="true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27.75" customHeight="true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27.75" customHeight="true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27.75" customHeight="true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27.75" customHeight="true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27.75" customHeight="true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27.75" customHeight="true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27.75" customHeight="true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27.75" customHeight="true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27.75" customHeight="true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27.75" customHeight="true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27.75" customHeight="true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27.75" customHeight="true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27.75" customHeight="true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27.75" customHeight="true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27.75" customHeight="true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27.75" customHeight="true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27.75" customHeight="true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27.75" customHeight="true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</sheetData>
  <mergeCells count="3">
    <mergeCell ref="A1:G1"/>
    <mergeCell ref="A3:G3"/>
    <mergeCell ref="A14:G14"/>
  </mergeCells>
  <pageMargins bottom="0.75" footer="0.3" header="0.3" left="0.7" right="0.7" top="0.75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"/>
  <sheetViews>
    <sheetView workbookViewId="0" showGridLines="false"/>
  </sheetViews>
  <sheetFormatPr defaultRowHeight="33.0" baseColWidth="16" customHeight="true"/>
  <cols>
    <col min="1" max="1" width="6.05078125" customWidth="true"/>
    <col min="2" max="2" width="101.80859375" customWidth="true"/>
    <col min="3" max="3" width="10.75" customWidth="true"/>
    <col min="4" max="4" width="10.75" customWidth="true"/>
    <col min="5" max="5" width="10.75" customWidth="true"/>
    <col min="6" max="6" width="10.75" customWidth="true"/>
    <col min="7" max="7" width="10.75" customWidth="true"/>
    <col min="8" max="8" width="10.75" customWidth="true"/>
    <col min="9" max="9" width="10.75" customWidth="true"/>
    <col min="10" max="10" width="10.75" customWidth="true"/>
    <col min="11" max="11" width="10.75" customWidth="true"/>
    <col min="12" max="12" width="10.75" customWidth="true"/>
    <col min="13" max="13" width="10.75" customWidth="true"/>
    <col min="14" max="14" width="10.75" customWidth="true"/>
    <col min="15" max="15" width="10.75" customWidth="true"/>
    <col min="16" max="16" width="10.75" customWidth="true"/>
    <col min="17" max="17" width="10.75" customWidth="true"/>
    <col min="18" max="18" width="10.75" customWidth="true"/>
    <col min="19" max="19" width="10.75" customWidth="true"/>
    <col min="20" max="20" width="10.75" customWidth="true"/>
    <col min="21" max="21" width="10.75" customWidth="true"/>
    <col min="22" max="22" width="10.75" customWidth="true"/>
    <col min="23" max="23" width="10.75" customWidth="true"/>
    <col min="24" max="24" width="10.75" customWidth="true"/>
    <col min="25" max="25" width="10.75" customWidth="true"/>
    <col min="26" max="26" width="10.75" customWidth="true"/>
  </cols>
  <sheetData>
    <row r="1" ht="27.0" customHeight="true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34.5" customHeight="true">
      <c r="A2" s="11"/>
      <c r="B2" s="38" t="s">
        <v>67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33.0" customHeight="true">
      <c r="A3" s="11"/>
      <c r="B3" s="14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43.5" customHeight="true">
      <c r="A4" s="11"/>
      <c r="B4" s="39" t="s">
        <v>68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43.5" customHeight="true">
      <c r="A5" s="11"/>
      <c r="B5" s="40" t="s">
        <v>69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33.0" customHeight="true">
      <c r="A6" s="11"/>
      <c r="B6" s="1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7.75" customHeight="true">
      <c r="A7" s="11"/>
      <c r="B7" s="41" t="s">
        <v>70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7.0" customHeight="true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7.0" customHeight="tru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7.0" customHeight="tru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27.0" customHeight="tru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27.0" customHeight="tru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27.0" customHeight="tru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27.0" customHeight="true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27.0" customHeight="tru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27.0" customHeight="tru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27.0" customHeight="tru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27.0" customHeight="tru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27.0" customHeight="tru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27.0" customHeight="tru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27.75" customHeight="tru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27.75" customHeight="tru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27.75" customHeight="tru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27.75" customHeight="tru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27.75" customHeight="tru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27.75" customHeight="tru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27.75" customHeight="tru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27.75" customHeight="tru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27.75" customHeight="tru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27.75" customHeight="tru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27.75" customHeight="tru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27.75" customHeight="tru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27.75" customHeight="tru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27.75" customHeight="tru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27.75" customHeight="tru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27.75" customHeight="tru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27.75" customHeight="tru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27.75" customHeight="tru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27.75" customHeight="tru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27.75" customHeight="tru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27.75" customHeight="tru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27.75" customHeight="tru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27.75" customHeight="tru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27.75" customHeight="tru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27.75" customHeight="tru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27.75" customHeight="tru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27.75" customHeight="tru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27.75" customHeight="tru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27.75" customHeight="tru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27.75" customHeight="tru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27.75" customHeight="tru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27.75" customHeight="tru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27.75" customHeight="tru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27.75" customHeight="tru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27.75" customHeight="tru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27.75" customHeight="tru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27.75" customHeight="tru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27.75" customHeight="tru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27.75" customHeight="tru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27.75" customHeight="tru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27.75" customHeight="tru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27.75" customHeight="tru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27.75" customHeight="tru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27.75" customHeight="tru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27.75" customHeight="tru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27.75" customHeight="true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27.75" customHeight="true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27.75" customHeight="true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27.75" customHeight="true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27.75" customHeight="true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27.75" customHeight="true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27.75" customHeight="true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27.75" customHeight="true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27.75" customHeight="true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27.75" customHeight="true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27.75" customHeight="true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27.75" customHeight="true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27.75" customHeight="true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27.75" customHeight="true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27.75" customHeight="true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27.75" customHeight="true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27.75" customHeight="true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27.75" customHeight="true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27.75" customHeight="true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27.75" customHeight="true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27.75" customHeight="true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27.75" customHeight="true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27.75" customHeight="true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27.75" customHeight="true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27.75" customHeight="true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27.75" customHeight="true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27.75" customHeight="true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27.75" customHeight="true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27.75" customHeight="true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27.75" customHeight="true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27.75" customHeight="true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27.75" customHeight="true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27.75" customHeight="true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27.75" customHeight="true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27.75" customHeight="true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</sheetData>
  <hyperlinks>
    <hyperlink ref="B4" r:id="rId1"/>
    <hyperlink ref="B5" r:id="rId2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2026-06-11T15:51:38Z</dcterms:created>
  <dc:creator>Apache POI</dc:creator>
  <dc:title>Event Platform Evaluation Framework.xlsx</dc:title>
</cp:coreProperties>
</file>