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8.25.44\ProyectosEspeciales\Nuevas Listas Operaciones a Plazo\Proyección Listas\Lista Proyectadas - PARA PROXIMA REVISION\Listas en Excel\"/>
    </mc:Choice>
  </mc:AlternateContent>
  <xr:revisionPtr revIDLastSave="0" documentId="13_ncr:1_{7ACE34B8-7B6A-45AC-8BCE-F361D3BEB3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a Circular n° 3572" sheetId="1" r:id="rId1"/>
    <sheet name="USD" sheetId="2" r:id="rId2"/>
    <sheet name="Treasuries" sheetId="3" r:id="rId3"/>
    <sheet name="FCIs" sheetId="4" r:id="rId4"/>
  </sheets>
  <externalReferences>
    <externalReference r:id="rId5"/>
  </externalReferences>
  <definedNames>
    <definedName name="_xlnm._FilterDatabase" localSheetId="1" hidden="1">USD!$A$1:$F$363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2" i="1"/>
  <c r="A247" i="1" l="1"/>
  <c r="A248" i="1"/>
</calcChain>
</file>

<file path=xl/sharedStrings.xml><?xml version="1.0" encoding="utf-8"?>
<sst xmlns="http://schemas.openxmlformats.org/spreadsheetml/2006/main" count="5069" uniqueCount="1482">
  <si>
    <t>Especie</t>
  </si>
  <si>
    <t>Código CVSA</t>
  </si>
  <si>
    <t>Máximo por especie</t>
  </si>
  <si>
    <t>Aforo</t>
  </si>
  <si>
    <t xml:space="preserve"> Margen</t>
  </si>
  <si>
    <t xml:space="preserve"> Lista</t>
  </si>
  <si>
    <t>Títulos Públicos-0</t>
  </si>
  <si>
    <t>Títulos Públicos-1</t>
  </si>
  <si>
    <t>Títulos Públicos-2</t>
  </si>
  <si>
    <t>Títulos Públicos-3</t>
  </si>
  <si>
    <t>Títulos Públicos-4</t>
  </si>
  <si>
    <t>Obligaciones Negociables-2</t>
  </si>
  <si>
    <t>Obligaciones Negociables-3</t>
  </si>
  <si>
    <t>Obligaciones Negociables-4</t>
  </si>
  <si>
    <t>Obligaciones Negociables-5</t>
  </si>
  <si>
    <t>Obligaciones Negociables-6</t>
  </si>
  <si>
    <t>Obligaciones Negociables-7</t>
  </si>
  <si>
    <t>Letras-0</t>
  </si>
  <si>
    <t>Acciones Locales-0</t>
  </si>
  <si>
    <t>Acciones Locales-1</t>
  </si>
  <si>
    <t>Acciones Locales-2</t>
  </si>
  <si>
    <t>Acciones Locales-3</t>
  </si>
  <si>
    <t>Acciones Locales-4</t>
  </si>
  <si>
    <t>Acciones Locales-5</t>
  </si>
  <si>
    <t>Acciones Locales-6</t>
  </si>
  <si>
    <t>Acciones Locales-7</t>
  </si>
  <si>
    <t>CEDEARS-1</t>
  </si>
  <si>
    <t>CEDEARS-2</t>
  </si>
  <si>
    <t>CEDEARS-4</t>
  </si>
  <si>
    <t>Margen</t>
  </si>
  <si>
    <t>Lista</t>
  </si>
  <si>
    <t>Código ISIN</t>
  </si>
  <si>
    <t>Denominación</t>
  </si>
  <si>
    <t>US4642874576</t>
  </si>
  <si>
    <t>US912833XU97</t>
  </si>
  <si>
    <t>US912803CH46</t>
  </si>
  <si>
    <t>US912828P469</t>
  </si>
  <si>
    <t>US912828R366</t>
  </si>
  <si>
    <t>US912810FP85</t>
  </si>
  <si>
    <t>IE00BYXPSP02</t>
  </si>
  <si>
    <t>US912810FM54</t>
  </si>
  <si>
    <t>US9128286B18</t>
  </si>
  <si>
    <t>US912828YB05</t>
  </si>
  <si>
    <t>IE00BFM6TC58</t>
  </si>
  <si>
    <t>US912810FF04</t>
  </si>
  <si>
    <t>US9128283W81</t>
  </si>
  <si>
    <t>US912828ZQ64</t>
  </si>
  <si>
    <t>US912833PE48</t>
  </si>
  <si>
    <t>US91282CAD39</t>
  </si>
  <si>
    <t>US91282CAT80</t>
  </si>
  <si>
    <t>US91282CAV37</t>
  </si>
  <si>
    <t>US912803BK83</t>
  </si>
  <si>
    <t>US91282CBC47</t>
  </si>
  <si>
    <t>US91282CBL46</t>
  </si>
  <si>
    <t>US91282CBF77</t>
  </si>
  <si>
    <t>US912833XN54</t>
  </si>
  <si>
    <t>US91282CCJ80</t>
  </si>
  <si>
    <t>US91282CCB54</t>
  </si>
  <si>
    <t>US912828YG91</t>
  </si>
  <si>
    <t>US9128285N64</t>
  </si>
  <si>
    <t>US91282CEN74</t>
  </si>
  <si>
    <t>US91282CET45</t>
  </si>
  <si>
    <t>US9128283R96</t>
  </si>
  <si>
    <t>US91282CAL54</t>
  </si>
  <si>
    <t>US91282CBQ33</t>
  </si>
  <si>
    <t>US91282CCP41</t>
  </si>
  <si>
    <t>US91282CDY49</t>
  </si>
  <si>
    <t>US91282CFH97</t>
  </si>
  <si>
    <t>US91282CCY57</t>
  </si>
  <si>
    <t>US912828M565</t>
  </si>
  <si>
    <t>US9128287B09</t>
  </si>
  <si>
    <t>US91282CFZ95</t>
  </si>
  <si>
    <t>US9128283F58</t>
  </si>
  <si>
    <t>US912810RS96</t>
  </si>
  <si>
    <t>US91282CEP23</t>
  </si>
  <si>
    <t>US91282CGV72</t>
  </si>
  <si>
    <t>US91282CCZ23</t>
  </si>
  <si>
    <t>US912828Z377</t>
  </si>
  <si>
    <t>US9128285J52</t>
  </si>
  <si>
    <t>US91282CGA36</t>
  </si>
  <si>
    <t>US912803BH54</t>
  </si>
  <si>
    <t>US912810SN90</t>
  </si>
  <si>
    <t>IE00B14X4S71</t>
  </si>
  <si>
    <t>US912810TT51</t>
  </si>
  <si>
    <t>US91282CHU80</t>
  </si>
  <si>
    <t>US9128202R78</t>
  </si>
  <si>
    <t>US91282CFP14</t>
  </si>
  <si>
    <t>US912834MT27</t>
  </si>
  <si>
    <t>US91282CHY03</t>
  </si>
  <si>
    <t>US91282CJE21</t>
  </si>
  <si>
    <t>US91282CBW01</t>
  </si>
  <si>
    <t>US91282CCF68</t>
  </si>
  <si>
    <t>US91282CAZ41</t>
  </si>
  <si>
    <t>US91282CJL63</t>
  </si>
  <si>
    <t>US912833LX64</t>
  </si>
  <si>
    <t>US91282CBH34</t>
  </si>
  <si>
    <t>US91282CGE57</t>
  </si>
  <si>
    <t>US912810SH23</t>
  </si>
  <si>
    <t>US912810QB70</t>
  </si>
  <si>
    <t>US912821DV45</t>
  </si>
  <si>
    <t>US91282CDQ15</t>
  </si>
  <si>
    <t>US91282CGC91</t>
  </si>
  <si>
    <t>US91282CJR34</t>
  </si>
  <si>
    <t>US91282CJZ59</t>
  </si>
  <si>
    <t>US912810SU34</t>
  </si>
  <si>
    <t>US912810SZ21</t>
  </si>
  <si>
    <t>US912810SS87</t>
  </si>
  <si>
    <t>US912810TB44</t>
  </si>
  <si>
    <t>US91282CFM82</t>
  </si>
  <si>
    <t>US91282CKE02</t>
  </si>
  <si>
    <t>US912821MH59</t>
  </si>
  <si>
    <t>US912828ZN34</t>
  </si>
  <si>
    <t>US91282CBT71</t>
  </si>
  <si>
    <t>US91282CEB37</t>
  </si>
  <si>
    <t>US912803DJ92</t>
  </si>
  <si>
    <t>US912828Z781</t>
  </si>
  <si>
    <t>US91282CHB00</t>
  </si>
  <si>
    <t>US912828ZE35</t>
  </si>
  <si>
    <t>US91282CKQ32</t>
  </si>
  <si>
    <t>US91282CKS97</t>
  </si>
  <si>
    <t>US91282CBJ99</t>
  </si>
  <si>
    <t>US912833LZ13</t>
  </si>
  <si>
    <t>US91282CKV27</t>
  </si>
  <si>
    <t>US91282CHM64</t>
  </si>
  <si>
    <t>US91282CAE12</t>
  </si>
  <si>
    <t>US91282CKK61</t>
  </si>
  <si>
    <t>US912820Y435</t>
  </si>
  <si>
    <t>US9128282A70</t>
  </si>
  <si>
    <t>US912803BG71</t>
  </si>
  <si>
    <t>US91282CCW91</t>
  </si>
  <si>
    <t>US91282CLG41</t>
  </si>
  <si>
    <t>US912833PA26</t>
  </si>
  <si>
    <t>US91282CAH43</t>
  </si>
  <si>
    <t>US91282CKH33</t>
  </si>
  <si>
    <t>US91282CLF67</t>
  </si>
  <si>
    <t>US91282CJG78</t>
  </si>
  <si>
    <t>US91282CLP40</t>
  </si>
  <si>
    <t>US912833LY48</t>
  </si>
  <si>
    <t>US912797NA14</t>
  </si>
  <si>
    <t>US912810RT79</t>
  </si>
  <si>
    <t>US91282CLW90</t>
  </si>
  <si>
    <t>US91282CKY65</t>
  </si>
  <si>
    <t>US912797NL78</t>
  </si>
  <si>
    <t>US91282CDL28</t>
  </si>
  <si>
    <t>US91282CJP77</t>
  </si>
  <si>
    <t>US91282CLY56</t>
  </si>
  <si>
    <t>US91282CKC46</t>
  </si>
  <si>
    <t>US91282CJW29</t>
  </si>
  <si>
    <t>US91282CJM47</t>
  </si>
  <si>
    <t>US91282CJA09</t>
  </si>
  <si>
    <t>US91282CJF95</t>
  </si>
  <si>
    <t>US91282CCH25</t>
  </si>
  <si>
    <t>US912810ST60</t>
  </si>
  <si>
    <t>US912797NU77</t>
  </si>
  <si>
    <t>US91282CDW82</t>
  </si>
  <si>
    <t>US91282CDJ71</t>
  </si>
  <si>
    <t>US91282CMD01</t>
  </si>
  <si>
    <t>US91282CJT99</t>
  </si>
  <si>
    <t>US912797PD35</t>
  </si>
  <si>
    <t>US912833QB99</t>
  </si>
  <si>
    <t>US91282CMH15</t>
  </si>
  <si>
    <t>US912797PM34</t>
  </si>
  <si>
    <t>US91282CME83</t>
  </si>
  <si>
    <t>US91282CMP31</t>
  </si>
  <si>
    <t>US9128286X38</t>
  </si>
  <si>
    <t>US912797PV33</t>
  </si>
  <si>
    <t>US91282CAQ42</t>
  </si>
  <si>
    <t>US91282CGR60</t>
  </si>
  <si>
    <t>US91282CEF41</t>
  </si>
  <si>
    <t>US91282CMM00</t>
  </si>
  <si>
    <t>US91282CBZ32</t>
  </si>
  <si>
    <t>US912821EK70</t>
  </si>
  <si>
    <t>US912803CK74</t>
  </si>
  <si>
    <t>US912833PC81</t>
  </si>
  <si>
    <t>US912797QE09</t>
  </si>
  <si>
    <t>US912797QF73</t>
  </si>
  <si>
    <t>US912797QD26</t>
  </si>
  <si>
    <t>US912797QG56</t>
  </si>
  <si>
    <t>US91282CMY48</t>
  </si>
  <si>
    <t>US9128205Y92</t>
  </si>
  <si>
    <t>US912797QP55</t>
  </si>
  <si>
    <t>US912810QV35</t>
  </si>
  <si>
    <t>US912797QQ39</t>
  </si>
  <si>
    <t>US912828ZS21</t>
  </si>
  <si>
    <t>US912828ZV59</t>
  </si>
  <si>
    <t>US912797QN08</t>
  </si>
  <si>
    <t>US91282CDX65</t>
  </si>
  <si>
    <t>US91282CMF58</t>
  </si>
  <si>
    <t>US912797QR12</t>
  </si>
  <si>
    <t>US91282CNC19</t>
  </si>
  <si>
    <t>US912810UK24</t>
  </si>
  <si>
    <t>US912797QS94</t>
  </si>
  <si>
    <t>US912797RB50</t>
  </si>
  <si>
    <t>US912797QY62</t>
  </si>
  <si>
    <t>US912797QX89</t>
  </si>
  <si>
    <t>US91282CEW73</t>
  </si>
  <si>
    <t>US912797QZ38</t>
  </si>
  <si>
    <t>US912797RD17</t>
  </si>
  <si>
    <t>US912797RA77</t>
  </si>
  <si>
    <t>US912797RC34</t>
  </si>
  <si>
    <t>US912797RH21</t>
  </si>
  <si>
    <t>US912797RF64</t>
  </si>
  <si>
    <t>US912797RN98</t>
  </si>
  <si>
    <t>US912797RM16</t>
  </si>
  <si>
    <t>US912797RJ86</t>
  </si>
  <si>
    <t>US912828X885</t>
  </si>
  <si>
    <t>US912797RQ20</t>
  </si>
  <si>
    <t>US912797RK59</t>
  </si>
  <si>
    <t>US912797RL33</t>
  </si>
  <si>
    <t>US912797RE99</t>
  </si>
  <si>
    <t>US912797RG48</t>
  </si>
  <si>
    <t>US912797RT68</t>
  </si>
  <si>
    <t>US912810UL07</t>
  </si>
  <si>
    <t>US91282CNT44</t>
  </si>
  <si>
    <t>US912797RW97</t>
  </si>
  <si>
    <t>US912797RX70</t>
  </si>
  <si>
    <t>US912797RU32</t>
  </si>
  <si>
    <t>US91282CJX02</t>
  </si>
  <si>
    <t>US91282CKT70</t>
  </si>
  <si>
    <t>US912797RY53</t>
  </si>
  <si>
    <t>US912797RV15</t>
  </si>
  <si>
    <t>US912797RS85</t>
  </si>
  <si>
    <t>US912797SE80</t>
  </si>
  <si>
    <t>US912810FE39</t>
  </si>
  <si>
    <t>US912797SB42</t>
  </si>
  <si>
    <t>US912810UG12</t>
  </si>
  <si>
    <t>US912797SC25</t>
  </si>
  <si>
    <t>US912797SH12</t>
  </si>
  <si>
    <t>US912810RK60</t>
  </si>
  <si>
    <t>US912810UB25</t>
  </si>
  <si>
    <t>US912810TR95</t>
  </si>
  <si>
    <t>US912797SD08</t>
  </si>
  <si>
    <t>US78468R6633</t>
  </si>
  <si>
    <t>US92206C1027</t>
  </si>
  <si>
    <t>ISHARES TRUST LEHMAN IND FUN (SHY) S/O</t>
  </si>
  <si>
    <t>US TREASURY BONDS STRIPPED VTO.2030 S/OP</t>
  </si>
  <si>
    <t>US TREASURY BONDS VTO. 15/05/30 S/OF PUB</t>
  </si>
  <si>
    <t>US TREASURY NOTE 1.625% VTO. 15/02/2026</t>
  </si>
  <si>
    <t>US TREASURY NOTE 1,625% VTO.15/05/26</t>
  </si>
  <si>
    <t>US TREASURY NOTE 5.375% V.15/02/2031</t>
  </si>
  <si>
    <t>ISHARES PUBLIC LIMITED COMPANY</t>
  </si>
  <si>
    <t>US TREASURY NOTE 6,25% 15/05/2030</t>
  </si>
  <si>
    <t>US TREASURY NOTE 2.625% V.15/02/2029</t>
  </si>
  <si>
    <t>US TREASURY NOTE 1,625% VTO.15/08/29</t>
  </si>
  <si>
    <t>I SHARES TRASURY BOND ETF</t>
  </si>
  <si>
    <t>US TREASURY BOND 5.25% VTO 15/11/2028</t>
  </si>
  <si>
    <t>US TREASURY NOTE 2.75 % VTO.15/02/2028</t>
  </si>
  <si>
    <t>US TREASURY NOTE 0.625% VTO.15/05/2030</t>
  </si>
  <si>
    <t>US TREASURY STRIP. BOND ZCP V.18/08/2027</t>
  </si>
  <si>
    <t>US TREASURY NOTE 0,375% V.31/07/2027</t>
  </si>
  <si>
    <t>US TREASURY NOTE 0,25% V.31/10/2025</t>
  </si>
  <si>
    <t>US TREASURY NOTE 0,875% V.15/11/2030</t>
  </si>
  <si>
    <t>US TREASURY BOND STR. ZCP V.15/02/2027</t>
  </si>
  <si>
    <t>US TREASURY NOTE 0,375% V.31/12/2025</t>
  </si>
  <si>
    <t>US TREASURY NOTE 1,125% V.15/02/2031</t>
  </si>
  <si>
    <t>US TREASURY NOTE 0,125% V.15/01/2031</t>
  </si>
  <si>
    <t>US TBOND ZCP</t>
  </si>
  <si>
    <t>US TREASURY NOTE 0,875% V.30/06/2026</t>
  </si>
  <si>
    <t>US TREASURY NOTE 1,625% V.15/05/2031</t>
  </si>
  <si>
    <t>US TREASURY NOTE 1,625% V.30/09/2026</t>
  </si>
  <si>
    <t>US TREASURY NOTE 2.875% V.30/11/2025</t>
  </si>
  <si>
    <t>US TREASURY NOTE 2.75% V.30/04/27 U$S</t>
  </si>
  <si>
    <t>US TREASURY NOTE 2,65% AL 31/05/27</t>
  </si>
  <si>
    <t>US TREASURY NOTE 0.5% V.15/01/2028</t>
  </si>
  <si>
    <t>US TREASURY NOTE 0.375% V.30/09/2027</t>
  </si>
  <si>
    <t>US TREASURY NOTE 0.5% V.28/02/2026</t>
  </si>
  <si>
    <t>US TREASURY NOTE 0.625% V.31/07/2026</t>
  </si>
  <si>
    <t>US TREASURY NOTE 1.875 V.15/02/32 U$S CG</t>
  </si>
  <si>
    <t>US TREASURY NOTE 3.125% V31/08/27 U$S CG</t>
  </si>
  <si>
    <t>US TREASURY NOTE 1.25% V.30/09/28 U$S CG</t>
  </si>
  <si>
    <t>US TREASURY NOTE V.15/11/2025 U$S CG</t>
  </si>
  <si>
    <t>US TREASURY NOTE 1.875% V30/06/26 U$S CG</t>
  </si>
  <si>
    <t>US TREASURY NOTE 3.875% V.30/11/27 U$S</t>
  </si>
  <si>
    <t>US TREASURY NOTE 2.25% V.15/11/27 U$S CG</t>
  </si>
  <si>
    <t>US TREASURY BOND 2.5% VTO. 15/5/2046</t>
  </si>
  <si>
    <t>US TREASURY NOTE 2.875% V.15/05/32 U$S</t>
  </si>
  <si>
    <t>US TREASURY NOTE 3.75% V.15/04/26</t>
  </si>
  <si>
    <t>US TREASURY NOTE 0,875 % V. 30/9/2026</t>
  </si>
  <si>
    <t>US TREASURY NOTE VAR 15/01/30</t>
  </si>
  <si>
    <t>US TREASURY NOTE 3% V.31/10/25 U$S</t>
  </si>
  <si>
    <t>US TREASURY NOTE V.4% V.15/12/25 U$S</t>
  </si>
  <si>
    <t>US TREASURY BOND STRIP. ZCP V.15/08/26</t>
  </si>
  <si>
    <t>US TREASURY NOTE 1.25% V.15/05/50 U$S</t>
  </si>
  <si>
    <t>US TREASURY BOND 4,125 U$S 15/08/53</t>
  </si>
  <si>
    <t>US TREASURY NOTE 4.375 % V.15/08/26 USD</t>
  </si>
  <si>
    <t>US TREASURY BOND ZCP 15/05/26 U$S</t>
  </si>
  <si>
    <t>US TREASURY NOTE 4.25 V.15/10/25</t>
  </si>
  <si>
    <t>US TREASURY BOND ZCP 15/08/43</t>
  </si>
  <si>
    <t>US TREASURY NOTE 4,625% 15/09/26 USD</t>
  </si>
  <si>
    <t>US TREASURY NOTE 5% V31/10/25 U$S CG</t>
  </si>
  <si>
    <t>US TREASURY NOTE 0,75% V.30/04/26 U$S</t>
  </si>
  <si>
    <t>US TREASURY NOTE 0,75% V.31/05/26 U$S</t>
  </si>
  <si>
    <t>US TREASURY NOTE 0.375% 30/11/25 U$S</t>
  </si>
  <si>
    <t>US TREASURY NOTE 4.875% VTO. 30/11/2025</t>
  </si>
  <si>
    <t>US TREASURY BOND ZCP VTO 15/11/2025</t>
  </si>
  <si>
    <t xml:space="preserve">	US TREASURY NOTE 0.375 VTO. 31/01/2026</t>
  </si>
  <si>
    <t>US TREASURY NOTE 3.875 % VTO.15/01/26</t>
  </si>
  <si>
    <t>US TRASURY BOND 2,875 VTO. 15/5/2049</t>
  </si>
  <si>
    <t>US TREASURY BOND 4.25000 VTO. 15/05/39</t>
  </si>
  <si>
    <t>US TNT STRIPPED VTO 15/02/2030</t>
  </si>
  <si>
    <t>US TREASURY NOTE 1,25% VTO. 31/12/2026</t>
  </si>
  <si>
    <t>US TREASURY NOTE 3,875 % VTO. 31/12/2027</t>
  </si>
  <si>
    <t>US TREASURY NOTE 3,75 % VTO. 31/12/2028</t>
  </si>
  <si>
    <t>US TREASURY NOTE 4% VTO. 15/02/2034</t>
  </si>
  <si>
    <t>US TREASURY BOND 1.875 VTO. 15/02/2051</t>
  </si>
  <si>
    <t>US TREASURY BOND 2% VTO. 15/08/2051</t>
  </si>
  <si>
    <t>US TREASURY BOND 1.625 % VTO. 15/11/2050</t>
  </si>
  <si>
    <t>US TREASURY BOND 1.875 % VTO. 15/11/2051</t>
  </si>
  <si>
    <t>US TREASURY NOTE USD 4.125 % VTO. 30/09/27</t>
  </si>
  <si>
    <t>US TREASURY NOTE USD 4,25 % VTO. 15/03/27</t>
  </si>
  <si>
    <t>US TREASURY NOTE ZCP 15/05/31</t>
  </si>
  <si>
    <t>US TREASURY NOTE 0.5% VTO. 30/4/2027</t>
  </si>
  <si>
    <t>US TREASURY BOND 0,75 % V31/03/26</t>
  </si>
  <si>
    <t>US TREASURY NOTE 1,875 % V.28/02/29</t>
  </si>
  <si>
    <t>US TREASURY BOND ZCP 15/11/39</t>
  </si>
  <si>
    <t>US TREASURY NOTE 1.5 % V. 31/01/27</t>
  </si>
  <si>
    <t>US TREASURY NOTE 3.625 VTO. 15/05/2026</t>
  </si>
  <si>
    <t>US TREASURY NOTE 0,625% V. 31/03/27</t>
  </si>
  <si>
    <t>US TREASURY NOTE 4.375 % VTO. 15/05/2035</t>
  </si>
  <si>
    <t>US TREASURY NOTE 4.875 % VTO. 31/05/2026</t>
  </si>
  <si>
    <t>US TREASURY NOTE 0.750 % V. 31/01/28</t>
  </si>
  <si>
    <t> US TREASURY BOND ZCP 15/5/2026</t>
  </si>
  <si>
    <t>US TREASURY NOTE 4,625 % V. 15/06/27</t>
  </si>
  <si>
    <t>US TREASURY NOTE 4,5 % V. 15/07/26</t>
  </si>
  <si>
    <t>US TREASURY NOTE 0.625% VTO. 15/08/30</t>
  </si>
  <si>
    <t>US TREASURY NOTE 4,875 % V.30/04/26</t>
  </si>
  <si>
    <t>US TREASURY NOTE ZCP V.15/11/25</t>
  </si>
  <si>
    <t>US TREASURY NOTE 1.5% VTO. 15/08/26</t>
  </si>
  <si>
    <t>US TREASURY STRIP PRINC ZCP VTO. 15/02/26</t>
  </si>
  <si>
    <t>US TREASURY NOTE 0,75% V. 31/08/26</t>
  </si>
  <si>
    <t>US TREASURY NOTE 3.75% V. 15/08/27</t>
  </si>
  <si>
    <t>US TREASURY BOND STRIP ZCP V. 15/08/26</t>
  </si>
  <si>
    <t>US TREASURY NOTE 0,5 % V. 31/08/27</t>
  </si>
  <si>
    <t>US TREASURY NOTE 4,5 % V.31/03/26</t>
  </si>
  <si>
    <t>US TREASURY NOTE 3.875% V. 15/08/34</t>
  </si>
  <si>
    <t>US TREASURY NOTE 4.875% V. 31/10/30</t>
  </si>
  <si>
    <t>US TREASURY NOTES VTO. 3.5% VTO. 30/09/26</t>
  </si>
  <si>
    <t>US TREASURY BOND ZCP 15/02/26</t>
  </si>
  <si>
    <t>US TREASURY BILL ZCP V. 30/10/25</t>
  </si>
  <si>
    <t>US TREASURY BOND 2,25 % V 15/08/2046</t>
  </si>
  <si>
    <t>US TREASURY NOTES 4,25% V 15/11/2034</t>
  </si>
  <si>
    <t>US TREASURY NOTE 4.625% VTO. 30/06/26</t>
  </si>
  <si>
    <t>US TREASURY BILL ZCP V.28/11/25</t>
  </si>
  <si>
    <t>US TREASURY NOTE 1,5 % V. 30/11/28</t>
  </si>
  <si>
    <t>US TREASURY NOTE 4,375 % V. 15/12/26</t>
  </si>
  <si>
    <t>US TREASURY NOTE 4,25% VTO 30/11/26</t>
  </si>
  <si>
    <t>US TREASURY NOTE 4,25% V 28/02/31</t>
  </si>
  <si>
    <t>US TREASURY NOTE 4% V 31/01/29</t>
  </si>
  <si>
    <t>US TREASURY NOTE 4,375% V 30/11/30</t>
  </si>
  <si>
    <t>US TREASURY NOTE 4,625% V 30/09/28</t>
  </si>
  <si>
    <t>US TREASURY NOTE 4,875% V 31/10/28</t>
  </si>
  <si>
    <t>US TREASURY NOTE 1,25% V 30/06/28</t>
  </si>
  <si>
    <t>US TREASURY BOND 1,375% V 30/11/2040</t>
  </si>
  <si>
    <t>US TREASURY BILL ZCP V 26/12/25</t>
  </si>
  <si>
    <t>US TREASURY NOTE SECREG 0.625 V 15/05/30</t>
  </si>
  <si>
    <t>US TREASURY NOTE 1.75% V 31/01/29</t>
  </si>
  <si>
    <t>US TREASURY NOTE 1.375% VTO.15/11/31</t>
  </si>
  <si>
    <t>US TREASURY NOTE 4.375% V 31/12/29</t>
  </si>
  <si>
    <t>US TREASURY NOTE 4% V 15/01/27</t>
  </si>
  <si>
    <t>US TREASURY BILL ZCP V 22/01/26</t>
  </si>
  <si>
    <t>US TREASURY BOND ZCP 15/11/27</t>
  </si>
  <si>
    <t xml:space="preserve"> US TREASURY NOTE 4.125% 31/01/27</t>
  </si>
  <si>
    <t>US TREASURY BILL ZCP V 19/02/26</t>
  </si>
  <si>
    <t>US TREASURY NOTE 4.25% VTO 31/12/26</t>
  </si>
  <si>
    <t>US TREASURY NOTE 4.125% VTO. 28/02/27</t>
  </si>
  <si>
    <t>US TREASURY NOTE 2.125% VTO. 31/05/26</t>
  </si>
  <si>
    <t>US TREASURY BILL ZCP V. 19/0372025</t>
  </si>
  <si>
    <t>US TREASURY NOTE VAR SERIES AE V. 15/10/2025</t>
  </si>
  <si>
    <t>US TREASURY NOTE 4.625 VTO 15/03/26</t>
  </si>
  <si>
    <t>US TREASURY NOTE 2.5% VTO. 31/03/27</t>
  </si>
  <si>
    <t>US TREASURY NOTE 4.625% VTO. 15/02/35</t>
  </si>
  <si>
    <t>US TREASURY NOTE 1.25% V 30/04/28</t>
  </si>
  <si>
    <t>US TREASURY NT STRIPPED PRIN PMT ZCP V. 15/05/30</t>
  </si>
  <si>
    <t>US TREASURY BOND STRIPPED PRIN PMT ZCP V. 15/02/31</t>
  </si>
  <si>
    <t>US TREASURY SEC STRIPPED ZCP V. 15/02/27</t>
  </si>
  <si>
    <t>US TREASURY BILL ZCP V. 09/10/25</t>
  </si>
  <si>
    <t>US TREASURY BILL ZCP 16/10/25</t>
  </si>
  <si>
    <t>US TREASURY BILL ZCP V. 16/04/26 U$S</t>
  </si>
  <si>
    <t>US TREASURY BILL ZCP 23/10/25</t>
  </si>
  <si>
    <t>US TREASURY NOTE 3.75% V. 30/04/27</t>
  </si>
  <si>
    <t>US TREASURY BILL ZERO 2% VTO. 15/11/2026</t>
  </si>
  <si>
    <t>US TREASURY BILL ZCP V. 06/11/25</t>
  </si>
  <si>
    <t>US TREASURY BOND VAR V. 15/02/42</t>
  </si>
  <si>
    <t>US TREASURY BILL ZCP V. 13/11/25</t>
  </si>
  <si>
    <t>US TREASURY NOTE 0.50% V. 31/05/27</t>
  </si>
  <si>
    <t>US TREASURY NOTE 0,50% V. 30/06/27</t>
  </si>
  <si>
    <t>US TREASURY BILL ZCP V. 14/05/26</t>
  </si>
  <si>
    <t>US TREASURY BOND 0,125 VTO. 15/01/32</t>
  </si>
  <si>
    <t>US TREASURY NOTE 4.25% V. 15/01/28</t>
  </si>
  <si>
    <t>US TREASURY BILL ZCP 20/11/25</t>
  </si>
  <si>
    <t>US TREASURY NOTE 4.250% V. 15/05/35</t>
  </si>
  <si>
    <t>US TREASURY BILL ZCP V. 15/05/55</t>
  </si>
  <si>
    <t>US TREASURY BILL ZCP V. 04/12/25</t>
  </si>
  <si>
    <t>US TREASURY BILL ZCP V. 07/10/25</t>
  </si>
  <si>
    <t> US TREASURY BILL ZCP 11/12/25</t>
  </si>
  <si>
    <t>US TREASURY BILL VTO.11/06/26</t>
  </si>
  <si>
    <t>US TREASURY NOTE 3.25 VTO. 30/06/2027</t>
  </si>
  <si>
    <t>US TREASURY BILL ZCP 18/12/25</t>
  </si>
  <si>
    <t>US TREASURY BILL ZCP 21/10/25</t>
  </si>
  <si>
    <t>US TREASURY BILL ZCP VTO. 02/01/26</t>
  </si>
  <si>
    <t>US TREASURY BILL ZCP VTO. 14/10/25</t>
  </si>
  <si>
    <t>US TREASURY BILL ZCP 08/01/26</t>
  </si>
  <si>
    <t>US TREASURY BILL ZCP 09/07/26</t>
  </si>
  <si>
    <t>US TREASURY BILL ZCP 12/11/25</t>
  </si>
  <si>
    <t>US TREASURY BILL ZCP 04/11/25</t>
  </si>
  <si>
    <t>US TREASURY BILL ZCP 15/01/26</t>
  </si>
  <si>
    <t>US TREASURY NOTE 2.375% VTO. 15/05/27</t>
  </si>
  <si>
    <t>US TREASURY BILL ZCP V. 25/11/25</t>
  </si>
  <si>
    <t>US TREASURY BILL ZCP V. 29/01/26</t>
  </si>
  <si>
    <t>US TREASURY BILL ZCP 05/02/26</t>
  </si>
  <si>
    <t>US TREASURY BILL VTO. 28/10/2025</t>
  </si>
  <si>
    <t>UD TREASURY BILL ZCP 06/08/26</t>
  </si>
  <si>
    <t>US TREASURY BILL ZCP 12/02/26</t>
  </si>
  <si>
    <t>US TREASURY BOND 5% VTO. 15/05/45</t>
  </si>
  <si>
    <t>US TREASURY NOTE 4.25% VTO. 15/08/35</t>
  </si>
  <si>
    <t>US TREASURY BILL ZCP 09/12/25</t>
  </si>
  <si>
    <t>US TREASURY BILL ZCP 16/12/25</t>
  </si>
  <si>
    <t>US TREASURY BILL ZCP VTO. 26/02/26</t>
  </si>
  <si>
    <t>US TREASURY NOTE 4 % VTO. 31/01/31</t>
  </si>
  <si>
    <t>US TREASURY NOTE 4,5 % VTO. 31/05/29</t>
  </si>
  <si>
    <t>US TREASURY BILL ZCP 23/12/25</t>
  </si>
  <si>
    <t>US TREASURY BILL ZCP VTO. 05/03/26</t>
  </si>
  <si>
    <t>US TREASURY BILL ZCP VTO. 03/09/26</t>
  </si>
  <si>
    <t>US TREASURY BILL ZCP VTO. 06/01/26</t>
  </si>
  <si>
    <t>US TREASURY BOND 5.5% VTO. 15/08/28</t>
  </si>
  <si>
    <t>US TREASURY BILL ZCP 12/03/26</t>
  </si>
  <si>
    <t>US TREASURY BOND 4.625% 15/02/55</t>
  </si>
  <si>
    <t>US TREASURY BILL ZCP 26/03/26</t>
  </si>
  <si>
    <t>US TREASURY BILL ZCP 27/01/26</t>
  </si>
  <si>
    <t xml:space="preserve">	US TREASURY BOND 2.5% 15/02/45</t>
  </si>
  <si>
    <t>US TREASURY BOND 4.625% 15/05/44</t>
  </si>
  <si>
    <t>US TREASURY BOND 3.625% 15/05/53</t>
  </si>
  <si>
    <t>US TREASURY BILL ZCP VTO. 02/04/26</t>
  </si>
  <si>
    <t>SPDR BLOOMBERG BARCLAYS ETF (BIL)</t>
  </si>
  <si>
    <t>VANGUARD SHORT-T</t>
  </si>
  <si>
    <t xml:space="preserve">US TREASURY NOTE 5.375% V.15/02/2031 </t>
  </si>
  <si>
    <t>US TREASURY NOTE</t>
  </si>
  <si>
    <t>US TREASURY BOND 2.5% V.15/05/46 U$S</t>
  </si>
  <si>
    <t>US TREASURY NOTE 0.875% V.30/09/26 U$S</t>
  </si>
  <si>
    <t>Tipo FCI</t>
  </si>
  <si>
    <t>Clase</t>
  </si>
  <si>
    <t>Código CAFCI</t>
  </si>
  <si>
    <t>Renta Variable</t>
  </si>
  <si>
    <t>Renta Fija</t>
  </si>
  <si>
    <t>Renta Mixta</t>
  </si>
  <si>
    <t>Mercado De Dinero</t>
  </si>
  <si>
    <t>Mercado de Dinero</t>
  </si>
  <si>
    <t>15877 </t>
  </si>
  <si>
    <t>Adcap IOL Acciones Argentina</t>
  </si>
  <si>
    <t>Adcap Renta Fija Argentina</t>
  </si>
  <si>
    <t>Adcap Pesos Plus</t>
  </si>
  <si>
    <t>Consultatio Acciones Argentina</t>
  </si>
  <si>
    <t>Consultatio Ahorro Plus Argentina F.C.I.</t>
  </si>
  <si>
    <t>Consultatio Balance Fund</t>
  </si>
  <si>
    <t>Consultatio Deuda Argentina</t>
  </si>
  <si>
    <t>Consultatio Estrategia</t>
  </si>
  <si>
    <t>Consultatio Income Fund</t>
  </si>
  <si>
    <t>Consultatio Renta Balanceada</t>
  </si>
  <si>
    <t>Consultatio Renta Fija Argentina F.C.I.</t>
  </si>
  <si>
    <t>Consultatio Renta Local</t>
  </si>
  <si>
    <t>Consultatio Renta Mixta</t>
  </si>
  <si>
    <t>Consultatio Renta Nacional</t>
  </si>
  <si>
    <t>Consultatio Renta Variable</t>
  </si>
  <si>
    <t>Consultatio Renta y Capital</t>
  </si>
  <si>
    <t>Delta Ahorro</t>
  </si>
  <si>
    <t>Delta Acciones</t>
  </si>
  <si>
    <t>Delta Renta</t>
  </si>
  <si>
    <t>Delta Pesos</t>
  </si>
  <si>
    <t>Delta Recursos Naturales</t>
  </si>
  <si>
    <t>Delta Moneda</t>
  </si>
  <si>
    <t>Delta Select</t>
  </si>
  <si>
    <t>Delta Empresas Argentinas Pymes</t>
  </si>
  <si>
    <t>Delta Multimercado I</t>
  </si>
  <si>
    <t>Delta Ahorro Plus</t>
  </si>
  <si>
    <t>Delta Federal I</t>
  </si>
  <si>
    <t>Delta Renta Dolares</t>
  </si>
  <si>
    <t>SBS Acciones Argentina</t>
  </si>
  <si>
    <t>SBS Renta Pesos</t>
  </si>
  <si>
    <t>SBS Ahorro Pesos</t>
  </si>
  <si>
    <t>SBS Balanceado</t>
  </si>
  <si>
    <t>Delta Gestion VIII</t>
  </si>
  <si>
    <t xml:space="preserve">Balanz Ahorro en Dolares </t>
  </si>
  <si>
    <t>SBS Gestion Renta Fija</t>
  </si>
  <si>
    <t>SBS Pesos Plus</t>
  </si>
  <si>
    <t>SBS Retorno Total</t>
  </si>
  <si>
    <t>SBS Renta Capital</t>
  </si>
  <si>
    <t>SBS Latam</t>
  </si>
  <si>
    <t>SBS Patrimonio IV - Clase B</t>
  </si>
  <si>
    <t>SBS Capital Plus</t>
  </si>
  <si>
    <t>SBS Renta Mixta</t>
  </si>
  <si>
    <t>SBS Estrategia</t>
  </si>
  <si>
    <t xml:space="preserve">Schroder Corto Plazo </t>
  </si>
  <si>
    <t>ST Renta Fija</t>
  </si>
  <si>
    <t>ST Renta Mixta</t>
  </si>
  <si>
    <t>ST Renta Variable</t>
  </si>
  <si>
    <t>SC I Renta Mixta</t>
  </si>
  <si>
    <t>ST Renta Pesos</t>
  </si>
  <si>
    <t>ST Retorno Total</t>
  </si>
  <si>
    <t>ST Retorno Total Dolares</t>
  </si>
  <si>
    <t xml:space="preserve">Compass Oportunity FCI </t>
  </si>
  <si>
    <t xml:space="preserve">Compass Renta Fija FCI </t>
  </si>
  <si>
    <t xml:space="preserve">Compass Renta Fija III FCI </t>
  </si>
  <si>
    <t xml:space="preserve">Compass Ahorro FCI </t>
  </si>
  <si>
    <t>Desarrollo Arg. II FCI Abierto para el Fin. de la Infra. y la Econ. Real</t>
  </si>
  <si>
    <t xml:space="preserve">Compass Renta Fija IV FCI </t>
  </si>
  <si>
    <t>Balanz Retorno Total</t>
  </si>
  <si>
    <t>Balanz Capital Renta Fija</t>
  </si>
  <si>
    <t>Balanz Renta Fija Estrategica</t>
  </si>
  <si>
    <t>Balanz Excalibur Regisseur</t>
  </si>
  <si>
    <t xml:space="preserve">Balanz Acciones </t>
  </si>
  <si>
    <t>Balanz Capital Renta Fija en Dolares</t>
  </si>
  <si>
    <t>Megainver Renta Fija</t>
  </si>
  <si>
    <t>Megainver Renta Fija Dolares</t>
  </si>
  <si>
    <t xml:space="preserve">Balanz Capital Ahorro </t>
  </si>
  <si>
    <t>Balanz Capital Abierto Pymes FCI</t>
  </si>
  <si>
    <t>Delta Performance</t>
  </si>
  <si>
    <t xml:space="preserve">Allaria Renta Variable </t>
  </si>
  <si>
    <t>Allaria Ahorro</t>
  </si>
  <si>
    <t>Allaria Abierto Pymes</t>
  </si>
  <si>
    <t xml:space="preserve">Allaria Renta Mixta II </t>
  </si>
  <si>
    <t xml:space="preserve">Allaria Ahorro Plus </t>
  </si>
  <si>
    <t>Allaria Desarrollo e Infraestructura</t>
  </si>
  <si>
    <t>Allaria Renta Fija</t>
  </si>
  <si>
    <t xml:space="preserve">Allaria Renta Balanceada I </t>
  </si>
  <si>
    <t xml:space="preserve">Allaria Renta Balanceada II </t>
  </si>
  <si>
    <t>Allaria Latam</t>
  </si>
  <si>
    <t>Galileo Event Driven</t>
  </si>
  <si>
    <t>Galileo Argentina</t>
  </si>
  <si>
    <t>Galileo Ahorro</t>
  </si>
  <si>
    <t>Galileo Premium</t>
  </si>
  <si>
    <t>Galileo Acciones</t>
  </si>
  <si>
    <t>Galileo Ahorro Plus</t>
  </si>
  <si>
    <t>Galileo Renta Fija</t>
  </si>
  <si>
    <t>Galileo FCI Abierto Pymes</t>
  </si>
  <si>
    <t>Galileo Estrategia</t>
  </si>
  <si>
    <t>Galileo Income</t>
  </si>
  <si>
    <t>MAF Ahorro Pesos</t>
  </si>
  <si>
    <t xml:space="preserve">MAF Renta Balanceada 2 </t>
  </si>
  <si>
    <t>Cima Renta Total</t>
  </si>
  <si>
    <t>Allaria Renta Mixta Dólares</t>
  </si>
  <si>
    <t>Allaria Diversificado</t>
  </si>
  <si>
    <t>Gainvest FF</t>
  </si>
  <si>
    <t>Gainvest Renta Fija Dolares</t>
  </si>
  <si>
    <t>Gainvest PYMEs</t>
  </si>
  <si>
    <t>Gainvest Infraestructura</t>
  </si>
  <si>
    <t>Gainvest Renta Fija Proteccion Plus</t>
  </si>
  <si>
    <t>Gainvest Pesos</t>
  </si>
  <si>
    <t>Gainvest Crecimiento II</t>
  </si>
  <si>
    <t>Adcap Renta Provincial</t>
  </si>
  <si>
    <t>MAF Money Market</t>
  </si>
  <si>
    <t>MAF Pesos Plus</t>
  </si>
  <si>
    <t>MAF Renta</t>
  </si>
  <si>
    <t>MAF Renta Argentina</t>
  </si>
  <si>
    <t>MAF Renta Balanceada</t>
  </si>
  <si>
    <t>Cohen Renta Fija</t>
  </si>
  <si>
    <t>Cohen Renta Fija Plus</t>
  </si>
  <si>
    <t>Megainver Renta Mixta</t>
  </si>
  <si>
    <t>Megainver Performance</t>
  </si>
  <si>
    <t>Megainver Renta Fija Cobertura</t>
  </si>
  <si>
    <t>Megainver Retorno Total</t>
  </si>
  <si>
    <t>MEGAQM Liquidez Dólar - Clase A</t>
  </si>
  <si>
    <t>MEGAQM Liquidez Dólar - Clase B</t>
  </si>
  <si>
    <t>Adcap Renta Dolar</t>
  </si>
  <si>
    <t>Consultatio Multiestrategia</t>
  </si>
  <si>
    <t>MAF Ahorro</t>
  </si>
  <si>
    <t xml:space="preserve">Schroder Argentina </t>
  </si>
  <si>
    <t xml:space="preserve">Schroder Renta Variable </t>
  </si>
  <si>
    <t>Schroder Balanceado</t>
  </si>
  <si>
    <t>Schroder Infraestructura</t>
  </si>
  <si>
    <t xml:space="preserve">Quinquela Acciones </t>
  </si>
  <si>
    <t>Quinquela Ahorro</t>
  </si>
  <si>
    <t>Quinquela Desarrollo Argentino</t>
  </si>
  <si>
    <t xml:space="preserve">Quinquela Pesos </t>
  </si>
  <si>
    <t>QUINQUELA CAPITAL</t>
  </si>
  <si>
    <t>Quinquela Renta</t>
  </si>
  <si>
    <t>Quinquela Total Return</t>
  </si>
  <si>
    <t xml:space="preserve">Quinquela Renta Fija Dolares </t>
  </si>
  <si>
    <t>SMSV Renta en Dolares</t>
  </si>
  <si>
    <t>SMSV Renta en Pesos</t>
  </si>
  <si>
    <t>Balanz Capital Sudamericano</t>
  </si>
  <si>
    <t>CMA Proteccion</t>
  </si>
  <si>
    <t>Megainver Renta Fija LATAM</t>
  </si>
  <si>
    <t xml:space="preserve">DFS Renta Dolar </t>
  </si>
  <si>
    <t>Delta Gestion I</t>
  </si>
  <si>
    <t>Delta Gestion III</t>
  </si>
  <si>
    <t>IAM Ahorro Pesos</t>
  </si>
  <si>
    <t>IAM Renta Plus</t>
  </si>
  <si>
    <t>IAM Renta Capital</t>
  </si>
  <si>
    <t>IAM Renta Dolares</t>
  </si>
  <si>
    <t>Argenfunds Renta Fija</t>
  </si>
  <si>
    <t>Argenfunds Renta Balanceada</t>
  </si>
  <si>
    <t>Argenfunds Renta Flexible</t>
  </si>
  <si>
    <t>Argenfunds Renta Global</t>
  </si>
  <si>
    <t>Argenfunds Renta Capital</t>
  </si>
  <si>
    <t>Desarrollo Arg. I FCI Abierto para el Fin. de la Infra. y la Econ. Real</t>
  </si>
  <si>
    <t xml:space="preserve">Balanz Institucional </t>
  </si>
  <si>
    <t xml:space="preserve">Allaria Dolares Plus </t>
  </si>
  <si>
    <t>Allaria Estrategico</t>
  </si>
  <si>
    <t>Toronto Trust Crecimiento</t>
  </si>
  <si>
    <t>Toronto Trust Retorno Total</t>
  </si>
  <si>
    <t>Toronto Trust Ahorro</t>
  </si>
  <si>
    <t>Toronto Trust Renta Fija</t>
  </si>
  <si>
    <t>Toronto Trust Renta Fija Plus</t>
  </si>
  <si>
    <t>Toronto Trust Multimercado</t>
  </si>
  <si>
    <t>Toronto Trust</t>
  </si>
  <si>
    <t>Schroder Renta Plus</t>
  </si>
  <si>
    <t>Compass Best Ideas</t>
  </si>
  <si>
    <t>Compass Ahorro en Dolares</t>
  </si>
  <si>
    <t>Cohen Renta Fija Dolares</t>
  </si>
  <si>
    <t>Toronto Trust Liquidez Dolar</t>
  </si>
  <si>
    <t>CYC Renta Fija en Dolares</t>
  </si>
  <si>
    <t>CYC Renta Mixta</t>
  </si>
  <si>
    <t>Consultatio Renta Dolares</t>
  </si>
  <si>
    <t>Zofingen Pesos 24</t>
  </si>
  <si>
    <t>Zofingen Factoring Abierto Pyme</t>
  </si>
  <si>
    <t>Intervalores Ahorro</t>
  </si>
  <si>
    <t>IEB Ahorro Plus</t>
  </si>
  <si>
    <t>IEB Retorno Total</t>
  </si>
  <si>
    <t>Delta Renta Dolares Plus</t>
  </si>
  <si>
    <t>Allaria Estructurado</t>
  </si>
  <si>
    <t>Pellegrini Acciones</t>
  </si>
  <si>
    <t>Pellegrini Renta Pesos</t>
  </si>
  <si>
    <t>Pellegrini Renta Fija</t>
  </si>
  <si>
    <t>Pellegrini Integral</t>
  </si>
  <si>
    <t>Pellegrini Empresas Argentinas PYMES</t>
  </si>
  <si>
    <t>Pellegrini Crecimiento</t>
  </si>
  <si>
    <t>Pellegrini Renta Dólares</t>
  </si>
  <si>
    <t>Pellegrini Renta Publica Federal</t>
  </si>
  <si>
    <t>Schroder Income</t>
  </si>
  <si>
    <t>Balanz Renta Fija Opportunity</t>
  </si>
  <si>
    <t>MAF GESTIÓN ACTIVA 2</t>
  </si>
  <si>
    <t>CUOT.BULL MARKET ACCIONES ARG CL.A FCI $</t>
  </si>
  <si>
    <t>Fima Premium</t>
  </si>
  <si>
    <t>Fima Acciones</t>
  </si>
  <si>
    <t>Fima PB Acciones</t>
  </si>
  <si>
    <t>Fima Ahorro Pesos</t>
  </si>
  <si>
    <t>Fima Renta Plus</t>
  </si>
  <si>
    <t>Fima Ahorro Plus</t>
  </si>
  <si>
    <t>Fima Renta Fija Internacional</t>
  </si>
  <si>
    <t>Fima Renta Pesos</t>
  </si>
  <si>
    <t>Fima Capital Plus</t>
  </si>
  <si>
    <t>Delta Patrimonio I</t>
  </si>
  <si>
    <t>Gainvest Global I</t>
  </si>
  <si>
    <t>CMA Acciones</t>
  </si>
  <si>
    <t>IAM Performance Americas</t>
  </si>
  <si>
    <t>Fima FCI Abierto Pymes</t>
  </si>
  <si>
    <t>Megainver Corporativo Dolares</t>
  </si>
  <si>
    <t>Dracma Balanceado - Clase A</t>
  </si>
  <si>
    <t>Dracma Balanceado - Clase B</t>
  </si>
  <si>
    <t>Galileo Multimercado</t>
  </si>
  <si>
    <t>Galileo Multimercado II</t>
  </si>
  <si>
    <t>Valiant Renta Fija</t>
  </si>
  <si>
    <t>Adcap Renta Plus</t>
  </si>
  <si>
    <t>Goal Acciones Argentinas</t>
  </si>
  <si>
    <t>Goal Capital Plus</t>
  </si>
  <si>
    <t>Goal Pesos</t>
  </si>
  <si>
    <t>Goal Renta Dolares</t>
  </si>
  <si>
    <t>Goal Renta Global</t>
  </si>
  <si>
    <t>Adcap Ahorro Pesos Fondo de Dinero</t>
  </si>
  <si>
    <t>Gainvest Estrategia I</t>
  </si>
  <si>
    <t>IEB Multiestrategia</t>
  </si>
  <si>
    <t>IEB Renta Fija</t>
  </si>
  <si>
    <t>IEB Renta Fija Dolar</t>
  </si>
  <si>
    <t>Delta Gestion IX</t>
  </si>
  <si>
    <t>Moneda Renta Fija Dolar Latam</t>
  </si>
  <si>
    <t>Argenfunds Liquidez</t>
  </si>
  <si>
    <t>Galileo Fixed Income</t>
  </si>
  <si>
    <t>Galileo Pesos</t>
  </si>
  <si>
    <t>Galileo Renta</t>
  </si>
  <si>
    <t>Schroder Retorno Total</t>
  </si>
  <si>
    <t>Allaria Crecimiento Abierto PYMES</t>
  </si>
  <si>
    <t>Fima Mix I</t>
  </si>
  <si>
    <t>Schroder Renta Performance</t>
  </si>
  <si>
    <t>FCI SCHRODER RENTA PERFORMANCE C.B</t>
  </si>
  <si>
    <t>IAM Renta Balanceada</t>
  </si>
  <si>
    <t>Toronto Trust Global Capital</t>
  </si>
  <si>
    <t>Zofingen Pyme Dollar Linked</t>
  </si>
  <si>
    <t>ST Infraestructura</t>
  </si>
  <si>
    <t>Allaria Dinamico</t>
  </si>
  <si>
    <t>Balanz Capital Money Market</t>
  </si>
  <si>
    <t>FCI Compass Liquidez $</t>
  </si>
  <si>
    <t>IEB Ahorro</t>
  </si>
  <si>
    <t>ST Zero</t>
  </si>
  <si>
    <t>First Crecimiento</t>
  </si>
  <si>
    <t>First Renta Mixta I</t>
  </si>
  <si>
    <t>Pellegrini Renta Fija Plus</t>
  </si>
  <si>
    <t>Pellegrini Desarrollo Arg. Infraest.</t>
  </si>
  <si>
    <t>Pellegrini Renta Fija Publica</t>
  </si>
  <si>
    <t>Pellegrini Proteccion</t>
  </si>
  <si>
    <t>Argenfunds Renta Mixta Plus</t>
  </si>
  <si>
    <t>BM Smart Money Market</t>
  </si>
  <si>
    <t>Super Ahorro Pesos</t>
  </si>
  <si>
    <t>Chaco Abierto Ahorro - Clase A</t>
  </si>
  <si>
    <t>Chaco Abierto Ahorro - Clase B</t>
  </si>
  <si>
    <t>Chaco Renta Fija I - Clase A</t>
  </si>
  <si>
    <t>Chaco Renta Fija I - Clase B</t>
  </si>
  <si>
    <t>CYC Pesos Renta Fija</t>
  </si>
  <si>
    <t>CYC Dolares Renta Fija</t>
  </si>
  <si>
    <t>First Renta Mixta III</t>
  </si>
  <si>
    <t>GPS Savings</t>
  </si>
  <si>
    <t>MAF Mix II</t>
  </si>
  <si>
    <t>Allaria Patrimonio III</t>
  </si>
  <si>
    <t>Balanz Infraestructura</t>
  </si>
  <si>
    <t>Consultatio Fondo Comun de Dinero</t>
  </si>
  <si>
    <t>Consultatio Multimercado III</t>
  </si>
  <si>
    <t>Novus Liquidez Fondo de Dinero</t>
  </si>
  <si>
    <t>FCI NOVUS LIQUIDEZ FONDO DIN. CL.E $ ESC</t>
  </si>
  <si>
    <t>FCI NOVUS LIQUIDEZ FONDO DIN. CL.F $ ESC</t>
  </si>
  <si>
    <t>FCI NOVUS LIQUIDEZ FONDO DIN. CL.G $ ESC</t>
  </si>
  <si>
    <t>FCI NOVUS LIQUIDEZ FONDO DIN. CL.H $ ESC</t>
  </si>
  <si>
    <t>Novus Liquidez Plus</t>
  </si>
  <si>
    <t>FCI NOVUS LIQUIDEZ PLUS CL.F $ ESC.</t>
  </si>
  <si>
    <t>FCI NOVUS LIQUIDEZ PLUS CL.G $ ESC</t>
  </si>
  <si>
    <t>FCI NOVUS LIQUIDEZ PLUS CL.H $ ESC.</t>
  </si>
  <si>
    <t>FCI NOVUS CAPITAL CL.A U$S ESC</t>
  </si>
  <si>
    <t>Allaria Dolar Crecimiento</t>
  </si>
  <si>
    <t>Allaria Cobertura Dinamica</t>
  </si>
  <si>
    <t>Pionero Ahorro Dolares - Clase A</t>
  </si>
  <si>
    <t>Pionero Ahorro Dolares - Clase B</t>
  </si>
  <si>
    <t>Pionero Renta Fija Dolares - Clase A</t>
  </si>
  <si>
    <t>Pionero Renta Fija Dolares - Clase B</t>
  </si>
  <si>
    <t>Allaria Patrimonio IV</t>
  </si>
  <si>
    <t>Allaria Patrimonio V</t>
  </si>
  <si>
    <t>First Renta Mixta VI</t>
  </si>
  <si>
    <t xml:space="preserve">TT Argentina 2021 </t>
  </si>
  <si>
    <t>TT Argentina 2021</t>
  </si>
  <si>
    <t>Schroder Renta Global Cinco</t>
  </si>
  <si>
    <t>Balanz Performance I</t>
  </si>
  <si>
    <t>Balanz Performance II</t>
  </si>
  <si>
    <t>Balanz Performance III</t>
  </si>
  <si>
    <t>Alamerica Renta Mixta</t>
  </si>
  <si>
    <t>FCI NOVUS RTA BALANCEADO CL. C $ ESC</t>
  </si>
  <si>
    <t xml:space="preserve">	FCI NOVUS RTA BALANCEADO CL. D $ ESC</t>
  </si>
  <si>
    <t>FCI NOVUS RTA BALANCEADO CL. H $ ESC</t>
  </si>
  <si>
    <t>SBS Patrimonio VI</t>
  </si>
  <si>
    <t>Axis Estrategia 1 - Clase B</t>
  </si>
  <si>
    <t>BPF Renta Fija Dólar</t>
  </si>
  <si>
    <t>Novus Valor</t>
  </si>
  <si>
    <t>FCI NOVUS VALOR CL.F $ C.G.</t>
  </si>
  <si>
    <t xml:space="preserve">	FCI NOVUS VALOR CL.H $ C.G.</t>
  </si>
  <si>
    <t>Novus Estrategia</t>
  </si>
  <si>
    <t>FCI NOVUS ESTRATEGIA CL.D $ ESC</t>
  </si>
  <si>
    <t>FCI NOVUS ESTRATEGIA CL.E $ ESC</t>
  </si>
  <si>
    <t>FCI NOVUS ESTRATEGIA CL. F $ ESC</t>
  </si>
  <si>
    <t>FCI NOVUS ESTRATEGIA CL.G $ ESC</t>
  </si>
  <si>
    <t>FCI NOVUS ESTRATEGIA CL.H $ ESC</t>
  </si>
  <si>
    <t>CyC Liquidez</t>
  </si>
  <si>
    <t>Max Money Market FCI</t>
  </si>
  <si>
    <t>Max Ahorro Pesos FCI</t>
  </si>
  <si>
    <t>Max Cobertura FCI</t>
  </si>
  <si>
    <t>Max Renta Fija</t>
  </si>
  <si>
    <t xml:space="preserve">SBS Renta Fija Total </t>
  </si>
  <si>
    <t>FCI GAINVEST GLOBAL 5 CL. A $ ESC</t>
  </si>
  <si>
    <t>FCI Gainvest Global V</t>
  </si>
  <si>
    <t>FCI BALANZ PERFORMANCE 10 CL. A $ ESC</t>
  </si>
  <si>
    <t>FCI BALANZ PERFORMANCE 10 CL.B $ ESC</t>
  </si>
  <si>
    <t>Allaria Dinámico II</t>
  </si>
  <si>
    <t>Schroder Liquidez</t>
  </si>
  <si>
    <t>Dracma Renta Ahorro - Clase A</t>
  </si>
  <si>
    <t>Dracma Renta Ahorro - Clase B</t>
  </si>
  <si>
    <t>Allaria Patrimonio II</t>
  </si>
  <si>
    <t>Axis Estrategia 6 - Clase A</t>
  </si>
  <si>
    <t>Axis Estrategia 6 - Clase B</t>
  </si>
  <si>
    <t xml:space="preserve">Axis Estrategia 5 - Clase A </t>
  </si>
  <si>
    <t>Axis Estrategia 5 - Clase B</t>
  </si>
  <si>
    <t>FCI BALANZ CAPITAL ESTR 1 U$S CL A ESC</t>
  </si>
  <si>
    <t>FCI BALANZ CAPITAL ESTR 1 U$S CL. B ESC</t>
  </si>
  <si>
    <t xml:space="preserve">First Renta Mixta VIII </t>
  </si>
  <si>
    <t>FCI NOVUS INCOME CL. D $ ESC</t>
  </si>
  <si>
    <t>FCI NOVUS INCOME CL. F $ ESC</t>
  </si>
  <si>
    <t xml:space="preserve">FCI UALINTEC RENTA FIJA CL.A $ ESC </t>
  </si>
  <si>
    <t xml:space="preserve">FCI UALINTEC RENTA FIJA CL.C $ ESC </t>
  </si>
  <si>
    <t xml:space="preserve">FCI UALINTEC AHORRO CL.A $ ESC </t>
  </si>
  <si>
    <t xml:space="preserve">FCI UALINTEC AHORRO CL.B $ ESC </t>
  </si>
  <si>
    <t xml:space="preserve">FCI UALINTEC AHORRO CL.C $ ESC </t>
  </si>
  <si>
    <t>FCI NOVUS LIQ. FONDO DE DINERO CL.X ESC</t>
  </si>
  <si>
    <t>FCI ZOFINGEN INFR FIN INFR Y EC B $ ESC</t>
  </si>
  <si>
    <t>FCI CHAMPAQUI FONDO INM. CL.A $ ESC</t>
  </si>
  <si>
    <t>FCI CHAMPAQUI FONDO INM. CL.B $ ESC</t>
  </si>
  <si>
    <t>FCI CHAMPAQUI FONDO INM. CL.C $ ESC</t>
  </si>
  <si>
    <t>FCI CHAMPAQUI FONDO INM. PLUS CL.A $ ESC</t>
  </si>
  <si>
    <t>FCI CHAMPAQUI FONDO INM. PLUS CL.B $ ESC</t>
  </si>
  <si>
    <t>FCI CHAMPAQUI FONDO INM. PLUS CL.D $ ESC</t>
  </si>
  <si>
    <t>FCI CHAMPAQUI AHORRO $ CL. A ESC</t>
  </si>
  <si>
    <t>FCI CHAMPAQUI AHORRO $ CL. B ESC</t>
  </si>
  <si>
    <t>FCI CHAMPAQUI AHORRO $ CL. C ESC</t>
  </si>
  <si>
    <t>FCI CHAMPAQUI ABIERTO PYMES $ CL. B ESC</t>
  </si>
  <si>
    <t>FCI CHAMPAQUI ABIERTO PYMES $ CL. D ESC</t>
  </si>
  <si>
    <t>FCI CHAMPAQUI COBERTURA CL.A $ ESC</t>
  </si>
  <si>
    <t>FCI CHAMPAQUI COBERTURA CL.B $ ESC</t>
  </si>
  <si>
    <t>FCI CHAMPAQUI COBERTURA CL.C $ ESC</t>
  </si>
  <si>
    <t>FCI CHAMPAQUI COBERTURA CL.D $ ESC</t>
  </si>
  <si>
    <t>FCI CHAMPAQUI ESTRATEGICO CL.A $ ESC</t>
  </si>
  <si>
    <t>FCI CHAMPAQUI ESTRATEGICO CL.B $ ESC</t>
  </si>
  <si>
    <t>FCI BAVSA PESOS PLUS CL.B $ CG</t>
  </si>
  <si>
    <t>Allaria Dólar Dinámico</t>
  </si>
  <si>
    <t>IEB Renta Fija Dólar 2 - Clase A</t>
  </si>
  <si>
    <t>IEB Renta Fija Dólar 2 - Clase B</t>
  </si>
  <si>
    <t>FCI BALANZ DLLO. FIN. INFRA. Y ECO CL. A ESC</t>
  </si>
  <si>
    <t>FCI BALANZ DLLO. FIN. INFRA. Y ECO CL. B ESC</t>
  </si>
  <si>
    <t>FCI CHAMPAQUI RENTA FUTURA CL.D $ ESC</t>
  </si>
  <si>
    <t>Cocos Ahorro - Clase A</t>
  </si>
  <si>
    <t>Cocos Ahorro - Clase B</t>
  </si>
  <si>
    <t>FCI AXIS ESTR DOLAR 2 CL.B U$S ESC.</t>
  </si>
  <si>
    <t>FCI AXIS PESOS CL. A $ ESC</t>
  </si>
  <si>
    <t>FCI AXIS PESOS CL. B $ ESC</t>
  </si>
  <si>
    <t>AXIS ESTRATEGIA 19 CL A</t>
  </si>
  <si>
    <t>AXIS ESTRATEGIA 19 CL B</t>
  </si>
  <si>
    <t>BAVSA Ahorro - Clase B</t>
  </si>
  <si>
    <t>FCI NOVUS GESTION CL.D $ ESC</t>
  </si>
  <si>
    <t>FCI NOVUS PERFORMANCE CL.A $ ESC</t>
  </si>
  <si>
    <t>FCI NOVUS PERFORMANCE CL.B $ ESC</t>
  </si>
  <si>
    <t>FCI NOVUS PERFORMANCE CL.C $ ESC</t>
  </si>
  <si>
    <t>FCI NOVUS PERFORMANCE CL.E $ ESC</t>
  </si>
  <si>
    <t>FCI ALLARIA DOLAR DINAMICO 2 CL.A ESC</t>
  </si>
  <si>
    <t>FCI ALLARIA DOLAR DINAMICO 2 CL.B ESC</t>
  </si>
  <si>
    <t>FCI NOVUS PERFORMANCE CL.F $ ESC</t>
  </si>
  <si>
    <t>FCI NOVUS PERFORMANCE CL.G $ ESC</t>
  </si>
  <si>
    <t>FCI NOVUS PERFORMANCE CL.H $ ESC</t>
  </si>
  <si>
    <t>FCI COCOS AHORRO CL.A U$S ESC.</t>
  </si>
  <si>
    <t>FCI COCOS AHORRO CL.B U$S ESC.</t>
  </si>
  <si>
    <t>FCI BALANZ PERFORMANCE 12 CL.C $ ESC</t>
  </si>
  <si>
    <t>FCI BALANZ PERFORMANCE 12 CL.D $ ESC</t>
  </si>
  <si>
    <t>FCI NOVUS GESTION CL.B $ ESC</t>
  </si>
  <si>
    <t>FCI NOVUS GESTION CL.E $ ESC</t>
  </si>
  <si>
    <t>FCI NOVUS GESTION CL.F $ ESC</t>
  </si>
  <si>
    <t>FCI NOVUS GESTION CL.H $ ESC</t>
  </si>
  <si>
    <t>FCI NOVUS RENTA CL.B U$S ESC</t>
  </si>
  <si>
    <t>FCI BALANZ GESTION CL.D $ ESC.</t>
  </si>
  <si>
    <t>FCI ALLARIA DINAMICO 3 CL.A $ ESC</t>
  </si>
  <si>
    <t>FCI ALLARIA DINAMICO 3 CL. B $ ESC</t>
  </si>
  <si>
    <t>FCI ALLARIA DINAMICO 3 CL.C $ ESC.</t>
  </si>
  <si>
    <t>Allaria Gestión II - Clase C</t>
  </si>
  <si>
    <t>BALANZ PERFORMANCE II CLASE A</t>
  </si>
  <si>
    <t>BALANZ PERFORMANCE II CLASE B</t>
  </si>
  <si>
    <t>BALANZ PERFORMANCE II CLASE C</t>
  </si>
  <si>
    <t>ST Gestion VII - Clase A</t>
  </si>
  <si>
    <t>ST Gestion VII - Clase B</t>
  </si>
  <si>
    <t>ST Gestion VII - Clase C</t>
  </si>
  <si>
    <t>ST Gestion VII - Clase D</t>
  </si>
  <si>
    <t>Axis Estrategia 18 - Clase B</t>
  </si>
  <si>
    <t>Adcap Balanceado XVI - Clase A</t>
  </si>
  <si>
    <t>Adcap Balanceado XVI - Clase B</t>
  </si>
  <si>
    <t>Fundcorp Liquidez - Clase A</t>
  </si>
  <si>
    <t>Fundcorp Liquidez - Clase B</t>
  </si>
  <si>
    <t>Fundcorp Liquidez - Clase C</t>
  </si>
  <si>
    <t>Fundcorp Performance - Clase A</t>
  </si>
  <si>
    <t>Fundcorp Performance - Clase B</t>
  </si>
  <si>
    <t>Fundcorp Performance - Clase C</t>
  </si>
  <si>
    <t>Fundcorp Long Performance - Clase A</t>
  </si>
  <si>
    <t>Fundcorp Long Performance - Clase B</t>
  </si>
  <si>
    <t>Fundcorp Long Performance - Clase C</t>
  </si>
  <si>
    <t>Fundcorp Capital Abierto Pymes - Clase A</t>
  </si>
  <si>
    <t>Fundcorp Capital Abierto Pymes - Clase B</t>
  </si>
  <si>
    <t>Fundcorp Capital Abierto Pymes - Clase C</t>
  </si>
  <si>
    <t>Fundcorp Performance Plus - Clase A</t>
  </si>
  <si>
    <t>Fundcorp Performance Plus - Clase B</t>
  </si>
  <si>
    <t>Fundcorp Performance Plus - Clase C</t>
  </si>
  <si>
    <t>Fundcorp Long Performance Plus - Clase A</t>
  </si>
  <si>
    <t>Fundcorp Long Performance Plus - Clase B</t>
  </si>
  <si>
    <t>Fundcorp Long Performance Plus - Clase C</t>
  </si>
  <si>
    <t>IEB Multiestrategia V - Clase A</t>
  </si>
  <si>
    <t>IEB Multiestrategia V - Clase B</t>
  </si>
  <si>
    <t>FCI BM SMART CORTO PLAZO CL.A $ ESC</t>
  </si>
  <si>
    <t>FCI BM SMART CORTO PLAZO CL.B $ ESC</t>
  </si>
  <si>
    <t>FCI BAVSA RENTA DOLARES CL.B U$S ESC</t>
  </si>
  <si>
    <t>CUOT.QUINQUELA BALANCEADO CL.A $ FCI</t>
  </si>
  <si>
    <t>CUOT.QUINQUELA BALANCEADO CL.B $ FCI</t>
  </si>
  <si>
    <t>CUOT. MEGAINVER S&amp;S CL.A2 U$S FCI</t>
  </si>
  <si>
    <t>CUOT. MEGAINVER S&amp;S CL.B U$S FCI</t>
  </si>
  <si>
    <t>FCI QUINQUELA REN M.SUS.ASG CL.A $ ESC.</t>
  </si>
  <si>
    <t>FCI QUINQUELA REN M.SUST. ASG CL.B $ ESC</t>
  </si>
  <si>
    <t>FCI ALLARIA PATRIMONIO CL.B $ ESC</t>
  </si>
  <si>
    <t>FCI CHAMPAQUI RENTA VARIABLE CL.A</t>
  </si>
  <si>
    <t>FCI CHAMPAQUI RENTA VARIABLE CL.B</t>
  </si>
  <si>
    <t>FCI ALLARIA AHORRO CL.A U$S ESC</t>
  </si>
  <si>
    <t>FCI ALLARIA AHORRO CL.B U$S ESC</t>
  </si>
  <si>
    <t>FCI TORONTO TRUST RENTA CL.A U$S ESC</t>
  </si>
  <si>
    <t>FCI TORONTO TRUST RENTA CL.B U$S ESC</t>
  </si>
  <si>
    <t>FCI TORONTO TRUST RENTA CL.C U$S ESC</t>
  </si>
  <si>
    <t>Axis Estrategia 14 - Clase A</t>
  </si>
  <si>
    <t>Axis Estrategia 14 - Clase B</t>
  </si>
  <si>
    <t>SMSV Renta en Dolares - Clase C</t>
  </si>
  <si>
    <t>FCI NOVUS RTA FIJA CL.D $ ESC</t>
  </si>
  <si>
    <t>FCI AXIS ESTRA DOLAR 1 CL.A U$S ESC.</t>
  </si>
  <si>
    <t>FCI AXIS ESTRA DOLAR 1 CL.B U$S ESC.</t>
  </si>
  <si>
    <t>FCI BAVSA AHORRO DOLAR CLASE B</t>
  </si>
  <si>
    <t>Chaco FCI Money Market - Clase A</t>
  </si>
  <si>
    <t>Chaco FCI Money Market - Clase B</t>
  </si>
  <si>
    <t>FCI PARAKEET RENTA PESOS CL.A $ ESC</t>
  </si>
  <si>
    <t>FCI PARAKEET RENTA PESOS CL.B $ ESC</t>
  </si>
  <si>
    <t>Pionero Acciones</t>
  </si>
  <si>
    <t>Pionero Renta</t>
  </si>
  <si>
    <t>Pionero Pesos - Clase A</t>
  </si>
  <si>
    <t>Pionero Pesos - Clase B</t>
  </si>
  <si>
    <t>Pionero Renta Ahorro - Clase A</t>
  </si>
  <si>
    <t>Pionero Renta Ahorro - Clase B</t>
  </si>
  <si>
    <t>Pionero FF</t>
  </si>
  <si>
    <t>Pionero Empresas FCI Abierto Pymes -  Clase A</t>
  </si>
  <si>
    <t>Pionero Pesos Plus - Clase A</t>
  </si>
  <si>
    <t>Pionero Pesos Plus - Clase B</t>
  </si>
  <si>
    <t>Pionero Renta Mixta I - Clase A</t>
  </si>
  <si>
    <t>Pionero Renta Mixta I - Clase B</t>
  </si>
  <si>
    <t>Pionero Renta Ahorro Plus - Clase A</t>
  </si>
  <si>
    <t>Pionero Renta Ahorro Plus - Clase B</t>
  </si>
  <si>
    <t>Pionero Renta Balanceado - Clase A</t>
  </si>
  <si>
    <t>Pionero Renta Balanceado - Clase B</t>
  </si>
  <si>
    <t>Pionero Infraestructura - Clase A</t>
  </si>
  <si>
    <t>Pionero Infraestructura - Clase B</t>
  </si>
  <si>
    <t>Pionero Recovery - Clase A</t>
  </si>
  <si>
    <t>Pionero Recovery - Clase B</t>
  </si>
  <si>
    <t>Pionero Patrimonio I - Clase A</t>
  </si>
  <si>
    <t>Pionero Patrimonio I - Clase B</t>
  </si>
  <si>
    <t>Axis Estrategia 22 - Clase B</t>
  </si>
  <si>
    <t>Fundcorp Performance Balanceado - Clase A</t>
  </si>
  <si>
    <t>Fundcorp Performance Balanceado - Clase B</t>
  </si>
  <si>
    <t>Fundcorp Performance Balanceado - Clase C</t>
  </si>
  <si>
    <t>Max Dinamico II - Clase A</t>
  </si>
  <si>
    <t>Max Dinamico II - Clase B</t>
  </si>
  <si>
    <t>Max Dinamico II - Clase C</t>
  </si>
  <si>
    <t>Max Dinamico II - Clase D</t>
  </si>
  <si>
    <t>FCI GALILEO MULTI-STRA 2 CL.A U$S ESC</t>
  </si>
  <si>
    <t>FCI GALILEO MULTI-STRA 2 CL.B U$S ESC</t>
  </si>
  <si>
    <t>Max Renta Fija Latam - Clase A</t>
  </si>
  <si>
    <t>Max Renta Fija Latam - Clase B</t>
  </si>
  <si>
    <t>Max Renta Fija Latam - Clase C</t>
  </si>
  <si>
    <t>Max Renta Fija Latam - Clase D</t>
  </si>
  <si>
    <t>FCI TORONTO TRUST M.MARK CL.A U$S ESC</t>
  </si>
  <si>
    <t>FCI TORONTO TRUST M.MARK CL.B U$S ESC</t>
  </si>
  <si>
    <t>AXIS ESTRATEGIA 23  - Clase A</t>
  </si>
  <si>
    <t>AXIS ESTRATEGIA 23  - Clase B</t>
  </si>
  <si>
    <t>ALLARIA DOLAR RETORNO TOTAL  - Clase A</t>
  </si>
  <si>
    <t>ALLARIA DOLAR RETORNO TOTAL - Clase B</t>
  </si>
  <si>
    <t>FCI MEGAINVER AHORRO PLUS B $ ESC</t>
  </si>
  <si>
    <t>Balanz Money Market USD</t>
  </si>
  <si>
    <t>FCI PARAKEET CAPITAL PLUS CL.A $ ESC</t>
  </si>
  <si>
    <t>FCI PARAKEET CAPITAL PLUS CL.B $ ESC</t>
  </si>
  <si>
    <t>FCI PARAKEET INCOME CL.A U$S ESC</t>
  </si>
  <si>
    <t>FCI PARAKEET INCOME CL.B U$S ESC</t>
  </si>
  <si>
    <t>FCI GALILEO MULTIMERCADO 7 CL A $ ESC</t>
  </si>
  <si>
    <t>FCI GALILEO MULTIMERCADO 7 CL B $ ESC</t>
  </si>
  <si>
    <t xml:space="preserve">	FCI NOVUS GESTION 2 CL.A $ ESC</t>
  </si>
  <si>
    <t>FCI NOVUS GESTION 2 CL.B $ ESC</t>
  </si>
  <si>
    <t>FCI ST GESTION IV CL.B $ ESC.</t>
  </si>
  <si>
    <t>FCI BAVSA GLOBAL I CL.B $ ESC</t>
  </si>
  <si>
    <t>FCI BAVSA GLOBAL I CL.D $ ESC</t>
  </si>
  <si>
    <t>BAVSA Ahorro Plus - Clase A</t>
  </si>
  <si>
    <t>BAVSA Ahorro Plus - Clase B</t>
  </si>
  <si>
    <t>BAVSA Ahorro Plus - Clase C</t>
  </si>
  <si>
    <t>FCI AXIS ESTRATEGIA 18 CL.A $ ESC</t>
  </si>
  <si>
    <t>FCI ALLARIA DOLAR ESTRA CL.A U$S ESC</t>
  </si>
  <si>
    <t>FCI ALLARIA DOLAR ESTRA CL.B U$S ESC</t>
  </si>
  <si>
    <t>FCI ALLARIA AHORRO CL.C U$S ESC</t>
  </si>
  <si>
    <t>FCI PARAKEET GLOBAL CL.A U$S ESC</t>
  </si>
  <si>
    <t>FCI PARAKEET GLOBAL CL.B U$S ESC</t>
  </si>
  <si>
    <t>FCI ALLARIA GESTIÓN 5 CL.A $ ESC</t>
  </si>
  <si>
    <t>FCI ALLARIA GESTIÓN 5 CL.B $ ESC</t>
  </si>
  <si>
    <t>FCI BAVSA PESOS PLUS CL.C $ CG</t>
  </si>
  <si>
    <t>FCI DRACMA MULTIESTRATEGIA CL. B $ ESC</t>
  </si>
  <si>
    <t>FCI DRACMA ESTRATEGIA I CL.A U$S ESC</t>
  </si>
  <si>
    <t>FCI DRACMA ESTRATEGIA I CL.B U$S ESC</t>
  </si>
  <si>
    <t>Axis Estrategia 10 - Clase A</t>
  </si>
  <si>
    <t>Axis Estrategia 10 - Clase B</t>
  </si>
  <si>
    <t>FCI GALILEO MULTI-STRATEGY CLA U$S ESC</t>
  </si>
  <si>
    <t>FCI GALILEO MULTI-STRATEGY CLB U$S ESC</t>
  </si>
  <si>
    <t>FCI NOVUS RENTA CAPITAL CL.A $ ESC</t>
  </si>
  <si>
    <t>FCI NOVUS RENTA CAPITAL CL.B $ ESC</t>
  </si>
  <si>
    <t>FCI ALLARIA EQUITY SELECTION CL.A $ ESC</t>
  </si>
  <si>
    <t>FCI ALLARIA EQUITY SELECTION CL.B $ ESC</t>
  </si>
  <si>
    <t>SBS Liquidez USD - Clase A</t>
  </si>
  <si>
    <t>SBS Liquidez USD - Clase B</t>
  </si>
  <si>
    <t>SBS Ahorro Pesos - Clase D</t>
  </si>
  <si>
    <t>FCI BCO SANT SUPERFON REN V CL.H $ ESC</t>
  </si>
  <si>
    <t>FCI BCO SANT SUPERFON REN V CL.I $ ESC</t>
  </si>
  <si>
    <t>FCI BCO SANT SUPERFONDO. ACC.CL.H $ ESC</t>
  </si>
  <si>
    <t>FCI BCO SANT SUPERFONDO. ACC.CL.I $ ESC</t>
  </si>
  <si>
    <t>FCI BCO SANT SUPERGESTION CL.H $ ESC</t>
  </si>
  <si>
    <t>FCI BCO SANT SUPERGESTION CL.I $ ESC</t>
  </si>
  <si>
    <t>FCI BCO SANT SUPERGES MIX 6 CL.H $ ESC</t>
  </si>
  <si>
    <t>FCI BCO SANT SUPERGES MIX 6 CL.I $ ESC</t>
  </si>
  <si>
    <t>FCI BCO SANT SUPERFON REN.CL.H $ ESC</t>
  </si>
  <si>
    <t>FCI BCO SANT SUPERFON REN.CL.I $ ESC</t>
  </si>
  <si>
    <t>FCI BCO SANT SUPERFON REN F CL.H $ ESC</t>
  </si>
  <si>
    <t>FCI BCO SANT SUPERFON REN F CL.I $ ESC</t>
  </si>
  <si>
    <t>FCI BCO SANT SUPERBONOS CL.H $ ESC</t>
  </si>
  <si>
    <t>FCI BCO SANT SUPERBONOS CL.I $ ESC</t>
  </si>
  <si>
    <t>FCI SUPERFONDO ESTRA CL.H U$S ESC</t>
  </si>
  <si>
    <t>FCI SUPERFONDO ESTRA CL.I U$S ESC</t>
  </si>
  <si>
    <t>FCI SUPERFONDO RENTA FIJA USD CL. H ESC</t>
  </si>
  <si>
    <t>FCI SUPERFONDO RENTA FIJA USD CL. I ESC</t>
  </si>
  <si>
    <t>FCI IEB CORTO PLAZO U$S CL.A ESC</t>
  </si>
  <si>
    <t>FCI IEB CORTO PLAZO U$S CL.B ESC</t>
  </si>
  <si>
    <t>Axis Estrategia Dólar 2</t>
  </si>
  <si>
    <t>FCI GALILEO MULTIMERCADO 8 CL.A $ ESC</t>
  </si>
  <si>
    <t>FCI GALILEO MULTIMERCADO 8 CL.B $ ESC</t>
  </si>
  <si>
    <t>FCI BAVSA RETORNO TOTAL CL.B $ ESC</t>
  </si>
  <si>
    <t>FCI MEGAQM RENTA GLOBAL U$S CL.A ESC</t>
  </si>
  <si>
    <t>FCI MEGAQM RENTA GLOBAL U$S CL.B ESC</t>
  </si>
  <si>
    <t>CUOTAP.GAINVEST CRECIMIENTO 3 CL.B FCI $</t>
  </si>
  <si>
    <t>FCI GAINVEST BALANCEADO 3 CL. B $ ESC.</t>
  </si>
  <si>
    <t>FCI GAINVEST BALANCEADO 6 CL.B $ ESC</t>
  </si>
  <si>
    <t>FCI MAX DINAMICO 4 CL.D $ ESC</t>
  </si>
  <si>
    <t>CUOT.IAM RTA. CRECIMIENTO CL.B FCI $</t>
  </si>
  <si>
    <t>CUOT.IAM RTA. CRECIMIENTO CL.A FCI $</t>
  </si>
  <si>
    <t>FCI ADCAP BALANCEADO 10 CL.A $ ESC</t>
  </si>
  <si>
    <t>FCI ADCAP BALANCEADO 10 CL.B $ ESC</t>
  </si>
  <si>
    <t>FCI IAM LIQUIDEZ CL.A U$S ESC</t>
  </si>
  <si>
    <t>FCI IAM LIQUIDEZ CL.B U$S ESC</t>
  </si>
  <si>
    <t>FCI IAM LIQUIDEZ CL.C U$S ESC</t>
  </si>
  <si>
    <t>FCI MAX MONEY MARKET DOLARES CL.A ESC</t>
  </si>
  <si>
    <t>FCI MAX MONEY MARKET DOLARES CL.B ESC</t>
  </si>
  <si>
    <t>FCI SCHRODER RET TOTAL 4 CL.A U$S ESC</t>
  </si>
  <si>
    <t>FCI SCHRODER RET TOTAL 4 CL.B U$S ESC</t>
  </si>
  <si>
    <t>Pionero Capital - Clase A</t>
  </si>
  <si>
    <t>Pionero Capital - Clase B</t>
  </si>
  <si>
    <t>Pionero Money Market Dólar - Clase A</t>
  </si>
  <si>
    <t>Pionero Money Market Dólar - Clase B</t>
  </si>
  <si>
    <t>CUOT.ARGENFUNDS AHORRO PESOS C.A $FCI</t>
  </si>
  <si>
    <t>CUOT.ARGENFUNDS AHORRO PESOS CL.B $ FCI</t>
  </si>
  <si>
    <t>FCI ARGENFUNDS RENTA MIXTA CL.A $ ESC</t>
  </si>
  <si>
    <t>FCI ARGENFUNDS RENTA MIXTA CL.B $ ESC</t>
  </si>
  <si>
    <t>FCI MEGAQM AHORRO CL.A $ ESC</t>
  </si>
  <si>
    <t>FCI MEGAQM AHORRO CL.B $ ESC</t>
  </si>
  <si>
    <t>FCI COCOS DOLARES PLUS CL.A UDS ESC</t>
  </si>
  <si>
    <t>FCI COCOS DOLARES PLUS CL.B UDS ESC</t>
  </si>
  <si>
    <t>Axis Estrategia 20 - Clase A</t>
  </si>
  <si>
    <t>Axis Estrategia 20 - Clase B</t>
  </si>
  <si>
    <t>Wise Capital Corporate Treasury - Clase A</t>
  </si>
  <si>
    <t>Wise Capital Corporate Treasury - Clase B</t>
  </si>
  <si>
    <t>Wise Capital Corporate Treasury - Clase C</t>
  </si>
  <si>
    <t>Wise Capital Equity - Clase A</t>
  </si>
  <si>
    <t>Wise Capital Equity - Clase B</t>
  </si>
  <si>
    <t>Wise Capital Equity - Clase C</t>
  </si>
  <si>
    <t>Wise Capital Money Markets - Clase A</t>
  </si>
  <si>
    <t>Wise Capital Money Markets - Clase B</t>
  </si>
  <si>
    <t>Wise Capital Money Markets - Clase C</t>
  </si>
  <si>
    <t>Wise Capital Money Markets - Clase D</t>
  </si>
  <si>
    <t>Wise Capital Multistrategy - Clase A</t>
  </si>
  <si>
    <t>Wise Capital Multistrategy - Clase B</t>
  </si>
  <si>
    <t>Wise Capital Multistrategy - Clase C</t>
  </si>
  <si>
    <t>Wise Capital Saving - Clase A</t>
  </si>
  <si>
    <t>Wise Capital Saving - Clase B</t>
  </si>
  <si>
    <t>Wise Capital Saving - Clase C</t>
  </si>
  <si>
    <t>Wise Capital Global Markets - Clase A</t>
  </si>
  <si>
    <t>Wise Capital Global Markets - Clase B</t>
  </si>
  <si>
    <t>FCI ALLARIA UNIC EMPRES CL.A $ ESC</t>
  </si>
  <si>
    <t>Max Renta Fija Dolares - Clase A</t>
  </si>
  <si>
    <t>Max Renta Fija Dolares - Clase B</t>
  </si>
  <si>
    <t>Max Renta Fija Dolares - Clase C</t>
  </si>
  <si>
    <t>FCI CHAMPAQUI RENTA CL.A U$S ESC</t>
  </si>
  <si>
    <t>FCI CHAMPAQUI RENTA CL.B U$S ESC</t>
  </si>
  <si>
    <t>FCI CHAMPAQUI RENTA CL.A $ ESC</t>
  </si>
  <si>
    <t>FCI CHAMPAQUI RENTA CL.B $ ESC</t>
  </si>
  <si>
    <t>FCI CHAMPAQUI AHORRO MIXTO CL.A $ ESC</t>
  </si>
  <si>
    <t>FCI NOVUS BALANCEADO CL.A $ ESC</t>
  </si>
  <si>
    <t>FCI NOVUS BALANCEADO CL.B $ ESC</t>
  </si>
  <si>
    <t>FCI NOVUS BALANCEADO CL. E $ CG</t>
  </si>
  <si>
    <t>Balanz Capital Estrategia IV USD - Clase F</t>
  </si>
  <si>
    <t>Argenfunds Renta Pesos - Clase B</t>
  </si>
  <si>
    <t>Argenfunds Renta Variable - Clase B</t>
  </si>
  <si>
    <t>Argenfunds Renta Crecimiento - Clase B</t>
  </si>
  <si>
    <t>Argenfunds Inversión Dólares - Clase A</t>
  </si>
  <si>
    <t>Argenfunds Inversión Pesos - Clase B</t>
  </si>
  <si>
    <t>FCI BALANZ CR FIER CL.A $ ESC</t>
  </si>
  <si>
    <t>FCI BALANZ CR FIER CL.B $ ESC</t>
  </si>
  <si>
    <t>FCI NOVUS INCOME CL. E $ ESC</t>
  </si>
  <si>
    <t>FCI MAX ABIERTO PYMES CL.A $ ESC.</t>
  </si>
  <si>
    <t>FCI MAX ABIERTO PYMES CL.B $ ESC.</t>
  </si>
  <si>
    <t>FCI MAX ACCIONES ARGENTINAS CL.A $ ESC</t>
  </si>
  <si>
    <t>FCI MAX ACCIONES ARGENTINAS CL.B $ ESC</t>
  </si>
  <si>
    <t>FCI MAX DINAMICO 1 CL. D $ ESC</t>
  </si>
  <si>
    <t>FCI MAX DINAMICO 5 CL.D $ ESC</t>
  </si>
  <si>
    <t>Max estrategico II FCI</t>
  </si>
  <si>
    <t>FCI PARAKEET AB PYMES CL.A $ ESC</t>
  </si>
  <si>
    <t>FCI PARAKEET AB PYMES CL.B $ ESC</t>
  </si>
  <si>
    <t>FCI ALLARIA CRECIMIENTO CL.A U$S ESC.</t>
  </si>
  <si>
    <t>Axis Estrategia 27 - Clase A</t>
  </si>
  <si>
    <t>Axis Estrategia 27 - Clase B</t>
  </si>
  <si>
    <t>FCI BAVSA AHORRO CL.A $ ESC.</t>
  </si>
  <si>
    <t>FCI QUIRON FIXED INCOME CL. A $ ESC</t>
  </si>
  <si>
    <t>FCI QUIRON FIXED INCOME CL. B $ ESC</t>
  </si>
  <si>
    <t>FCI QUIRON MONEY MARKET CL. A $ ESC</t>
  </si>
  <si>
    <t>FCI QUIRON MONEY MARKET CL. B $ ESC</t>
  </si>
  <si>
    <t>FCI QUIRON RENTA MIXTA CL.A $ ESC</t>
  </si>
  <si>
    <t>FCI QUIRON RENTA MIXTA CL.B $ ESC</t>
  </si>
  <si>
    <t>FCI COCOS RET. TOTAL III CL. A $ ESC</t>
  </si>
  <si>
    <t>FCI COCOS RET. TOTAL III CL. B $ ESC</t>
  </si>
  <si>
    <t>FCI ALLARIA SUSTENTABLE ASG CL.A $</t>
  </si>
  <si>
    <t>FCI ALLARIA SUSTENTABLE ASG CL.B $</t>
  </si>
  <si>
    <t>FCI TORONTO TUST BALANCEADO CL. B $ ESC</t>
  </si>
  <si>
    <t>FCI GAINVEST GLOBAL 7 CL.A $ ESC</t>
  </si>
  <si>
    <t>FCI GAINVEST GLOBAL 7 CL.B $ ESC</t>
  </si>
  <si>
    <t>FCI IOL PORT. POT. CL. A $ ESC</t>
  </si>
  <si>
    <t>FCI IOL PORT. POT. CL. B $ ESC</t>
  </si>
  <si>
    <t>FCI ADCAP AHORRO CL.C U$S ESC</t>
  </si>
  <si>
    <t>FCI ADCAP AHORRO CL.D U$S ESC</t>
  </si>
  <si>
    <t>FCI ADCAP AHORRO CL.E U$S ESC</t>
  </si>
  <si>
    <t>FCI ADCAP AHORRO CL.F U$S ESC</t>
  </si>
  <si>
    <t>FCI GAINVEST PREMIUM DOLAR CL.A U$S ESC</t>
  </si>
  <si>
    <t>FCI GAINVEST PREMIUM DOLAR CL.B U$S ESC</t>
  </si>
  <si>
    <t>FCI IEB AHORRO CL.C ESC $</t>
  </si>
  <si>
    <t>CUOT. VALIANT AHORRO FCI CL.A</t>
  </si>
  <si>
    <t>FCI MAX MONEY MARKET DOLARES CL.C ESC</t>
  </si>
  <si>
    <t>A</t>
  </si>
  <si>
    <t>B</t>
  </si>
  <si>
    <t>C</t>
  </si>
  <si>
    <t>D</t>
  </si>
  <si>
    <t>E</t>
  </si>
  <si>
    <t>U</t>
  </si>
  <si>
    <t>F</t>
  </si>
  <si>
    <t>G</t>
  </si>
  <si>
    <t>I</t>
  </si>
  <si>
    <t>A1</t>
  </si>
  <si>
    <t>A2</t>
  </si>
  <si>
    <t>J</t>
  </si>
  <si>
    <t>H</t>
  </si>
  <si>
    <t>FPN</t>
  </si>
  <si>
    <t>JPN</t>
  </si>
  <si>
    <t>X</t>
  </si>
  <si>
    <t>Acciones Locales-8</t>
  </si>
  <si>
    <t>AL30</t>
  </si>
  <si>
    <t>GD30</t>
  </si>
  <si>
    <t>GD35</t>
  </si>
  <si>
    <t>GD38</t>
  </si>
  <si>
    <t>BPY26</t>
  </si>
  <si>
    <t>TY30P</t>
  </si>
  <si>
    <t>AE38</t>
  </si>
  <si>
    <t>GD41</t>
  </si>
  <si>
    <t>BA37D</t>
  </si>
  <si>
    <t>TZV25</t>
  </si>
  <si>
    <t>AL29</t>
  </si>
  <si>
    <t>AL35</t>
  </si>
  <si>
    <t>AL41</t>
  </si>
  <si>
    <t>BPO28</t>
  </si>
  <si>
    <t>BPOA7</t>
  </si>
  <si>
    <t>BPOB7</t>
  </si>
  <si>
    <t>BPOC7</t>
  </si>
  <si>
    <t>BPOD7</t>
  </si>
  <si>
    <t>GD29</t>
  </si>
  <si>
    <t>CO21D</t>
  </si>
  <si>
    <t>GD46</t>
  </si>
  <si>
    <t>GGAL</t>
  </si>
  <si>
    <t>YPFD</t>
  </si>
  <si>
    <t>PAMP</t>
  </si>
  <si>
    <t>BMA</t>
  </si>
  <si>
    <t>SUPV</t>
  </si>
  <si>
    <t>TGSU2</t>
  </si>
  <si>
    <t>BBAR</t>
  </si>
  <si>
    <t>CEPU</t>
  </si>
  <si>
    <t>METR</t>
  </si>
  <si>
    <t>ALUA</t>
  </si>
  <si>
    <t>COME</t>
  </si>
  <si>
    <t>LOMA</t>
  </si>
  <si>
    <t>TXAR</t>
  </si>
  <si>
    <t>TGNO4</t>
  </si>
  <si>
    <t>TRAN</t>
  </si>
  <si>
    <t>CRES</t>
  </si>
  <si>
    <t>EDN</t>
  </si>
  <si>
    <t>BACGO</t>
  </si>
  <si>
    <t>BF34O</t>
  </si>
  <si>
    <t>BFCZO</t>
  </si>
  <si>
    <t>BYC2O</t>
  </si>
  <si>
    <t>BYCHO</t>
  </si>
  <si>
    <t>BYCTO</t>
  </si>
  <si>
    <t>CS47O</t>
  </si>
  <si>
    <t>CS49O</t>
  </si>
  <si>
    <t>IRCPO</t>
  </si>
  <si>
    <t>LMS6O</t>
  </si>
  <si>
    <t>LMS7O</t>
  </si>
  <si>
    <t>LMS8O</t>
  </si>
  <si>
    <t>LOC2O</t>
  </si>
  <si>
    <t>LOC3O</t>
  </si>
  <si>
    <t>LOC5O</t>
  </si>
  <si>
    <t>MGC9O</t>
  </si>
  <si>
    <t>MGCHO</t>
  </si>
  <si>
    <t>MGCOO</t>
  </si>
  <si>
    <t>MGCQO</t>
  </si>
  <si>
    <t>OLC3O</t>
  </si>
  <si>
    <t>OLC5O</t>
  </si>
  <si>
    <t>PFC2O</t>
  </si>
  <si>
    <t>PLC2O</t>
  </si>
  <si>
    <t>PLC3O</t>
  </si>
  <si>
    <t>PLC4O</t>
  </si>
  <si>
    <t>PN35O</t>
  </si>
  <si>
    <t>PN36O</t>
  </si>
  <si>
    <t>PN37O</t>
  </si>
  <si>
    <t>PN38O</t>
  </si>
  <si>
    <t>PN39O</t>
  </si>
  <si>
    <t>PN40O</t>
  </si>
  <si>
    <t>PN41O</t>
  </si>
  <si>
    <t>PNDCO</t>
  </si>
  <si>
    <t>PNICO</t>
  </si>
  <si>
    <t>PNXCO</t>
  </si>
  <si>
    <t>RC1CO</t>
  </si>
  <si>
    <t>RCCJO</t>
  </si>
  <si>
    <t>RCCMO</t>
  </si>
  <si>
    <t>RCCRO</t>
  </si>
  <si>
    <t>TLCMO</t>
  </si>
  <si>
    <t>TSC3O</t>
  </si>
  <si>
    <t>TTC7O</t>
  </si>
  <si>
    <t>TTC9O</t>
  </si>
  <si>
    <t>TTCAO</t>
  </si>
  <si>
    <t>VSCOO</t>
  </si>
  <si>
    <t>VSCRO</t>
  </si>
  <si>
    <t>VSCTO</t>
  </si>
  <si>
    <t>VSCUO</t>
  </si>
  <si>
    <t>VSCVO</t>
  </si>
  <si>
    <t>YCAMO</t>
  </si>
  <si>
    <t>YFC2O</t>
  </si>
  <si>
    <t>YFCJO</t>
  </si>
  <si>
    <t>YM34O</t>
  </si>
  <si>
    <t>YM39O</t>
  </si>
  <si>
    <t>YM40O</t>
  </si>
  <si>
    <t>YMCHO</t>
  </si>
  <si>
    <t>YMCIO</t>
  </si>
  <si>
    <t>YMCJO</t>
  </si>
  <si>
    <t>YMCQO</t>
  </si>
  <si>
    <t>YMCVO</t>
  </si>
  <si>
    <t>YMCXO</t>
  </si>
  <si>
    <t>YMCYO</t>
  </si>
  <si>
    <t>AAL</t>
  </si>
  <si>
    <t>AAP</t>
  </si>
  <si>
    <t>AAPL</t>
  </si>
  <si>
    <t>ABBV</t>
  </si>
  <si>
    <t>ABEV</t>
  </si>
  <si>
    <t>ABNB</t>
  </si>
  <si>
    <t>ABT</t>
  </si>
  <si>
    <t>ACN</t>
  </si>
  <si>
    <t>ADBE</t>
  </si>
  <si>
    <t>ADGO</t>
  </si>
  <si>
    <t>ADI</t>
  </si>
  <si>
    <t>ADP</t>
  </si>
  <si>
    <t>AEG</t>
  </si>
  <si>
    <t>AEM</t>
  </si>
  <si>
    <t>AIG</t>
  </si>
  <si>
    <t>AMAT</t>
  </si>
  <si>
    <t>AMD</t>
  </si>
  <si>
    <t>AMGN</t>
  </si>
  <si>
    <t>AMZN</t>
  </si>
  <si>
    <t>ANF</t>
  </si>
  <si>
    <t>ARCO</t>
  </si>
  <si>
    <t>ARKK</t>
  </si>
  <si>
    <t>ASR</t>
  </si>
  <si>
    <t>AVGO</t>
  </si>
  <si>
    <t>AVY</t>
  </si>
  <si>
    <t>AXP</t>
  </si>
  <si>
    <t>AZN</t>
  </si>
  <si>
    <t>BA</t>
  </si>
  <si>
    <t>BA.C</t>
  </si>
  <si>
    <t>BABA</t>
  </si>
  <si>
    <t>BB</t>
  </si>
  <si>
    <t>BBD</t>
  </si>
  <si>
    <t>BBV</t>
  </si>
  <si>
    <t>BCS</t>
  </si>
  <si>
    <t>BHP</t>
  </si>
  <si>
    <t>BIDU</t>
  </si>
  <si>
    <t>BITF</t>
  </si>
  <si>
    <t>BK</t>
  </si>
  <si>
    <t>BKNG</t>
  </si>
  <si>
    <t>BMY</t>
  </si>
  <si>
    <t>BP</t>
  </si>
  <si>
    <t>BPA11</t>
  </si>
  <si>
    <t>BRFS</t>
  </si>
  <si>
    <t>BRKB</t>
  </si>
  <si>
    <t>BSBR</t>
  </si>
  <si>
    <t>CAH</t>
  </si>
  <si>
    <t>CAR</t>
  </si>
  <si>
    <t>CAT</t>
  </si>
  <si>
    <t>CCL</t>
  </si>
  <si>
    <t>CDE</t>
  </si>
  <si>
    <t>CL</t>
  </si>
  <si>
    <t>COIN</t>
  </si>
  <si>
    <t>COST</t>
  </si>
  <si>
    <t>CRM</t>
  </si>
  <si>
    <t>CSCO</t>
  </si>
  <si>
    <t>CSNA3</t>
  </si>
  <si>
    <t>CVS</t>
  </si>
  <si>
    <t>CVX</t>
  </si>
  <si>
    <t>CX</t>
  </si>
  <si>
    <t>DAL</t>
  </si>
  <si>
    <t>DD</t>
  </si>
  <si>
    <t>DE</t>
  </si>
  <si>
    <t>DELL</t>
  </si>
  <si>
    <t>DEO</t>
  </si>
  <si>
    <t>DIA</t>
  </si>
  <si>
    <t>DISN</t>
  </si>
  <si>
    <t>DOCU</t>
  </si>
  <si>
    <t>DOW</t>
  </si>
  <si>
    <t>EA</t>
  </si>
  <si>
    <t>EBAY</t>
  </si>
  <si>
    <t>EBR</t>
  </si>
  <si>
    <t>EEM</t>
  </si>
  <si>
    <t>ERIC</t>
  </si>
  <si>
    <t>ERJ</t>
  </si>
  <si>
    <t>ETHA</t>
  </si>
  <si>
    <t>ETSY</t>
  </si>
  <si>
    <t>EWZ</t>
  </si>
  <si>
    <t>FCX</t>
  </si>
  <si>
    <t>FDX</t>
  </si>
  <si>
    <t>FMX</t>
  </si>
  <si>
    <t>FSLR</t>
  </si>
  <si>
    <t>FXI</t>
  </si>
  <si>
    <t>GE</t>
  </si>
  <si>
    <t>GFI</t>
  </si>
  <si>
    <t>GGB</t>
  </si>
  <si>
    <t>GILD</t>
  </si>
  <si>
    <t>GLD</t>
  </si>
  <si>
    <t>GLOB</t>
  </si>
  <si>
    <t>GLW</t>
  </si>
  <si>
    <t>GM</t>
  </si>
  <si>
    <t>GOLD</t>
  </si>
  <si>
    <t>GOOG</t>
  </si>
  <si>
    <t>GPRK</t>
  </si>
  <si>
    <t>GS</t>
  </si>
  <si>
    <t>GSK</t>
  </si>
  <si>
    <t>HAL</t>
  </si>
  <si>
    <t>HD</t>
  </si>
  <si>
    <t>HL</t>
  </si>
  <si>
    <t>HMC</t>
  </si>
  <si>
    <t>HMY</t>
  </si>
  <si>
    <t>HOG</t>
  </si>
  <si>
    <t>HON</t>
  </si>
  <si>
    <t>HPQ</t>
  </si>
  <si>
    <t>HSY</t>
  </si>
  <si>
    <t>HUT</t>
  </si>
  <si>
    <t>HWM</t>
  </si>
  <si>
    <t>IBIT</t>
  </si>
  <si>
    <t>IBM</t>
  </si>
  <si>
    <t>IBN</t>
  </si>
  <si>
    <t>IFF</t>
  </si>
  <si>
    <t>INFY</t>
  </si>
  <si>
    <t>ING</t>
  </si>
  <si>
    <t>INTC</t>
  </si>
  <si>
    <t>IP</t>
  </si>
  <si>
    <t>ITUB</t>
  </si>
  <si>
    <t>IWM</t>
  </si>
  <si>
    <t>JCI</t>
  </si>
  <si>
    <t>JD</t>
  </si>
  <si>
    <t>JMIA</t>
  </si>
  <si>
    <t>JNJ</t>
  </si>
  <si>
    <t>JPM</t>
  </si>
  <si>
    <t>KB</t>
  </si>
  <si>
    <t>KGC</t>
  </si>
  <si>
    <t>KMB</t>
  </si>
  <si>
    <t>KO</t>
  </si>
  <si>
    <t>LAC</t>
  </si>
  <si>
    <t>LLY</t>
  </si>
  <si>
    <t>LMT</t>
  </si>
  <si>
    <t>LRCX</t>
  </si>
  <si>
    <t>LVS</t>
  </si>
  <si>
    <t>LYG</t>
  </si>
  <si>
    <t>MA</t>
  </si>
  <si>
    <t>MCD</t>
  </si>
  <si>
    <t>MDLZ</t>
  </si>
  <si>
    <t>MDT</t>
  </si>
  <si>
    <t>MELI</t>
  </si>
  <si>
    <t>META</t>
  </si>
  <si>
    <t>MMC</t>
  </si>
  <si>
    <t>MMM</t>
  </si>
  <si>
    <t>MO</t>
  </si>
  <si>
    <t>MOS</t>
  </si>
  <si>
    <t>MRK</t>
  </si>
  <si>
    <t>MRNA</t>
  </si>
  <si>
    <t>MRVL</t>
  </si>
  <si>
    <t>MSFT</t>
  </si>
  <si>
    <t>MSI</t>
  </si>
  <si>
    <t>MSTR</t>
  </si>
  <si>
    <t>MU</t>
  </si>
  <si>
    <t>MUX</t>
  </si>
  <si>
    <t>NEM</t>
  </si>
  <si>
    <t>NFLX</t>
  </si>
  <si>
    <t>NG</t>
  </si>
  <si>
    <t>NGG</t>
  </si>
  <si>
    <t>NIO</t>
  </si>
  <si>
    <t>NKE</t>
  </si>
  <si>
    <t>NMR</t>
  </si>
  <si>
    <t>NOKA</t>
  </si>
  <si>
    <t>NTCO</t>
  </si>
  <si>
    <t>NTES</t>
  </si>
  <si>
    <t>NU</t>
  </si>
  <si>
    <t>NUE</t>
  </si>
  <si>
    <t>NVDA</t>
  </si>
  <si>
    <t>NVS</t>
  </si>
  <si>
    <t>ORAN</t>
  </si>
  <si>
    <t>ORCL</t>
  </si>
  <si>
    <t>OXY</t>
  </si>
  <si>
    <t>PAAS</t>
  </si>
  <si>
    <t>PAGS</t>
  </si>
  <si>
    <t>PANW</t>
  </si>
  <si>
    <t>PBR</t>
  </si>
  <si>
    <t>PCAR</t>
  </si>
  <si>
    <t>PEP</t>
  </si>
  <si>
    <t>PETR3</t>
  </si>
  <si>
    <t>PFE</t>
  </si>
  <si>
    <t>PG</t>
  </si>
  <si>
    <t>PHG</t>
  </si>
  <si>
    <t>PINS</t>
  </si>
  <si>
    <t>PLTR</t>
  </si>
  <si>
    <t>PM</t>
  </si>
  <si>
    <t>PSX</t>
  </si>
  <si>
    <t>PYPL</t>
  </si>
  <si>
    <t>QCOM</t>
  </si>
  <si>
    <t>QQQ</t>
  </si>
  <si>
    <t>RACE</t>
  </si>
  <si>
    <t>RBLX</t>
  </si>
  <si>
    <t>RGTI</t>
  </si>
  <si>
    <t>RIO</t>
  </si>
  <si>
    <t>RIOT</t>
  </si>
  <si>
    <t>ROKU</t>
  </si>
  <si>
    <t>RTX</t>
  </si>
  <si>
    <t>SAN</t>
  </si>
  <si>
    <t>SAP</t>
  </si>
  <si>
    <t>SATL</t>
  </si>
  <si>
    <t>SBUX</t>
  </si>
  <si>
    <t>SCHW</t>
  </si>
  <si>
    <t>SDA</t>
  </si>
  <si>
    <t>SE</t>
  </si>
  <si>
    <t>SH</t>
  </si>
  <si>
    <t>SHOP</t>
  </si>
  <si>
    <t>SID</t>
  </si>
  <si>
    <t>SLB</t>
  </si>
  <si>
    <t>SNA</t>
  </si>
  <si>
    <t>SNAP</t>
  </si>
  <si>
    <t>SNOW</t>
  </si>
  <si>
    <t>SONY</t>
  </si>
  <si>
    <t>SPCE</t>
  </si>
  <si>
    <t>SPGI</t>
  </si>
  <si>
    <t>SPOT</t>
  </si>
  <si>
    <t>SPY</t>
  </si>
  <si>
    <t>SQ</t>
  </si>
  <si>
    <t>STLA</t>
  </si>
  <si>
    <t>STNE</t>
  </si>
  <si>
    <t>SUZ</t>
  </si>
  <si>
    <t>SWKS</t>
  </si>
  <si>
    <t>SYY</t>
  </si>
  <si>
    <t>T</t>
  </si>
  <si>
    <t>TCOM</t>
  </si>
  <si>
    <t>TEN</t>
  </si>
  <si>
    <t>TGT</t>
  </si>
  <si>
    <t>TIMS3</t>
  </si>
  <si>
    <t>TM</t>
  </si>
  <si>
    <t>TMO</t>
  </si>
  <si>
    <t>TMUS</t>
  </si>
  <si>
    <t>TRIP</t>
  </si>
  <si>
    <t>TRVV</t>
  </si>
  <si>
    <t>TSLA</t>
  </si>
  <si>
    <t>TSM</t>
  </si>
  <si>
    <t>TV</t>
  </si>
  <si>
    <t>TWLO</t>
  </si>
  <si>
    <t>TXN</t>
  </si>
  <si>
    <t>TXR</t>
  </si>
  <si>
    <t>UAL</t>
  </si>
  <si>
    <t>UBER</t>
  </si>
  <si>
    <t>UGP</t>
  </si>
  <si>
    <t>UL</t>
  </si>
  <si>
    <t>UNH</t>
  </si>
  <si>
    <t>UNP</t>
  </si>
  <si>
    <t>UPST</t>
  </si>
  <si>
    <t>USB</t>
  </si>
  <si>
    <t>V</t>
  </si>
  <si>
    <t>VALE</t>
  </si>
  <si>
    <t>VALE3</t>
  </si>
  <si>
    <t>VIST</t>
  </si>
  <si>
    <t>VIV</t>
  </si>
  <si>
    <t>VRSN</t>
  </si>
  <si>
    <t>VZ</t>
  </si>
  <si>
    <t>WBA</t>
  </si>
  <si>
    <t>WBO</t>
  </si>
  <si>
    <t>WEGE3</t>
  </si>
  <si>
    <t>WFC</t>
  </si>
  <si>
    <t>WMT</t>
  </si>
  <si>
    <t>XLE</t>
  </si>
  <si>
    <t>XLF</t>
  </si>
  <si>
    <t>XLY</t>
  </si>
  <si>
    <t>XOM</t>
  </si>
  <si>
    <t>XP</t>
  </si>
  <si>
    <t>YY</t>
  </si>
  <si>
    <t>ZM</t>
  </si>
  <si>
    <t>Titulos Publicos-1</t>
  </si>
  <si>
    <t>Titulos Publicos-2</t>
  </si>
  <si>
    <t>Titulos Publicos-0</t>
  </si>
  <si>
    <t>Titulos Publicos-3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</si>
</sst>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</cellStyleXfs>
  <cellXfs count="2">
    <xf numFmtId="0" fontId="0" fillId="0" borderId="0" xfId="0"/>
    <xf numFmtId="0" fontId="1" fillId="0" borderId="1" xfId="0" applyFont="1" applyBorder="1" applyAlignment="1">
      <alignment horizontal="center" vertical="top"/>
    </xf>
  </cellXfs>
  <cellStyles count="4">
    <cellStyle name="Normal" xfId="0" builtinId="0"/>
    <cellStyle name="Normal 2" xfId="3" xr:uid="{9A30C146-DF9C-4639-A54B-8A715136EA98}"/>
    <cellStyle name="Normal 3 2" xfId="1" xr:uid="{3830E6E0-1EFD-4DFA-BD96-6DC3CA5F3EB9}"/>
    <cellStyle name="Porcentaje 2" xfId="2" xr:uid="{D9AD8D6C-CCB1-428A-A37B-B0D0971DF300}"/>
  </cellStyles>
  <dxfs count="5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8.25.44\ProyectosEspeciales\Nuevas%20Listas%20Operaciones%20a%20Plazo\Proyecci&#243;n%20Listas\Lista%20Proyectadas%20-%20PARA%20PROXIMA%20REVISION\20251003%20-%20Nuevas%20Listas%20Total.xlsx" TargetMode="External"/><Relationship Id="rId1" Type="http://schemas.openxmlformats.org/officeDocument/2006/relationships/externalLinkPath" Target="/Nuevas%20Listas%20Operaciones%20a%20Plazo/Proyecci&#243;n%20Listas/Lista%20Proyectadas%20-%20PARA%20PROXIMA%20REVISION/20251003%20-%20Nuevas%20Listas%20To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Lista CIRCULAR N°3572"/>
    </sheetNames>
    <sheetDataSet>
      <sheetData sheetId="0">
        <row r="2">
          <cell r="B2" t="str">
            <v>Anexo I: “Listas de Especies Aceptadas como Garantía”</v>
          </cell>
        </row>
        <row r="3">
          <cell r="B3" t="str">
            <v>Renta Fija</v>
          </cell>
        </row>
        <row r="5">
          <cell r="B5" t="str">
            <v>Títulos Públicos</v>
          </cell>
        </row>
        <row r="7">
          <cell r="B7" t="str">
            <v>Lista 0:</v>
          </cell>
        </row>
        <row r="8">
          <cell r="B8" t="str">
            <v>Especies</v>
          </cell>
          <cell r="C8" t="str">
            <v>Código CVSA</v>
          </cell>
        </row>
        <row r="9">
          <cell r="B9" t="str">
            <v>AL30</v>
          </cell>
          <cell r="C9">
            <v>5921</v>
          </cell>
        </row>
        <row r="10">
          <cell r="B10" t="str">
            <v>GD30</v>
          </cell>
          <cell r="C10">
            <v>81086</v>
          </cell>
        </row>
        <row r="11">
          <cell r="B11" t="str">
            <v>GD35</v>
          </cell>
          <cell r="C11">
            <v>81088</v>
          </cell>
        </row>
        <row r="12">
          <cell r="B12" t="str">
            <v>GD38</v>
          </cell>
          <cell r="C12">
            <v>81090</v>
          </cell>
        </row>
        <row r="14">
          <cell r="B14" t="str">
            <v>Lista 1:</v>
          </cell>
        </row>
        <row r="15">
          <cell r="B15" t="str">
            <v>Especies</v>
          </cell>
          <cell r="C15" t="str">
            <v>Código CVSA</v>
          </cell>
        </row>
        <row r="16">
          <cell r="B16" t="str">
            <v>BPY26</v>
          </cell>
          <cell r="C16">
            <v>9247</v>
          </cell>
        </row>
        <row r="17">
          <cell r="B17" t="str">
            <v>TY30P</v>
          </cell>
          <cell r="C17">
            <v>9334</v>
          </cell>
        </row>
        <row r="18">
          <cell r="B18" t="str">
            <v>TZXM6</v>
          </cell>
          <cell r="C18">
            <v>9257</v>
          </cell>
        </row>
        <row r="19">
          <cell r="B19" t="str">
            <v>AE38</v>
          </cell>
          <cell r="C19">
            <v>5923</v>
          </cell>
        </row>
        <row r="20">
          <cell r="B20" t="str">
            <v>GD41</v>
          </cell>
          <cell r="C20">
            <v>81092</v>
          </cell>
        </row>
        <row r="21">
          <cell r="B21" t="str">
            <v>TX26</v>
          </cell>
          <cell r="C21">
            <v>5925</v>
          </cell>
        </row>
        <row r="22">
          <cell r="B22" t="str">
            <v>TZXD7</v>
          </cell>
          <cell r="C22">
            <v>9250</v>
          </cell>
        </row>
        <row r="23">
          <cell r="B23" t="str">
            <v>TZXD6</v>
          </cell>
          <cell r="C23">
            <v>9249</v>
          </cell>
        </row>
        <row r="24">
          <cell r="B24" t="str">
            <v>BA37D</v>
          </cell>
          <cell r="C24">
            <v>81150</v>
          </cell>
        </row>
        <row r="26">
          <cell r="B26" t="str">
            <v>Lista 2:</v>
          </cell>
        </row>
        <row r="27">
          <cell r="B27" t="str">
            <v>Especies</v>
          </cell>
          <cell r="C27" t="str">
            <v>Código CVSA</v>
          </cell>
        </row>
        <row r="28">
          <cell r="B28" t="str">
            <v>AL29</v>
          </cell>
          <cell r="C28">
            <v>5927</v>
          </cell>
        </row>
        <row r="29">
          <cell r="B29" t="str">
            <v>AL35</v>
          </cell>
          <cell r="C29">
            <v>5922</v>
          </cell>
        </row>
        <row r="30">
          <cell r="B30" t="str">
            <v>AL41</v>
          </cell>
          <cell r="C30">
            <v>5924</v>
          </cell>
        </row>
        <row r="31">
          <cell r="B31" t="str">
            <v>BPO28</v>
          </cell>
          <cell r="C31">
            <v>9335</v>
          </cell>
        </row>
        <row r="32">
          <cell r="B32" t="str">
            <v>BPOA7</v>
          </cell>
          <cell r="C32">
            <v>9234</v>
          </cell>
        </row>
        <row r="33">
          <cell r="B33" t="str">
            <v>BPOB7</v>
          </cell>
          <cell r="C33">
            <v>9235</v>
          </cell>
        </row>
        <row r="34">
          <cell r="B34" t="str">
            <v>BPOC7</v>
          </cell>
          <cell r="C34">
            <v>9236</v>
          </cell>
        </row>
        <row r="35">
          <cell r="B35" t="str">
            <v>BPOD7</v>
          </cell>
          <cell r="C35">
            <v>9237</v>
          </cell>
        </row>
        <row r="36">
          <cell r="B36" t="str">
            <v>CO26</v>
          </cell>
          <cell r="C36">
            <v>32804</v>
          </cell>
        </row>
        <row r="37">
          <cell r="B37" t="str">
            <v>CO32</v>
          </cell>
          <cell r="C37">
            <v>84457</v>
          </cell>
        </row>
        <row r="38">
          <cell r="B38" t="str">
            <v>DICP</v>
          </cell>
          <cell r="C38">
            <v>45696</v>
          </cell>
        </row>
        <row r="39">
          <cell r="B39" t="str">
            <v>GD29</v>
          </cell>
          <cell r="C39">
            <v>81274</v>
          </cell>
        </row>
        <row r="40">
          <cell r="B40" t="str">
            <v>PBY26</v>
          </cell>
          <cell r="C40">
            <v>42868</v>
          </cell>
        </row>
        <row r="41">
          <cell r="B41" t="str">
            <v>TX28</v>
          </cell>
          <cell r="C41">
            <v>5926</v>
          </cell>
        </row>
        <row r="42">
          <cell r="B42" t="str">
            <v>TZX26</v>
          </cell>
          <cell r="C42">
            <v>9240</v>
          </cell>
        </row>
        <row r="43">
          <cell r="B43" t="str">
            <v>TZX28</v>
          </cell>
          <cell r="C43">
            <v>9242</v>
          </cell>
        </row>
        <row r="44">
          <cell r="B44" t="str">
            <v>TZX27</v>
          </cell>
          <cell r="C44">
            <v>9241</v>
          </cell>
        </row>
        <row r="45">
          <cell r="B45" t="str">
            <v>TZXD5</v>
          </cell>
          <cell r="C45">
            <v>9248</v>
          </cell>
        </row>
        <row r="47">
          <cell r="B47" t="str">
            <v>Lista 3:</v>
          </cell>
        </row>
        <row r="48">
          <cell r="B48" t="str">
            <v>Especies</v>
          </cell>
          <cell r="C48" t="str">
            <v>Código CVSA</v>
          </cell>
        </row>
        <row r="49">
          <cell r="B49" t="str">
            <v>BB37D</v>
          </cell>
          <cell r="C49">
            <v>81152</v>
          </cell>
        </row>
        <row r="50">
          <cell r="B50" t="str">
            <v>CO21D</v>
          </cell>
          <cell r="C50">
            <v>91713</v>
          </cell>
        </row>
        <row r="51">
          <cell r="B51" t="str">
            <v>CO24D</v>
          </cell>
          <cell r="C51">
            <v>92556</v>
          </cell>
        </row>
        <row r="52">
          <cell r="B52" t="str">
            <v>BU4J6</v>
          </cell>
          <cell r="C52">
            <v>42929</v>
          </cell>
        </row>
        <row r="53">
          <cell r="B53" t="str">
            <v>GD46</v>
          </cell>
          <cell r="C53">
            <v>81093</v>
          </cell>
        </row>
        <row r="54">
          <cell r="B54" t="str">
            <v>NDT25</v>
          </cell>
          <cell r="C54">
            <v>92587</v>
          </cell>
        </row>
        <row r="55">
          <cell r="B55" t="str">
            <v>PR17</v>
          </cell>
          <cell r="C55">
            <v>9153</v>
          </cell>
        </row>
        <row r="56">
          <cell r="B56" t="str">
            <v>TO26</v>
          </cell>
          <cell r="C56">
            <v>5320</v>
          </cell>
        </row>
        <row r="57">
          <cell r="B57" t="str">
            <v>TZV26</v>
          </cell>
          <cell r="C57">
            <v>9246</v>
          </cell>
        </row>
        <row r="58">
          <cell r="B58" t="str">
            <v>TZVD5</v>
          </cell>
          <cell r="C58">
            <v>9282</v>
          </cell>
        </row>
        <row r="60">
          <cell r="B60" t="str">
            <v>Lista 4:</v>
          </cell>
        </row>
        <row r="61">
          <cell r="B61" t="str">
            <v>Especies</v>
          </cell>
          <cell r="C61" t="str">
            <v>Código CVSA</v>
          </cell>
        </row>
        <row r="62">
          <cell r="B62" t="str">
            <v>CUAP</v>
          </cell>
          <cell r="C62">
            <v>45697</v>
          </cell>
        </row>
        <row r="63">
          <cell r="B63" t="str">
            <v>PARP</v>
          </cell>
          <cell r="C63">
            <v>45695</v>
          </cell>
        </row>
        <row r="64">
          <cell r="B64" t="str">
            <v>TX25</v>
          </cell>
          <cell r="C64">
            <v>9131</v>
          </cell>
        </row>
        <row r="65">
          <cell r="B65" t="str">
            <v>PMM29</v>
          </cell>
          <cell r="C65">
            <v>81435</v>
          </cell>
        </row>
        <row r="66">
          <cell r="B66" t="str">
            <v>BNA26</v>
          </cell>
          <cell r="C66">
            <v>42753</v>
          </cell>
        </row>
        <row r="69">
          <cell r="B69" t="str">
            <v>Renta Fija</v>
          </cell>
        </row>
        <row r="70">
          <cell r="B70" t="str">
            <v>Obligaciones Negociables</v>
          </cell>
        </row>
        <row r="72">
          <cell r="B72" t="str">
            <v>Lista 2:</v>
          </cell>
        </row>
        <row r="73">
          <cell r="B73" t="str">
            <v>Especies</v>
          </cell>
          <cell r="C73" t="str">
            <v>Código CVSA</v>
          </cell>
        </row>
        <row r="74">
          <cell r="B74" t="str">
            <v>BACGO</v>
          </cell>
          <cell r="C74">
            <v>84446</v>
          </cell>
        </row>
        <row r="75">
          <cell r="B75" t="str">
            <v>BF34O</v>
          </cell>
          <cell r="C75">
            <v>58471</v>
          </cell>
        </row>
        <row r="76">
          <cell r="B76" t="str">
            <v>BFCZO</v>
          </cell>
          <cell r="C76">
            <v>58470</v>
          </cell>
        </row>
        <row r="77">
          <cell r="B77" t="str">
            <v>BYC2O</v>
          </cell>
          <cell r="C77">
            <v>91926</v>
          </cell>
        </row>
        <row r="78">
          <cell r="B78" t="str">
            <v>BYCHO</v>
          </cell>
          <cell r="C78">
            <v>84000</v>
          </cell>
        </row>
        <row r="79">
          <cell r="B79" t="str">
            <v>BYCTO</v>
          </cell>
          <cell r="C79">
            <v>84000</v>
          </cell>
        </row>
        <row r="80">
          <cell r="B80" t="str">
            <v>CS47O</v>
          </cell>
          <cell r="C80">
            <v>58236</v>
          </cell>
        </row>
        <row r="81">
          <cell r="B81" t="str">
            <v>CS49O</v>
          </cell>
          <cell r="C81">
            <v>58866</v>
          </cell>
        </row>
        <row r="82">
          <cell r="B82" t="str">
            <v>IRCPO</v>
          </cell>
          <cell r="C82">
            <v>84313</v>
          </cell>
        </row>
        <row r="83">
          <cell r="B83" t="str">
            <v>LMS6O</v>
          </cell>
          <cell r="C83">
            <v>57003</v>
          </cell>
        </row>
        <row r="84">
          <cell r="B84" t="str">
            <v>LMS7O</v>
          </cell>
          <cell r="C84">
            <v>57437</v>
          </cell>
        </row>
        <row r="85">
          <cell r="B85" t="str">
            <v>LMS8O</v>
          </cell>
          <cell r="C85">
            <v>57663</v>
          </cell>
        </row>
        <row r="86">
          <cell r="B86" t="str">
            <v>LOC2O</v>
          </cell>
          <cell r="C86">
            <v>57124</v>
          </cell>
        </row>
        <row r="87">
          <cell r="B87" t="str">
            <v>LOC3O</v>
          </cell>
          <cell r="C87">
            <v>57348</v>
          </cell>
        </row>
        <row r="88">
          <cell r="B88" t="str">
            <v>LOC5O</v>
          </cell>
          <cell r="C88">
            <v>58803</v>
          </cell>
        </row>
        <row r="89">
          <cell r="B89" t="str">
            <v>MGC9O</v>
          </cell>
          <cell r="C89">
            <v>82445</v>
          </cell>
        </row>
        <row r="90">
          <cell r="B90" t="str">
            <v>MGCHO</v>
          </cell>
          <cell r="C90">
            <v>57016</v>
          </cell>
        </row>
        <row r="91">
          <cell r="B91" t="str">
            <v>MGCOO</v>
          </cell>
          <cell r="C91">
            <v>84122</v>
          </cell>
        </row>
        <row r="92">
          <cell r="B92" t="str">
            <v>MGCQO</v>
          </cell>
          <cell r="C92">
            <v>58809</v>
          </cell>
        </row>
        <row r="93">
          <cell r="B93" t="str">
            <v>OLC3O</v>
          </cell>
          <cell r="C93">
            <v>57187</v>
          </cell>
        </row>
        <row r="94">
          <cell r="B94" t="str">
            <v>OLC4O</v>
          </cell>
          <cell r="C94">
            <v>57850</v>
          </cell>
        </row>
        <row r="95">
          <cell r="B95" t="str">
            <v>OLC5O</v>
          </cell>
          <cell r="C95">
            <v>58720</v>
          </cell>
        </row>
        <row r="96">
          <cell r="B96" t="str">
            <v>PFC2O</v>
          </cell>
          <cell r="C96">
            <v>58783</v>
          </cell>
        </row>
        <row r="97">
          <cell r="B97" t="str">
            <v>PLC2O</v>
          </cell>
          <cell r="C97">
            <v>58416</v>
          </cell>
        </row>
        <row r="98">
          <cell r="B98" t="str">
            <v>PLC3O</v>
          </cell>
          <cell r="C98">
            <v>58604</v>
          </cell>
        </row>
        <row r="99">
          <cell r="B99" t="str">
            <v>PLC4O</v>
          </cell>
          <cell r="C99">
            <v>84413</v>
          </cell>
        </row>
        <row r="100">
          <cell r="B100" t="str">
            <v>PN35O</v>
          </cell>
          <cell r="C100">
            <v>58085</v>
          </cell>
        </row>
        <row r="101">
          <cell r="B101" t="str">
            <v>PN36O</v>
          </cell>
          <cell r="C101">
            <v>58229</v>
          </cell>
        </row>
        <row r="102">
          <cell r="B102" t="str">
            <v>PN37O</v>
          </cell>
          <cell r="C102">
            <v>58230</v>
          </cell>
        </row>
        <row r="103">
          <cell r="B103" t="str">
            <v>PN38O</v>
          </cell>
          <cell r="C103">
            <v>58447</v>
          </cell>
        </row>
        <row r="104">
          <cell r="B104" t="str">
            <v>PN39O</v>
          </cell>
          <cell r="C104">
            <v>58510</v>
          </cell>
        </row>
        <row r="105">
          <cell r="B105" t="str">
            <v>PN40O</v>
          </cell>
          <cell r="C105">
            <v>58579</v>
          </cell>
        </row>
        <row r="106">
          <cell r="B106" t="str">
            <v>PN41O</v>
          </cell>
          <cell r="C106">
            <v>58849</v>
          </cell>
        </row>
        <row r="107">
          <cell r="B107" t="str">
            <v>PNDCO</v>
          </cell>
          <cell r="C107">
            <v>95806</v>
          </cell>
        </row>
        <row r="108">
          <cell r="B108" t="str">
            <v>PNICO</v>
          </cell>
          <cell r="C108">
            <v>55908</v>
          </cell>
        </row>
        <row r="109">
          <cell r="B109" t="str">
            <v>PNXCO</v>
          </cell>
          <cell r="C109">
            <v>83675</v>
          </cell>
        </row>
        <row r="110">
          <cell r="B110" t="str">
            <v>RC1CO</v>
          </cell>
          <cell r="C110">
            <v>84533</v>
          </cell>
        </row>
        <row r="111">
          <cell r="B111" t="str">
            <v>RCCJO</v>
          </cell>
          <cell r="C111">
            <v>96504</v>
          </cell>
        </row>
        <row r="112">
          <cell r="B112" t="str">
            <v>RCCMO</v>
          </cell>
          <cell r="C112">
            <v>57045</v>
          </cell>
        </row>
        <row r="113">
          <cell r="B113" t="str">
            <v>RCCRO</v>
          </cell>
          <cell r="C113">
            <v>58624</v>
          </cell>
        </row>
        <row r="114">
          <cell r="B114" t="str">
            <v>TLCMO</v>
          </cell>
          <cell r="C114">
            <v>83785</v>
          </cell>
        </row>
        <row r="115">
          <cell r="B115" t="str">
            <v>TSC3O</v>
          </cell>
          <cell r="C115">
            <v>83801</v>
          </cell>
        </row>
        <row r="116">
          <cell r="B116" t="str">
            <v>TTC7O</v>
          </cell>
          <cell r="C116">
            <v>57709</v>
          </cell>
        </row>
        <row r="117">
          <cell r="B117" t="str">
            <v>TTC9O</v>
          </cell>
          <cell r="C117">
            <v>58166</v>
          </cell>
        </row>
        <row r="118">
          <cell r="B118" t="str">
            <v>TTCAO</v>
          </cell>
          <cell r="C118">
            <v>84203</v>
          </cell>
        </row>
        <row r="119">
          <cell r="B119" t="str">
            <v>VSCOO</v>
          </cell>
          <cell r="C119">
            <v>57636</v>
          </cell>
        </row>
        <row r="120">
          <cell r="B120" t="str">
            <v>VSCRO</v>
          </cell>
          <cell r="C120">
            <v>58133</v>
          </cell>
        </row>
        <row r="121">
          <cell r="B121" t="str">
            <v>VSCTO</v>
          </cell>
          <cell r="C121">
            <v>84118</v>
          </cell>
        </row>
        <row r="122">
          <cell r="B122" t="str">
            <v>VSCUO</v>
          </cell>
          <cell r="C122">
            <v>58509</v>
          </cell>
        </row>
        <row r="123">
          <cell r="B123" t="str">
            <v>VSCVO</v>
          </cell>
          <cell r="C123">
            <v>84434</v>
          </cell>
        </row>
        <row r="124">
          <cell r="B124" t="str">
            <v>YCAMO</v>
          </cell>
          <cell r="C124">
            <v>92799</v>
          </cell>
        </row>
        <row r="125">
          <cell r="B125" t="str">
            <v>YFC2O</v>
          </cell>
          <cell r="C125">
            <v>80571</v>
          </cell>
        </row>
        <row r="126">
          <cell r="B126" t="str">
            <v>YFCJO</v>
          </cell>
          <cell r="C126">
            <v>84023</v>
          </cell>
        </row>
        <row r="127">
          <cell r="B127" t="str">
            <v>YM34O</v>
          </cell>
          <cell r="C127">
            <v>84183</v>
          </cell>
        </row>
        <row r="128">
          <cell r="B128" t="str">
            <v>YM38O</v>
          </cell>
          <cell r="C128">
            <v>58790</v>
          </cell>
        </row>
        <row r="129">
          <cell r="B129" t="str">
            <v>YM39O</v>
          </cell>
          <cell r="C129">
            <v>58793</v>
          </cell>
        </row>
        <row r="130">
          <cell r="B130" t="str">
            <v>YM40O</v>
          </cell>
          <cell r="C130">
            <v>58858</v>
          </cell>
        </row>
        <row r="131">
          <cell r="B131" t="str">
            <v>YMCHO</v>
          </cell>
          <cell r="C131">
            <v>95610</v>
          </cell>
        </row>
        <row r="132">
          <cell r="B132" t="str">
            <v>YMCIO</v>
          </cell>
          <cell r="C132">
            <v>95612</v>
          </cell>
        </row>
        <row r="133">
          <cell r="B133" t="str">
            <v>YMCJO</v>
          </cell>
          <cell r="C133">
            <v>95611</v>
          </cell>
        </row>
        <row r="134">
          <cell r="B134" t="str">
            <v>YMCQO</v>
          </cell>
          <cell r="C134">
            <v>57118</v>
          </cell>
        </row>
        <row r="135">
          <cell r="B135" t="str">
            <v>YMCVO</v>
          </cell>
          <cell r="C135">
            <v>57774</v>
          </cell>
        </row>
        <row r="136">
          <cell r="B136" t="str">
            <v>YMCXO</v>
          </cell>
          <cell r="C136">
            <v>83928</v>
          </cell>
        </row>
        <row r="137">
          <cell r="B137" t="str">
            <v>YMCYO</v>
          </cell>
          <cell r="C137">
            <v>58129</v>
          </cell>
        </row>
        <row r="139">
          <cell r="B139" t="str">
            <v>Lista 3:</v>
          </cell>
        </row>
        <row r="140">
          <cell r="B140" t="str">
            <v>Especies</v>
          </cell>
          <cell r="C140" t="str">
            <v>Código CVSA</v>
          </cell>
        </row>
        <row r="141">
          <cell r="B141" t="str">
            <v>BA1GO</v>
          </cell>
          <cell r="C141">
            <v>84544</v>
          </cell>
        </row>
        <row r="142">
          <cell r="B142" t="str">
            <v>BF37O</v>
          </cell>
          <cell r="C142">
            <v>58833</v>
          </cell>
        </row>
        <row r="143">
          <cell r="B143" t="str">
            <v>BFCYO</v>
          </cell>
          <cell r="C143">
            <v>58469</v>
          </cell>
        </row>
        <row r="144">
          <cell r="B144" t="str">
            <v>BYCRO</v>
          </cell>
          <cell r="C144">
            <v>58633</v>
          </cell>
        </row>
        <row r="145">
          <cell r="B145" t="str">
            <v>CAC8O</v>
          </cell>
          <cell r="C145">
            <v>57723</v>
          </cell>
        </row>
        <row r="146">
          <cell r="B146" t="str">
            <v>CS48O</v>
          </cell>
          <cell r="C146">
            <v>58776</v>
          </cell>
        </row>
        <row r="147">
          <cell r="B147" t="str">
            <v>EMC1O</v>
          </cell>
          <cell r="C147">
            <v>58770</v>
          </cell>
        </row>
        <row r="148">
          <cell r="B148" t="str">
            <v>IRCJO</v>
          </cell>
          <cell r="C148">
            <v>57596</v>
          </cell>
        </row>
        <row r="149">
          <cell r="B149" t="str">
            <v>LMS4O</v>
          </cell>
          <cell r="C149">
            <v>56420</v>
          </cell>
        </row>
        <row r="150">
          <cell r="B150" t="str">
            <v>LMS9O</v>
          </cell>
          <cell r="C150">
            <v>57817</v>
          </cell>
        </row>
        <row r="151">
          <cell r="B151" t="str">
            <v>LOC4O</v>
          </cell>
          <cell r="C151">
            <v>57464</v>
          </cell>
        </row>
        <row r="152">
          <cell r="B152" t="str">
            <v>OLC2O</v>
          </cell>
          <cell r="C152">
            <v>57108</v>
          </cell>
        </row>
        <row r="153">
          <cell r="B153" t="str">
            <v>PL4TO</v>
          </cell>
          <cell r="C153">
            <v>84453</v>
          </cell>
        </row>
        <row r="154">
          <cell r="B154" t="str">
            <v>PLC1O</v>
          </cell>
          <cell r="C154">
            <v>58415</v>
          </cell>
        </row>
        <row r="155">
          <cell r="B155" t="str">
            <v>PN7CO</v>
          </cell>
          <cell r="C155">
            <v>55025</v>
          </cell>
        </row>
        <row r="156">
          <cell r="B156" t="str">
            <v>PNECO</v>
          </cell>
          <cell r="C156">
            <v>55476</v>
          </cell>
        </row>
        <row r="157">
          <cell r="B157" t="str">
            <v>PNJCO</v>
          </cell>
          <cell r="C157">
            <v>55909</v>
          </cell>
        </row>
        <row r="158">
          <cell r="B158" t="str">
            <v>PNRCO</v>
          </cell>
          <cell r="C158">
            <v>57275</v>
          </cell>
        </row>
        <row r="159">
          <cell r="B159" t="str">
            <v>PNUCO</v>
          </cell>
          <cell r="C159">
            <v>57448</v>
          </cell>
        </row>
        <row r="160">
          <cell r="B160" t="str">
            <v>PNVCO</v>
          </cell>
          <cell r="C160">
            <v>57470</v>
          </cell>
        </row>
        <row r="161">
          <cell r="B161" t="str">
            <v>PNWCO</v>
          </cell>
          <cell r="C161">
            <v>57608</v>
          </cell>
        </row>
        <row r="162">
          <cell r="B162" t="str">
            <v>PNZCO</v>
          </cell>
          <cell r="C162">
            <v>57878</v>
          </cell>
        </row>
        <row r="163">
          <cell r="B163" t="str">
            <v>RCCPO</v>
          </cell>
          <cell r="C163">
            <v>58105</v>
          </cell>
        </row>
        <row r="164">
          <cell r="B164" t="str">
            <v>RCCTO</v>
          </cell>
          <cell r="C164">
            <v>58625</v>
          </cell>
        </row>
        <row r="165">
          <cell r="B165" t="str">
            <v>T643O</v>
          </cell>
          <cell r="C165">
            <v>58592</v>
          </cell>
        </row>
        <row r="166">
          <cell r="B166" t="str">
            <v>VSCHO</v>
          </cell>
          <cell r="C166">
            <v>56638</v>
          </cell>
        </row>
        <row r="167">
          <cell r="B167" t="str">
            <v>VSCIO</v>
          </cell>
          <cell r="C167">
            <v>56639</v>
          </cell>
        </row>
        <row r="168">
          <cell r="B168" t="str">
            <v>VSCJO</v>
          </cell>
          <cell r="C168">
            <v>56887</v>
          </cell>
        </row>
        <row r="169">
          <cell r="B169" t="str">
            <v>VSCKO</v>
          </cell>
          <cell r="C169">
            <v>56888</v>
          </cell>
        </row>
        <row r="170">
          <cell r="B170" t="str">
            <v>VSCMO</v>
          </cell>
          <cell r="C170">
            <v>57289</v>
          </cell>
        </row>
        <row r="171">
          <cell r="B171" t="str">
            <v>VSCNO</v>
          </cell>
          <cell r="C171">
            <v>57500</v>
          </cell>
        </row>
        <row r="172">
          <cell r="B172" t="str">
            <v>VSCPO</v>
          </cell>
          <cell r="C172">
            <v>57736</v>
          </cell>
        </row>
        <row r="173">
          <cell r="B173" t="str">
            <v>VSCQO</v>
          </cell>
          <cell r="C173">
            <v>57884</v>
          </cell>
        </row>
        <row r="174">
          <cell r="B174" t="str">
            <v>YFCDO</v>
          </cell>
          <cell r="C174">
            <v>56399</v>
          </cell>
        </row>
        <row r="175">
          <cell r="B175" t="str">
            <v>YFCGO</v>
          </cell>
          <cell r="C175">
            <v>57592</v>
          </cell>
        </row>
        <row r="176">
          <cell r="B176" t="str">
            <v>YFCHO</v>
          </cell>
          <cell r="C176">
            <v>57828</v>
          </cell>
        </row>
        <row r="177">
          <cell r="B177" t="str">
            <v>YFCKO</v>
          </cell>
          <cell r="C177">
            <v>58245</v>
          </cell>
        </row>
        <row r="178">
          <cell r="B178" t="str">
            <v>YFCLO</v>
          </cell>
          <cell r="C178">
            <v>58246</v>
          </cell>
        </row>
        <row r="179">
          <cell r="B179" t="str">
            <v>YM37O</v>
          </cell>
          <cell r="C179">
            <v>58610</v>
          </cell>
        </row>
        <row r="180">
          <cell r="B180" t="str">
            <v>YM38O</v>
          </cell>
          <cell r="C180">
            <v>58790</v>
          </cell>
        </row>
        <row r="181">
          <cell r="B181" t="str">
            <v>YMCMO</v>
          </cell>
          <cell r="C181">
            <v>56781</v>
          </cell>
        </row>
        <row r="182">
          <cell r="B182" t="str">
            <v>YMCRO</v>
          </cell>
          <cell r="C182">
            <v>57356</v>
          </cell>
        </row>
        <row r="183">
          <cell r="B183" t="str">
            <v>YMCTO</v>
          </cell>
          <cell r="C183">
            <v>57433</v>
          </cell>
        </row>
        <row r="184">
          <cell r="B184" t="str">
            <v>YMCWO</v>
          </cell>
          <cell r="C184">
            <v>57855</v>
          </cell>
        </row>
        <row r="185">
          <cell r="B185" t="str">
            <v>YMCZO</v>
          </cell>
          <cell r="C185">
            <v>58130</v>
          </cell>
        </row>
        <row r="187">
          <cell r="B187" t="str">
            <v>Lista 4:</v>
          </cell>
        </row>
        <row r="188">
          <cell r="B188" t="str">
            <v>Especies</v>
          </cell>
          <cell r="C188" t="str">
            <v>Código CVSA</v>
          </cell>
        </row>
        <row r="189">
          <cell r="B189" t="str">
            <v>ARC1O</v>
          </cell>
          <cell r="C189">
            <v>82078</v>
          </cell>
        </row>
        <row r="190">
          <cell r="B190" t="str">
            <v>BACAO</v>
          </cell>
          <cell r="C190">
            <v>91952</v>
          </cell>
        </row>
        <row r="191">
          <cell r="B191" t="str">
            <v>CS38O</v>
          </cell>
          <cell r="C191">
            <v>56218</v>
          </cell>
        </row>
        <row r="192">
          <cell r="B192" t="str">
            <v>CS44O</v>
          </cell>
          <cell r="C192">
            <v>57540</v>
          </cell>
        </row>
        <row r="193">
          <cell r="B193" t="str">
            <v>DNC8O</v>
          </cell>
          <cell r="C193">
            <v>58825</v>
          </cell>
        </row>
        <row r="194">
          <cell r="B194" t="str">
            <v>GNCXO</v>
          </cell>
          <cell r="C194">
            <v>81993</v>
          </cell>
        </row>
        <row r="195">
          <cell r="B195" t="str">
            <v>IRCFO</v>
          </cell>
          <cell r="C195">
            <v>82404</v>
          </cell>
        </row>
        <row r="196">
          <cell r="B196" t="str">
            <v>MGC1O</v>
          </cell>
          <cell r="C196">
            <v>91977</v>
          </cell>
        </row>
        <row r="197">
          <cell r="B197" t="str">
            <v>MGCMO</v>
          </cell>
          <cell r="C197">
            <v>83929</v>
          </cell>
        </row>
        <row r="198">
          <cell r="B198" t="str">
            <v>PN34O</v>
          </cell>
          <cell r="C198">
            <v>58084</v>
          </cell>
        </row>
        <row r="199">
          <cell r="B199" t="str">
            <v>PNFCO</v>
          </cell>
          <cell r="C199">
            <v>55477</v>
          </cell>
        </row>
        <row r="200">
          <cell r="B200" t="str">
            <v>TL1PO</v>
          </cell>
          <cell r="C200">
            <v>84532</v>
          </cell>
        </row>
        <row r="201">
          <cell r="B201" t="str">
            <v>TLC1O</v>
          </cell>
          <cell r="C201">
            <v>80567</v>
          </cell>
        </row>
        <row r="202">
          <cell r="B202" t="str">
            <v>TLCGO</v>
          </cell>
          <cell r="C202">
            <v>57085</v>
          </cell>
        </row>
        <row r="203">
          <cell r="B203" t="str">
            <v>TLCKO</v>
          </cell>
          <cell r="C203">
            <v>57485</v>
          </cell>
        </row>
        <row r="204">
          <cell r="B204" t="str">
            <v>TLCOO</v>
          </cell>
          <cell r="C204">
            <v>58256</v>
          </cell>
        </row>
        <row r="205">
          <cell r="B205" t="str">
            <v>TLCPO</v>
          </cell>
          <cell r="C205">
            <v>84410</v>
          </cell>
        </row>
        <row r="206">
          <cell r="B206" t="str">
            <v>TLCQO</v>
          </cell>
          <cell r="C206">
            <v>58769</v>
          </cell>
        </row>
        <row r="207">
          <cell r="B207" t="str">
            <v>VBC1O</v>
          </cell>
          <cell r="C207">
            <v>58530</v>
          </cell>
        </row>
        <row r="208">
          <cell r="B208" t="str">
            <v>VSCBO</v>
          </cell>
          <cell r="C208">
            <v>55584</v>
          </cell>
        </row>
        <row r="209">
          <cell r="B209" t="str">
            <v>VSCFO</v>
          </cell>
          <cell r="C209">
            <v>56568</v>
          </cell>
        </row>
        <row r="210">
          <cell r="B210" t="str">
            <v>YCANO</v>
          </cell>
          <cell r="C210">
            <v>92852</v>
          </cell>
        </row>
        <row r="211">
          <cell r="B211" t="str">
            <v>YM35O</v>
          </cell>
          <cell r="C211">
            <v>58484</v>
          </cell>
        </row>
        <row r="213">
          <cell r="B213" t="str">
            <v>Lista 5:</v>
          </cell>
        </row>
        <row r="214">
          <cell r="B214" t="str">
            <v>Especies</v>
          </cell>
          <cell r="C214" t="str">
            <v>Código CVSA</v>
          </cell>
        </row>
        <row r="215">
          <cell r="B215" t="str">
            <v>CAC5O</v>
          </cell>
          <cell r="C215">
            <v>83286</v>
          </cell>
        </row>
        <row r="216">
          <cell r="B216" t="str">
            <v>GN48O</v>
          </cell>
          <cell r="C216">
            <v>58507</v>
          </cell>
        </row>
        <row r="217">
          <cell r="B217" t="str">
            <v>IRCIO</v>
          </cell>
          <cell r="C217">
            <v>57091</v>
          </cell>
        </row>
        <row r="218">
          <cell r="B218" t="str">
            <v>IRCLO</v>
          </cell>
          <cell r="C218">
            <v>57803</v>
          </cell>
        </row>
        <row r="219">
          <cell r="B219" t="str">
            <v>MCG3O</v>
          </cell>
          <cell r="C219">
            <v>80561</v>
          </cell>
        </row>
        <row r="220">
          <cell r="B220" t="str">
            <v>MGCEO</v>
          </cell>
          <cell r="C220">
            <v>56698</v>
          </cell>
        </row>
        <row r="221">
          <cell r="B221" t="str">
            <v>MGCJO</v>
          </cell>
          <cell r="C221">
            <v>57326</v>
          </cell>
        </row>
        <row r="222">
          <cell r="B222" t="str">
            <v>MGCLO</v>
          </cell>
          <cell r="C222">
            <v>57682</v>
          </cell>
        </row>
        <row r="223">
          <cell r="B223" t="str">
            <v>MGCNO</v>
          </cell>
          <cell r="C223">
            <v>58107</v>
          </cell>
        </row>
        <row r="224">
          <cell r="B224" t="str">
            <v>T651O</v>
          </cell>
          <cell r="C224">
            <v>58867</v>
          </cell>
        </row>
        <row r="225">
          <cell r="B225" t="str">
            <v>TLCDO</v>
          </cell>
          <cell r="C225">
            <v>55985</v>
          </cell>
        </row>
        <row r="226">
          <cell r="B226" t="str">
            <v>TLCFO</v>
          </cell>
          <cell r="C226">
            <v>56848</v>
          </cell>
        </row>
        <row r="227">
          <cell r="B227" t="str">
            <v>TLCNO</v>
          </cell>
          <cell r="C227">
            <v>57937</v>
          </cell>
        </row>
        <row r="230">
          <cell r="B230" t="str">
            <v>Lista 6:</v>
          </cell>
        </row>
        <row r="231">
          <cell r="B231" t="str">
            <v>Especies</v>
          </cell>
          <cell r="C231" t="str">
            <v>Código CVSA</v>
          </cell>
        </row>
        <row r="232">
          <cell r="B232" t="str">
            <v>BNCTO</v>
          </cell>
          <cell r="C232">
            <v>58399</v>
          </cell>
        </row>
        <row r="233">
          <cell r="B233" t="str">
            <v>BPCNO</v>
          </cell>
          <cell r="C233">
            <v>58634</v>
          </cell>
        </row>
        <row r="234">
          <cell r="B234" t="str">
            <v>BPCNO</v>
          </cell>
          <cell r="C234">
            <v>58634</v>
          </cell>
        </row>
        <row r="235">
          <cell r="B235" t="str">
            <v>BYCLO</v>
          </cell>
          <cell r="C235">
            <v>58378</v>
          </cell>
        </row>
        <row r="236">
          <cell r="B236" t="str">
            <v>BYCVO</v>
          </cell>
          <cell r="C236">
            <v>58835</v>
          </cell>
        </row>
        <row r="237">
          <cell r="B237" t="str">
            <v>CAC6O</v>
          </cell>
          <cell r="C237">
            <v>57327</v>
          </cell>
        </row>
        <row r="238">
          <cell r="B238" t="str">
            <v>CACBO</v>
          </cell>
          <cell r="C238">
            <v>58728</v>
          </cell>
        </row>
        <row r="239">
          <cell r="B239" t="str">
            <v>CIC6O</v>
          </cell>
          <cell r="C239">
            <v>57619</v>
          </cell>
        </row>
        <row r="240">
          <cell r="B240" t="str">
            <v>CIC8D</v>
          </cell>
          <cell r="C240">
            <v>58219</v>
          </cell>
        </row>
        <row r="241">
          <cell r="B241" t="str">
            <v>CIC9O</v>
          </cell>
          <cell r="C241">
            <v>58649</v>
          </cell>
        </row>
        <row r="242">
          <cell r="B242" t="str">
            <v>CP28O</v>
          </cell>
          <cell r="C242">
            <v>56426</v>
          </cell>
        </row>
        <row r="243">
          <cell r="B243" t="str">
            <v>CP35O</v>
          </cell>
          <cell r="C243">
            <v>57864</v>
          </cell>
        </row>
        <row r="244">
          <cell r="B244" t="str">
            <v>DHD2O</v>
          </cell>
          <cell r="C244">
            <v>58558</v>
          </cell>
        </row>
        <row r="245">
          <cell r="B245" t="str">
            <v>FOS3O</v>
          </cell>
          <cell r="C245">
            <v>56996</v>
          </cell>
        </row>
        <row r="246">
          <cell r="B246" t="str">
            <v>GN36O</v>
          </cell>
          <cell r="C246">
            <v>55872</v>
          </cell>
        </row>
        <row r="247">
          <cell r="B247" t="str">
            <v>GN43D</v>
          </cell>
          <cell r="C247">
            <v>57644</v>
          </cell>
        </row>
        <row r="248">
          <cell r="B248" t="str">
            <v>GN46O</v>
          </cell>
          <cell r="C248">
            <v>57863</v>
          </cell>
        </row>
        <row r="249">
          <cell r="B249" t="str">
            <v>GN47O</v>
          </cell>
          <cell r="C249">
            <v>58140</v>
          </cell>
        </row>
        <row r="250">
          <cell r="B250" t="str">
            <v>HJCBO</v>
          </cell>
          <cell r="C250">
            <v>57772</v>
          </cell>
        </row>
        <row r="251">
          <cell r="B251" t="str">
            <v>HJCEO</v>
          </cell>
          <cell r="C251">
            <v>57873</v>
          </cell>
        </row>
        <row r="252">
          <cell r="B252" t="str">
            <v>HJCFO</v>
          </cell>
          <cell r="C252">
            <v>58138</v>
          </cell>
        </row>
        <row r="253">
          <cell r="B253" t="str">
            <v>HJCHO</v>
          </cell>
          <cell r="C253">
            <v>58387</v>
          </cell>
        </row>
        <row r="254">
          <cell r="B254" t="str">
            <v>HJCIO</v>
          </cell>
          <cell r="C254">
            <v>58650</v>
          </cell>
        </row>
        <row r="255">
          <cell r="B255" t="str">
            <v>HJCJO</v>
          </cell>
          <cell r="C255">
            <v>58795</v>
          </cell>
        </row>
        <row r="256">
          <cell r="B256" t="str">
            <v>IBC1O</v>
          </cell>
          <cell r="C256">
            <v>58535</v>
          </cell>
        </row>
        <row r="257">
          <cell r="B257" t="str">
            <v>IRCOO</v>
          </cell>
          <cell r="C257">
            <v>58150</v>
          </cell>
        </row>
        <row r="258">
          <cell r="B258" t="str">
            <v>MCC1O</v>
          </cell>
          <cell r="C258">
            <v>58508</v>
          </cell>
        </row>
        <row r="259">
          <cell r="B259" t="str">
            <v>MCC2O</v>
          </cell>
          <cell r="C259">
            <v>58671</v>
          </cell>
        </row>
        <row r="260">
          <cell r="B260" t="str">
            <v>NPCBO</v>
          </cell>
          <cell r="C260">
            <v>83368</v>
          </cell>
        </row>
        <row r="261">
          <cell r="B261" t="str">
            <v>OT42O</v>
          </cell>
          <cell r="C261">
            <v>58393</v>
          </cell>
        </row>
        <row r="262">
          <cell r="B262" t="str">
            <v>OTS2Y</v>
          </cell>
          <cell r="C262">
            <v>57697</v>
          </cell>
        </row>
        <row r="263">
          <cell r="B263" t="str">
            <v>PQCQO</v>
          </cell>
          <cell r="C263">
            <v>57895</v>
          </cell>
        </row>
        <row r="264">
          <cell r="B264" t="str">
            <v>PQCRO</v>
          </cell>
          <cell r="C264">
            <v>58155</v>
          </cell>
        </row>
        <row r="265">
          <cell r="B265" t="str">
            <v>PQCSO</v>
          </cell>
          <cell r="C265">
            <v>58468</v>
          </cell>
        </row>
        <row r="266">
          <cell r="B266" t="str">
            <v>PZCGO</v>
          </cell>
          <cell r="C266">
            <v>58280</v>
          </cell>
        </row>
        <row r="267">
          <cell r="B267" t="str">
            <v>T641O</v>
          </cell>
          <cell r="C267">
            <v>58590</v>
          </cell>
        </row>
        <row r="268">
          <cell r="B268" t="str">
            <v>T642O</v>
          </cell>
          <cell r="C268">
            <v>58591</v>
          </cell>
        </row>
        <row r="269">
          <cell r="B269" t="str">
            <v>T652O</v>
          </cell>
          <cell r="C269">
            <v>58868</v>
          </cell>
        </row>
        <row r="270">
          <cell r="B270" t="str">
            <v>XMC1O</v>
          </cell>
          <cell r="C270">
            <v>58210</v>
          </cell>
        </row>
        <row r="271">
          <cell r="B271" t="str">
            <v>ZPC2O</v>
          </cell>
          <cell r="C271">
            <v>58688</v>
          </cell>
        </row>
        <row r="273">
          <cell r="B273" t="str">
            <v>Lista 7:</v>
          </cell>
        </row>
        <row r="274">
          <cell r="B274" t="str">
            <v>Especies</v>
          </cell>
          <cell r="C274" t="str">
            <v>Código CVSA</v>
          </cell>
        </row>
        <row r="275">
          <cell r="B275" t="str">
            <v>BF36O</v>
          </cell>
          <cell r="C275">
            <v>58691</v>
          </cell>
        </row>
        <row r="276">
          <cell r="B276" t="str">
            <v>BNCUO</v>
          </cell>
          <cell r="C276">
            <v>58472</v>
          </cell>
        </row>
        <row r="277">
          <cell r="B277" t="str">
            <v>BPCLO</v>
          </cell>
          <cell r="C277">
            <v>58438</v>
          </cell>
        </row>
        <row r="278">
          <cell r="B278" t="str">
            <v>BPCPO</v>
          </cell>
          <cell r="C278">
            <v>58664</v>
          </cell>
        </row>
        <row r="279">
          <cell r="B279" t="str">
            <v>BYCMO</v>
          </cell>
          <cell r="C279">
            <v>58449</v>
          </cell>
        </row>
        <row r="280">
          <cell r="B280" t="str">
            <v>CP31O</v>
          </cell>
          <cell r="C280">
            <v>57109</v>
          </cell>
        </row>
        <row r="281">
          <cell r="B281" t="str">
            <v>CP36O</v>
          </cell>
          <cell r="C281">
            <v>58123</v>
          </cell>
        </row>
        <row r="282">
          <cell r="B282" t="str">
            <v>DHS9O</v>
          </cell>
          <cell r="C282">
            <v>58088</v>
          </cell>
        </row>
        <row r="283">
          <cell r="B283" t="str">
            <v>DNC3O</v>
          </cell>
          <cell r="C283">
            <v>57646</v>
          </cell>
        </row>
        <row r="284">
          <cell r="B284" t="str">
            <v>DNC5O</v>
          </cell>
          <cell r="C284">
            <v>57928</v>
          </cell>
        </row>
        <row r="285">
          <cell r="B285" t="str">
            <v>HBC4O</v>
          </cell>
          <cell r="C285">
            <v>95136</v>
          </cell>
        </row>
        <row r="286">
          <cell r="B286" t="str">
            <v>HBCAO</v>
          </cell>
          <cell r="C286">
            <v>58850</v>
          </cell>
        </row>
        <row r="287">
          <cell r="B287" t="str">
            <v>LDCGO</v>
          </cell>
          <cell r="C287">
            <v>58426</v>
          </cell>
        </row>
        <row r="288">
          <cell r="B288" t="str">
            <v>MR36O</v>
          </cell>
          <cell r="C288">
            <v>57967</v>
          </cell>
        </row>
        <row r="289">
          <cell r="B289" t="str">
            <v>MR37O</v>
          </cell>
          <cell r="C289">
            <v>57968</v>
          </cell>
        </row>
        <row r="290">
          <cell r="B290" t="str">
            <v>MRCAO</v>
          </cell>
          <cell r="C290">
            <v>82120</v>
          </cell>
        </row>
        <row r="291">
          <cell r="B291" t="str">
            <v>MSSBO</v>
          </cell>
          <cell r="C291">
            <v>56572</v>
          </cell>
        </row>
        <row r="292">
          <cell r="B292" t="str">
            <v>MTCGO</v>
          </cell>
          <cell r="C292">
            <v>81894</v>
          </cell>
        </row>
        <row r="293">
          <cell r="B293" t="str">
            <v>PECGO</v>
          </cell>
          <cell r="C293">
            <v>58170</v>
          </cell>
        </row>
        <row r="294">
          <cell r="B294" t="str">
            <v>PECIO</v>
          </cell>
          <cell r="C294">
            <v>58423</v>
          </cell>
        </row>
        <row r="295">
          <cell r="B295" t="str">
            <v>PZCDO</v>
          </cell>
          <cell r="C295">
            <v>57640</v>
          </cell>
        </row>
        <row r="296">
          <cell r="B296" t="str">
            <v>RAC4O</v>
          </cell>
          <cell r="C296">
            <v>94783</v>
          </cell>
        </row>
        <row r="297">
          <cell r="B297" t="str">
            <v>RAC5O</v>
          </cell>
          <cell r="C297">
            <v>83035</v>
          </cell>
        </row>
        <row r="298">
          <cell r="B298" t="str">
            <v>RAC6O</v>
          </cell>
          <cell r="C298">
            <v>57688</v>
          </cell>
        </row>
        <row r="299">
          <cell r="B299" t="str">
            <v>RAC7O</v>
          </cell>
          <cell r="C299">
            <v>84131</v>
          </cell>
        </row>
        <row r="300">
          <cell r="B300" t="str">
            <v>TBC9O</v>
          </cell>
          <cell r="C300">
            <v>56967</v>
          </cell>
        </row>
        <row r="301">
          <cell r="B301" t="str">
            <v>TN63O</v>
          </cell>
          <cell r="C301">
            <v>58247</v>
          </cell>
        </row>
        <row r="303">
          <cell r="B303" t="str">
            <v>Renta Fija</v>
          </cell>
        </row>
        <row r="304">
          <cell r="B304" t="str">
            <v>Letras del Tesoro Nacional</v>
          </cell>
        </row>
        <row r="306">
          <cell r="B306" t="str">
            <v xml:space="preserve">                                      Letras del Tesoro Nacional Capitalizables en Pesos (LECAP)</v>
          </cell>
        </row>
        <row r="307">
          <cell r="B307" t="str">
            <v>Especies</v>
          </cell>
          <cell r="C307" t="str">
            <v>Código CVSA</v>
          </cell>
        </row>
        <row r="308">
          <cell r="B308" t="str">
            <v>T17O5</v>
          </cell>
          <cell r="C308">
            <v>9309</v>
          </cell>
        </row>
        <row r="309">
          <cell r="B309" t="str">
            <v>S31O5</v>
          </cell>
          <cell r="C309">
            <v>9315</v>
          </cell>
        </row>
        <row r="310">
          <cell r="B310" t="str">
            <v>TZXO5</v>
          </cell>
          <cell r="C310">
            <v>9312</v>
          </cell>
        </row>
        <row r="311">
          <cell r="B311" t="str">
            <v>D31O5</v>
          </cell>
          <cell r="C311">
            <v>9337</v>
          </cell>
        </row>
        <row r="312">
          <cell r="B312" t="str">
            <v>S10N5</v>
          </cell>
          <cell r="C312">
            <v>9324</v>
          </cell>
        </row>
        <row r="313">
          <cell r="B313" t="str">
            <v>M10N5</v>
          </cell>
          <cell r="C313">
            <v>9341</v>
          </cell>
        </row>
        <row r="314">
          <cell r="B314" t="str">
            <v>D28N5</v>
          </cell>
          <cell r="C314">
            <v>9353</v>
          </cell>
        </row>
        <row r="315">
          <cell r="B315" t="str">
            <v>S28N5</v>
          </cell>
          <cell r="C315">
            <v>9326</v>
          </cell>
        </row>
        <row r="316">
          <cell r="B316" t="str">
            <v>M15D5</v>
          </cell>
          <cell r="C316">
            <v>9348</v>
          </cell>
        </row>
        <row r="317">
          <cell r="B317" t="str">
            <v>T15D5</v>
          </cell>
          <cell r="C317">
            <v>9310</v>
          </cell>
        </row>
        <row r="318">
          <cell r="B318" t="str">
            <v>D16E6</v>
          </cell>
          <cell r="C318">
            <v>9327</v>
          </cell>
        </row>
        <row r="319">
          <cell r="B319" t="str">
            <v>S16E6</v>
          </cell>
          <cell r="C319">
            <v>9340</v>
          </cell>
        </row>
        <row r="320">
          <cell r="B320" t="str">
            <v>T30E6</v>
          </cell>
          <cell r="C320">
            <v>9316</v>
          </cell>
        </row>
        <row r="321">
          <cell r="B321" t="str">
            <v>T13F6</v>
          </cell>
          <cell r="C321">
            <v>9314</v>
          </cell>
        </row>
        <row r="322">
          <cell r="B322" t="str">
            <v>M27F6</v>
          </cell>
          <cell r="C322">
            <v>9345</v>
          </cell>
        </row>
        <row r="323">
          <cell r="B323" t="str">
            <v>TTM26</v>
          </cell>
          <cell r="C323">
            <v>9319</v>
          </cell>
        </row>
        <row r="324">
          <cell r="B324" t="str">
            <v>D30A6</v>
          </cell>
          <cell r="C324">
            <v>9352</v>
          </cell>
        </row>
        <row r="325">
          <cell r="B325" t="str">
            <v>S30A6</v>
          </cell>
          <cell r="C325">
            <v>9351</v>
          </cell>
        </row>
        <row r="326">
          <cell r="B326" t="str">
            <v>S29Y6</v>
          </cell>
          <cell r="C326">
            <v>9333</v>
          </cell>
        </row>
        <row r="327">
          <cell r="B327" t="str">
            <v>T30J6</v>
          </cell>
          <cell r="C327">
            <v>9318</v>
          </cell>
        </row>
        <row r="328">
          <cell r="B328" t="str">
            <v>TTJ26</v>
          </cell>
          <cell r="C328">
            <v>9320</v>
          </cell>
        </row>
        <row r="329">
          <cell r="B329" t="str">
            <v>TTS26</v>
          </cell>
          <cell r="C329">
            <v>9321</v>
          </cell>
        </row>
        <row r="330">
          <cell r="B330" t="str">
            <v>TZXO6</v>
          </cell>
          <cell r="C330">
            <v>9313</v>
          </cell>
        </row>
        <row r="331">
          <cell r="B331" t="str">
            <v>TTD26</v>
          </cell>
          <cell r="C331">
            <v>9323</v>
          </cell>
        </row>
        <row r="332">
          <cell r="B332" t="str">
            <v>T15E7</v>
          </cell>
          <cell r="C332">
            <v>9325</v>
          </cell>
        </row>
        <row r="333">
          <cell r="B333" t="str">
            <v>TZXM7</v>
          </cell>
          <cell r="C333">
            <v>9264</v>
          </cell>
        </row>
        <row r="335">
          <cell r="B335" t="str">
            <v>Renta Variable</v>
          </cell>
        </row>
        <row r="337">
          <cell r="B337" t="str">
            <v>Acciones Locales</v>
          </cell>
        </row>
        <row r="339">
          <cell r="B339" t="str">
            <v>Lista 0:</v>
          </cell>
        </row>
        <row r="340">
          <cell r="B340" t="str">
            <v>Especies</v>
          </cell>
          <cell r="C340" t="str">
            <v>Código CVSA</v>
          </cell>
        </row>
        <row r="341">
          <cell r="B341" t="str">
            <v>GGAL</v>
          </cell>
          <cell r="C341">
            <v>534</v>
          </cell>
        </row>
        <row r="342">
          <cell r="B342" t="str">
            <v>YPFD</v>
          </cell>
          <cell r="C342">
            <v>710</v>
          </cell>
        </row>
        <row r="343">
          <cell r="B343" t="str">
            <v>PAMP</v>
          </cell>
          <cell r="C343">
            <v>457</v>
          </cell>
        </row>
        <row r="345">
          <cell r="B345" t="str">
            <v>Lista 1:</v>
          </cell>
        </row>
        <row r="346">
          <cell r="B346" t="str">
            <v>Especies</v>
          </cell>
          <cell r="C346" t="str">
            <v>Código CVSA</v>
          </cell>
        </row>
        <row r="347">
          <cell r="B347" t="str">
            <v>BMA</v>
          </cell>
          <cell r="C347">
            <v>111</v>
          </cell>
        </row>
        <row r="348">
          <cell r="B348" t="str">
            <v>SUPV</v>
          </cell>
          <cell r="C348">
            <v>30035</v>
          </cell>
        </row>
        <row r="349">
          <cell r="B349" t="str">
            <v>TGSU2</v>
          </cell>
          <cell r="C349">
            <v>617</v>
          </cell>
        </row>
        <row r="350">
          <cell r="B350" t="str">
            <v>BBAR</v>
          </cell>
          <cell r="C350">
            <v>94</v>
          </cell>
        </row>
        <row r="351">
          <cell r="B351" t="str">
            <v>CEPU</v>
          </cell>
          <cell r="C351">
            <v>322</v>
          </cell>
        </row>
        <row r="352">
          <cell r="B352" t="str">
            <v>METR</v>
          </cell>
          <cell r="C352">
            <v>565</v>
          </cell>
        </row>
        <row r="354">
          <cell r="B354" t="str">
            <v>Lista 2:</v>
          </cell>
        </row>
        <row r="355">
          <cell r="B355" t="str">
            <v>Especies</v>
          </cell>
          <cell r="C355" t="str">
            <v>Código CVSA</v>
          </cell>
        </row>
        <row r="356">
          <cell r="B356" t="str">
            <v>ALUA</v>
          </cell>
          <cell r="C356">
            <v>7</v>
          </cell>
        </row>
        <row r="357">
          <cell r="B357" t="str">
            <v>COME</v>
          </cell>
          <cell r="C357">
            <v>251</v>
          </cell>
        </row>
        <row r="358">
          <cell r="B358" t="str">
            <v>LOMA</v>
          </cell>
          <cell r="C358">
            <v>30043</v>
          </cell>
        </row>
        <row r="359">
          <cell r="B359" t="str">
            <v>TXAR</v>
          </cell>
          <cell r="C359">
            <v>839</v>
          </cell>
        </row>
        <row r="360">
          <cell r="B360" t="str">
            <v>TGNO4</v>
          </cell>
          <cell r="C360">
            <v>30005</v>
          </cell>
        </row>
        <row r="361">
          <cell r="B361" t="str">
            <v>TRAN</v>
          </cell>
          <cell r="C361">
            <v>849</v>
          </cell>
        </row>
        <row r="362">
          <cell r="B362" t="str">
            <v>CRES</v>
          </cell>
          <cell r="C362">
            <v>274</v>
          </cell>
        </row>
        <row r="363">
          <cell r="B363" t="str">
            <v>EDN</v>
          </cell>
          <cell r="C363">
            <v>508</v>
          </cell>
        </row>
        <row r="365">
          <cell r="B365" t="str">
            <v>Lista 3:</v>
          </cell>
        </row>
        <row r="366">
          <cell r="B366" t="str">
            <v>Especies</v>
          </cell>
          <cell r="C366" t="str">
            <v>Código CVSA</v>
          </cell>
        </row>
        <row r="367">
          <cell r="B367" t="str">
            <v>TECO2</v>
          </cell>
          <cell r="C367">
            <v>807</v>
          </cell>
        </row>
        <row r="368">
          <cell r="B368" t="str">
            <v>IRSA</v>
          </cell>
          <cell r="C368">
            <v>633</v>
          </cell>
        </row>
        <row r="369">
          <cell r="B369" t="str">
            <v>VALO</v>
          </cell>
          <cell r="C369">
            <v>30059</v>
          </cell>
        </row>
        <row r="371">
          <cell r="B371" t="str">
            <v>Lista 4:</v>
          </cell>
        </row>
        <row r="372">
          <cell r="B372" t="str">
            <v>Especies</v>
          </cell>
          <cell r="C372" t="str">
            <v>Código CVSA</v>
          </cell>
        </row>
        <row r="373">
          <cell r="B373" t="str">
            <v>BHIP</v>
          </cell>
          <cell r="C373">
            <v>751</v>
          </cell>
        </row>
        <row r="374">
          <cell r="B374" t="str">
            <v>ECOG</v>
          </cell>
          <cell r="C374">
            <v>30069</v>
          </cell>
        </row>
        <row r="376">
          <cell r="B376" t="str">
            <v>Lista 5:</v>
          </cell>
        </row>
        <row r="377">
          <cell r="B377" t="str">
            <v>Especies</v>
          </cell>
          <cell r="C377" t="str">
            <v>Código CVSA</v>
          </cell>
        </row>
        <row r="378">
          <cell r="B378" t="str">
            <v>AUSO</v>
          </cell>
          <cell r="C378">
            <v>66</v>
          </cell>
        </row>
        <row r="379">
          <cell r="B379" t="str">
            <v>AGRO</v>
          </cell>
          <cell r="C379">
            <v>19</v>
          </cell>
        </row>
        <row r="380">
          <cell r="B380" t="str">
            <v>SAMI</v>
          </cell>
          <cell r="C380">
            <v>859</v>
          </cell>
        </row>
        <row r="381">
          <cell r="B381" t="str">
            <v>CELU</v>
          </cell>
          <cell r="C381">
            <v>223</v>
          </cell>
        </row>
        <row r="382">
          <cell r="B382" t="str">
            <v>MIRG</v>
          </cell>
          <cell r="C382">
            <v>798</v>
          </cell>
        </row>
        <row r="383">
          <cell r="B383" t="str">
            <v>MORI</v>
          </cell>
          <cell r="C383">
            <v>748</v>
          </cell>
        </row>
        <row r="385">
          <cell r="B385" t="str">
            <v>Lista 6:</v>
          </cell>
        </row>
        <row r="386">
          <cell r="B386" t="str">
            <v>Especies</v>
          </cell>
          <cell r="C386" t="str">
            <v>Código CVSA</v>
          </cell>
        </row>
        <row r="387">
          <cell r="B387" t="str">
            <v>A3</v>
          </cell>
          <cell r="C387">
            <v>30023</v>
          </cell>
        </row>
        <row r="388">
          <cell r="B388" t="str">
            <v>BPAT</v>
          </cell>
          <cell r="C388">
            <v>30015</v>
          </cell>
        </row>
        <row r="389">
          <cell r="B389" t="str">
            <v>CECO2</v>
          </cell>
          <cell r="C389">
            <v>386</v>
          </cell>
        </row>
        <row r="390">
          <cell r="B390" t="str">
            <v>CGPA2</v>
          </cell>
          <cell r="C390">
            <v>169</v>
          </cell>
        </row>
        <row r="391">
          <cell r="B391" t="str">
            <v>CVH</v>
          </cell>
          <cell r="C391">
            <v>30042</v>
          </cell>
        </row>
        <row r="392">
          <cell r="B392" t="str">
            <v>DGCU2</v>
          </cell>
          <cell r="C392">
            <v>307</v>
          </cell>
        </row>
        <row r="393">
          <cell r="B393" t="str">
            <v>HARG</v>
          </cell>
          <cell r="C393">
            <v>733</v>
          </cell>
        </row>
        <row r="394">
          <cell r="B394" t="str">
            <v>HAVA</v>
          </cell>
          <cell r="C394">
            <v>30037</v>
          </cell>
        </row>
        <row r="395">
          <cell r="B395" t="str">
            <v>SEMI</v>
          </cell>
          <cell r="C395">
            <v>740</v>
          </cell>
        </row>
        <row r="397">
          <cell r="B397" t="str">
            <v>Lista 7:</v>
          </cell>
        </row>
        <row r="398">
          <cell r="B398" t="str">
            <v>Especies</v>
          </cell>
          <cell r="C398" t="str">
            <v>Código CVSA</v>
          </cell>
        </row>
        <row r="399">
          <cell r="B399" t="str">
            <v>LEDE</v>
          </cell>
          <cell r="C399">
            <v>655</v>
          </cell>
        </row>
        <row r="400">
          <cell r="B400" t="str">
            <v>MOLI</v>
          </cell>
          <cell r="C400">
            <v>742</v>
          </cell>
        </row>
        <row r="401">
          <cell r="B401" t="str">
            <v>BOLT</v>
          </cell>
          <cell r="C401">
            <v>30013</v>
          </cell>
        </row>
        <row r="402">
          <cell r="B402" t="str">
            <v>INVJ</v>
          </cell>
          <cell r="C402">
            <v>30024</v>
          </cell>
        </row>
        <row r="403">
          <cell r="B403" t="str">
            <v>MOLA</v>
          </cell>
          <cell r="C403">
            <v>30041</v>
          </cell>
        </row>
        <row r="405">
          <cell r="B405" t="str">
            <v>Lista 8:</v>
          </cell>
        </row>
        <row r="406">
          <cell r="B406" t="str">
            <v>Especies</v>
          </cell>
          <cell r="C406" t="str">
            <v>Código CVSA</v>
          </cell>
        </row>
        <row r="407">
          <cell r="B407" t="str">
            <v>FERR</v>
          </cell>
          <cell r="C407">
            <v>424</v>
          </cell>
        </row>
        <row r="409">
          <cell r="B409" t="str">
            <v>Renta Variable</v>
          </cell>
        </row>
        <row r="411">
          <cell r="B411" t="str">
            <v>Cedears</v>
          </cell>
        </row>
        <row r="413">
          <cell r="B413" t="str">
            <v>Lista 1:</v>
          </cell>
        </row>
        <row r="414">
          <cell r="B414" t="str">
            <v>Especies</v>
          </cell>
          <cell r="C414" t="str">
            <v>Código CVSA</v>
          </cell>
        </row>
        <row r="415">
          <cell r="B415" t="str">
            <v>AAL</v>
          </cell>
          <cell r="C415">
            <v>8564</v>
          </cell>
        </row>
        <row r="416">
          <cell r="B416" t="str">
            <v>AAP</v>
          </cell>
          <cell r="C416">
            <v>8592</v>
          </cell>
        </row>
        <row r="417">
          <cell r="B417" t="str">
            <v>AAPL</v>
          </cell>
          <cell r="C417">
            <v>8445</v>
          </cell>
        </row>
        <row r="418">
          <cell r="B418" t="str">
            <v>ABBV</v>
          </cell>
          <cell r="C418">
            <v>8528</v>
          </cell>
        </row>
        <row r="419">
          <cell r="B419" t="str">
            <v>ABEV</v>
          </cell>
          <cell r="C419">
            <v>8502</v>
          </cell>
        </row>
        <row r="420">
          <cell r="B420" t="str">
            <v>ABNB</v>
          </cell>
          <cell r="C420">
            <v>8585</v>
          </cell>
        </row>
        <row r="421">
          <cell r="B421" t="str">
            <v>ABT</v>
          </cell>
          <cell r="C421">
            <v>8065</v>
          </cell>
        </row>
        <row r="422">
          <cell r="B422" t="str">
            <v>ACN</v>
          </cell>
          <cell r="C422">
            <v>8635</v>
          </cell>
        </row>
        <row r="423">
          <cell r="B423" t="str">
            <v>ADBE</v>
          </cell>
          <cell r="C423">
            <v>8470</v>
          </cell>
        </row>
        <row r="424">
          <cell r="B424" t="str">
            <v>ADGO</v>
          </cell>
          <cell r="C424">
            <v>8498</v>
          </cell>
        </row>
        <row r="425">
          <cell r="B425" t="str">
            <v>ADI</v>
          </cell>
          <cell r="C425">
            <v>8066</v>
          </cell>
        </row>
        <row r="426">
          <cell r="B426" t="str">
            <v>ADP</v>
          </cell>
          <cell r="C426">
            <v>8073</v>
          </cell>
        </row>
        <row r="427">
          <cell r="B427" t="str">
            <v>AEG</v>
          </cell>
          <cell r="C427">
            <v>8242</v>
          </cell>
        </row>
        <row r="428">
          <cell r="B428" t="str">
            <v>AEM</v>
          </cell>
          <cell r="C428">
            <v>8416</v>
          </cell>
        </row>
        <row r="429">
          <cell r="B429" t="str">
            <v>AIG</v>
          </cell>
          <cell r="C429">
            <v>8069</v>
          </cell>
        </row>
        <row r="430">
          <cell r="B430" t="str">
            <v>AMAT</v>
          </cell>
          <cell r="C430">
            <v>8070</v>
          </cell>
        </row>
        <row r="431">
          <cell r="B431" t="str">
            <v>AMD</v>
          </cell>
          <cell r="C431">
            <v>8481</v>
          </cell>
        </row>
        <row r="432">
          <cell r="B432" t="str">
            <v>AMGN</v>
          </cell>
          <cell r="C432">
            <v>8071</v>
          </cell>
        </row>
        <row r="433">
          <cell r="B433" t="str">
            <v>AMZN</v>
          </cell>
          <cell r="C433">
            <v>8468</v>
          </cell>
        </row>
        <row r="434">
          <cell r="B434" t="str">
            <v>ANF</v>
          </cell>
          <cell r="C434">
            <v>8484</v>
          </cell>
        </row>
        <row r="435">
          <cell r="B435" t="str">
            <v>ARCO</v>
          </cell>
          <cell r="C435">
            <v>8496</v>
          </cell>
        </row>
        <row r="436">
          <cell r="B436" t="str">
            <v>ARKK</v>
          </cell>
          <cell r="C436">
            <v>8557</v>
          </cell>
        </row>
        <row r="437">
          <cell r="B437" t="str">
            <v>ASR</v>
          </cell>
          <cell r="C437">
            <v>8406</v>
          </cell>
        </row>
        <row r="438">
          <cell r="B438" t="str">
            <v>AVGO</v>
          </cell>
          <cell r="C438">
            <v>8531</v>
          </cell>
        </row>
        <row r="439">
          <cell r="B439" t="str">
            <v>AVY</v>
          </cell>
          <cell r="C439">
            <v>8075</v>
          </cell>
        </row>
        <row r="440">
          <cell r="B440" t="str">
            <v>AXP</v>
          </cell>
          <cell r="C440">
            <v>8009</v>
          </cell>
        </row>
        <row r="441">
          <cell r="B441" t="str">
            <v>AZN</v>
          </cell>
          <cell r="C441">
            <v>8244</v>
          </cell>
        </row>
        <row r="442">
          <cell r="B442" t="str">
            <v>BA</v>
          </cell>
          <cell r="C442">
            <v>8011</v>
          </cell>
        </row>
        <row r="443">
          <cell r="B443" t="str">
            <v>BA.C</v>
          </cell>
          <cell r="C443">
            <v>8281</v>
          </cell>
        </row>
        <row r="444">
          <cell r="B444" t="str">
            <v>BABA</v>
          </cell>
          <cell r="C444">
            <v>8523</v>
          </cell>
        </row>
        <row r="445">
          <cell r="B445" t="str">
            <v>BB</v>
          </cell>
          <cell r="C445">
            <v>8441</v>
          </cell>
        </row>
        <row r="446">
          <cell r="B446" t="str">
            <v>BBD</v>
          </cell>
          <cell r="C446">
            <v>8431</v>
          </cell>
        </row>
        <row r="447">
          <cell r="B447" t="str">
            <v>BBV</v>
          </cell>
          <cell r="C447">
            <v>8229</v>
          </cell>
        </row>
        <row r="448">
          <cell r="B448" t="str">
            <v>BCS</v>
          </cell>
          <cell r="C448">
            <v>8183</v>
          </cell>
        </row>
        <row r="449">
          <cell r="B449" t="str">
            <v>BHP</v>
          </cell>
          <cell r="C449">
            <v>8295</v>
          </cell>
        </row>
        <row r="450">
          <cell r="B450" t="str">
            <v>BIDU</v>
          </cell>
          <cell r="C450">
            <v>8501</v>
          </cell>
        </row>
        <row r="451">
          <cell r="B451" t="str">
            <v>BITF</v>
          </cell>
          <cell r="C451">
            <v>8583</v>
          </cell>
        </row>
        <row r="452">
          <cell r="B452" t="str">
            <v>BK</v>
          </cell>
          <cell r="C452">
            <v>8080</v>
          </cell>
        </row>
        <row r="453">
          <cell r="B453" t="str">
            <v>BKNG</v>
          </cell>
          <cell r="C453">
            <v>8639</v>
          </cell>
        </row>
        <row r="454">
          <cell r="B454" t="str">
            <v>BMY</v>
          </cell>
          <cell r="C454">
            <v>8283</v>
          </cell>
        </row>
        <row r="455">
          <cell r="B455" t="str">
            <v>BP</v>
          </cell>
          <cell r="C455">
            <v>8063</v>
          </cell>
        </row>
        <row r="456">
          <cell r="B456" t="str">
            <v>BPA11</v>
          </cell>
          <cell r="C456">
            <v>8618</v>
          </cell>
        </row>
        <row r="457">
          <cell r="B457" t="str">
            <v>BRFS</v>
          </cell>
          <cell r="C457">
            <v>8510</v>
          </cell>
        </row>
        <row r="458">
          <cell r="B458" t="str">
            <v>BRKB</v>
          </cell>
          <cell r="C458">
            <v>8529</v>
          </cell>
        </row>
        <row r="459">
          <cell r="B459" t="str">
            <v>BSBR</v>
          </cell>
          <cell r="C459">
            <v>8430</v>
          </cell>
        </row>
        <row r="460">
          <cell r="B460" t="str">
            <v>C</v>
          </cell>
          <cell r="C460">
            <v>8046</v>
          </cell>
        </row>
        <row r="461">
          <cell r="B461" t="str">
            <v>CAH</v>
          </cell>
          <cell r="C461">
            <v>8084</v>
          </cell>
        </row>
        <row r="462">
          <cell r="B462" t="str">
            <v>CAR</v>
          </cell>
          <cell r="C462">
            <v>8087</v>
          </cell>
        </row>
        <row r="463">
          <cell r="B463" t="str">
            <v>CAT</v>
          </cell>
          <cell r="C463">
            <v>8012</v>
          </cell>
        </row>
        <row r="464">
          <cell r="B464" t="str">
            <v>CCL</v>
          </cell>
          <cell r="C464">
            <v>8634</v>
          </cell>
        </row>
        <row r="465">
          <cell r="B465" t="str">
            <v>CDE</v>
          </cell>
          <cell r="C465">
            <v>8418</v>
          </cell>
        </row>
        <row r="466">
          <cell r="B466" t="str">
            <v>CL</v>
          </cell>
          <cell r="C466">
            <v>8090</v>
          </cell>
        </row>
        <row r="467">
          <cell r="B467" t="str">
            <v>COIN</v>
          </cell>
          <cell r="C467">
            <v>8562</v>
          </cell>
        </row>
        <row r="468">
          <cell r="B468" t="str">
            <v>COST</v>
          </cell>
          <cell r="C468">
            <v>8091</v>
          </cell>
        </row>
        <row r="469">
          <cell r="B469" t="str">
            <v>CRM</v>
          </cell>
          <cell r="C469">
            <v>8478</v>
          </cell>
        </row>
        <row r="470">
          <cell r="B470" t="str">
            <v>CSCO</v>
          </cell>
          <cell r="C470">
            <v>8014</v>
          </cell>
        </row>
        <row r="471">
          <cell r="B471" t="str">
            <v>CSNA3</v>
          </cell>
          <cell r="C471">
            <v>8617</v>
          </cell>
        </row>
        <row r="472">
          <cell r="B472" t="str">
            <v>CVS</v>
          </cell>
          <cell r="C472">
            <v>8631</v>
          </cell>
        </row>
        <row r="473">
          <cell r="B473" t="str">
            <v>CVX</v>
          </cell>
          <cell r="C473">
            <v>8013</v>
          </cell>
        </row>
        <row r="474">
          <cell r="B474" t="str">
            <v>CX</v>
          </cell>
          <cell r="C474">
            <v>8227</v>
          </cell>
        </row>
        <row r="475">
          <cell r="B475" t="str">
            <v>DAL</v>
          </cell>
          <cell r="C475">
            <v>8633</v>
          </cell>
        </row>
        <row r="476">
          <cell r="B476" t="str">
            <v>DD</v>
          </cell>
          <cell r="C476">
            <v>8018</v>
          </cell>
        </row>
        <row r="477">
          <cell r="B477" t="str">
            <v>DE</v>
          </cell>
          <cell r="C477">
            <v>8095</v>
          </cell>
        </row>
        <row r="478">
          <cell r="B478" t="str">
            <v>DELL</v>
          </cell>
          <cell r="C478">
            <v>8016</v>
          </cell>
        </row>
        <row r="479">
          <cell r="B479" t="str">
            <v>DEO</v>
          </cell>
          <cell r="C479">
            <v>8248</v>
          </cell>
        </row>
        <row r="480">
          <cell r="B480" t="str">
            <v>DIA</v>
          </cell>
          <cell r="C480">
            <v>8555</v>
          </cell>
        </row>
        <row r="481">
          <cell r="B481" t="str">
            <v>DISN</v>
          </cell>
          <cell r="C481">
            <v>8017</v>
          </cell>
        </row>
        <row r="482">
          <cell r="B482" t="str">
            <v>DOCU</v>
          </cell>
          <cell r="C482">
            <v>8533</v>
          </cell>
        </row>
        <row r="483">
          <cell r="B483" t="str">
            <v>DOW</v>
          </cell>
          <cell r="C483">
            <v>8569</v>
          </cell>
        </row>
        <row r="484">
          <cell r="B484" t="str">
            <v>E</v>
          </cell>
          <cell r="C484">
            <v>8265</v>
          </cell>
        </row>
        <row r="485">
          <cell r="B485" t="str">
            <v>EA</v>
          </cell>
          <cell r="C485">
            <v>8566</v>
          </cell>
        </row>
        <row r="486">
          <cell r="B486" t="str">
            <v>EBAY</v>
          </cell>
          <cell r="C486">
            <v>8443</v>
          </cell>
        </row>
        <row r="487">
          <cell r="B487" t="str">
            <v>EBR</v>
          </cell>
          <cell r="C487">
            <v>8519</v>
          </cell>
        </row>
        <row r="488">
          <cell r="B488" t="str">
            <v>EEM</v>
          </cell>
          <cell r="C488">
            <v>8552</v>
          </cell>
        </row>
        <row r="489">
          <cell r="B489" t="str">
            <v>ERIC</v>
          </cell>
          <cell r="C489">
            <v>8056</v>
          </cell>
        </row>
        <row r="490">
          <cell r="B490" t="str">
            <v>ERJ</v>
          </cell>
          <cell r="C490">
            <v>8515</v>
          </cell>
        </row>
        <row r="491">
          <cell r="B491" t="str">
            <v>ETHA</v>
          </cell>
          <cell r="C491">
            <v>8659</v>
          </cell>
        </row>
        <row r="492">
          <cell r="B492" t="str">
            <v>ETSY</v>
          </cell>
          <cell r="C492">
            <v>8534</v>
          </cell>
        </row>
        <row r="493">
          <cell r="B493" t="str">
            <v>EWZ</v>
          </cell>
          <cell r="C493">
            <v>8556</v>
          </cell>
        </row>
        <row r="494">
          <cell r="B494" t="str">
            <v>F</v>
          </cell>
          <cell r="C494">
            <v>8571</v>
          </cell>
        </row>
        <row r="495">
          <cell r="B495" t="str">
            <v>FCX</v>
          </cell>
          <cell r="C495">
            <v>8434</v>
          </cell>
        </row>
        <row r="496">
          <cell r="B496" t="str">
            <v>FDX</v>
          </cell>
          <cell r="C496">
            <v>8101</v>
          </cell>
        </row>
        <row r="497">
          <cell r="B497" t="str">
            <v>FMX</v>
          </cell>
          <cell r="C497">
            <v>8191</v>
          </cell>
        </row>
        <row r="498">
          <cell r="B498" t="str">
            <v>FSLR</v>
          </cell>
          <cell r="C498">
            <v>8439</v>
          </cell>
        </row>
        <row r="499">
          <cell r="B499" t="str">
            <v>FXI</v>
          </cell>
          <cell r="C499">
            <v>8661</v>
          </cell>
        </row>
        <row r="500">
          <cell r="B500" t="str">
            <v>GE</v>
          </cell>
          <cell r="C500">
            <v>8020</v>
          </cell>
        </row>
        <row r="501">
          <cell r="B501" t="str">
            <v>GFI</v>
          </cell>
          <cell r="C501">
            <v>8420</v>
          </cell>
        </row>
        <row r="502">
          <cell r="B502" t="str">
            <v>GGB</v>
          </cell>
          <cell r="C502">
            <v>8509</v>
          </cell>
        </row>
        <row r="503">
          <cell r="B503" t="str">
            <v>GILD</v>
          </cell>
          <cell r="C503">
            <v>8473</v>
          </cell>
        </row>
        <row r="504">
          <cell r="B504" t="str">
            <v>GLD</v>
          </cell>
          <cell r="C504">
            <v>8658</v>
          </cell>
        </row>
        <row r="505">
          <cell r="B505" t="str">
            <v>GLOB</v>
          </cell>
          <cell r="C505">
            <v>8499</v>
          </cell>
        </row>
        <row r="506">
          <cell r="B506" t="str">
            <v>GLW</v>
          </cell>
          <cell r="C506">
            <v>8105</v>
          </cell>
        </row>
        <row r="507">
          <cell r="B507" t="str">
            <v>GM</v>
          </cell>
          <cell r="C507">
            <v>8568</v>
          </cell>
        </row>
        <row r="508">
          <cell r="B508" t="str">
            <v>GOLD</v>
          </cell>
          <cell r="C508">
            <v>8260</v>
          </cell>
        </row>
        <row r="509">
          <cell r="B509" t="str">
            <v>GOOG</v>
          </cell>
          <cell r="C509">
            <v>8442</v>
          </cell>
        </row>
        <row r="510">
          <cell r="B510" t="str">
            <v>GPRK</v>
          </cell>
          <cell r="C510">
            <v>8535</v>
          </cell>
        </row>
        <row r="511">
          <cell r="B511" t="str">
            <v>GS</v>
          </cell>
          <cell r="C511">
            <v>8494</v>
          </cell>
        </row>
        <row r="512">
          <cell r="B512" t="str">
            <v>GSK</v>
          </cell>
          <cell r="C512">
            <v>8052</v>
          </cell>
        </row>
        <row r="513">
          <cell r="B513" t="str">
            <v>HAL</v>
          </cell>
          <cell r="C513">
            <v>8536</v>
          </cell>
        </row>
        <row r="514">
          <cell r="B514" t="str">
            <v>HD</v>
          </cell>
          <cell r="C514">
            <v>8176</v>
          </cell>
        </row>
        <row r="515">
          <cell r="B515" t="str">
            <v>HL</v>
          </cell>
          <cell r="C515">
            <v>8419</v>
          </cell>
        </row>
        <row r="516">
          <cell r="B516" t="str">
            <v>HMC</v>
          </cell>
          <cell r="C516">
            <v>8291</v>
          </cell>
        </row>
        <row r="517">
          <cell r="B517" t="str">
            <v>HMY</v>
          </cell>
          <cell r="C517">
            <v>8421</v>
          </cell>
        </row>
        <row r="518">
          <cell r="B518" t="str">
            <v>HOG</v>
          </cell>
          <cell r="C518">
            <v>8111</v>
          </cell>
        </row>
        <row r="519">
          <cell r="B519" t="str">
            <v>HON</v>
          </cell>
          <cell r="C519">
            <v>8008</v>
          </cell>
        </row>
        <row r="520">
          <cell r="B520" t="str">
            <v>HPQ</v>
          </cell>
          <cell r="C520">
            <v>8023</v>
          </cell>
        </row>
        <row r="521">
          <cell r="B521" t="str">
            <v>HSY</v>
          </cell>
          <cell r="C521">
            <v>8117</v>
          </cell>
        </row>
        <row r="522">
          <cell r="B522" t="str">
            <v>HUT</v>
          </cell>
          <cell r="C522">
            <v>8584</v>
          </cell>
        </row>
        <row r="523">
          <cell r="B523" t="str">
            <v>HWM</v>
          </cell>
          <cell r="C523">
            <v>8007</v>
          </cell>
        </row>
        <row r="524">
          <cell r="B524" t="str">
            <v>IBIT</v>
          </cell>
          <cell r="C524">
            <v>8660</v>
          </cell>
        </row>
        <row r="525">
          <cell r="B525" t="str">
            <v>IBM</v>
          </cell>
          <cell r="C525">
            <v>8024</v>
          </cell>
        </row>
        <row r="526">
          <cell r="B526" t="str">
            <v>IBN</v>
          </cell>
          <cell r="C526">
            <v>8370</v>
          </cell>
        </row>
        <row r="527">
          <cell r="B527" t="str">
            <v>IFF</v>
          </cell>
          <cell r="C527">
            <v>8118</v>
          </cell>
        </row>
        <row r="528">
          <cell r="B528" t="str">
            <v>INFY</v>
          </cell>
          <cell r="C528">
            <v>8360</v>
          </cell>
        </row>
        <row r="529">
          <cell r="B529" t="str">
            <v>ING</v>
          </cell>
          <cell r="C529">
            <v>8199</v>
          </cell>
        </row>
        <row r="530">
          <cell r="B530" t="str">
            <v>INTC</v>
          </cell>
          <cell r="C530">
            <v>8025</v>
          </cell>
        </row>
        <row r="531">
          <cell r="B531" t="str">
            <v>IP</v>
          </cell>
          <cell r="C531">
            <v>8026</v>
          </cell>
        </row>
        <row r="532">
          <cell r="B532" t="str">
            <v>ITUB</v>
          </cell>
          <cell r="C532">
            <v>8514</v>
          </cell>
        </row>
        <row r="533">
          <cell r="B533" t="str">
            <v>IWM</v>
          </cell>
          <cell r="C533">
            <v>8551</v>
          </cell>
        </row>
        <row r="534">
          <cell r="B534" t="str">
            <v>JCI</v>
          </cell>
          <cell r="C534">
            <v>8169</v>
          </cell>
        </row>
        <row r="535">
          <cell r="B535" t="str">
            <v>JD</v>
          </cell>
          <cell r="C535">
            <v>8505</v>
          </cell>
        </row>
        <row r="536">
          <cell r="B536" t="str">
            <v>JMIA</v>
          </cell>
          <cell r="C536">
            <v>8586</v>
          </cell>
        </row>
        <row r="537">
          <cell r="B537" t="str">
            <v>JNJ</v>
          </cell>
          <cell r="C537">
            <v>8027</v>
          </cell>
        </row>
        <row r="538">
          <cell r="B538" t="str">
            <v>JPM</v>
          </cell>
          <cell r="C538">
            <v>8028</v>
          </cell>
        </row>
        <row r="539">
          <cell r="B539" t="str">
            <v>KB</v>
          </cell>
          <cell r="C539">
            <v>8410</v>
          </cell>
        </row>
        <row r="540">
          <cell r="B540" t="str">
            <v>KGC</v>
          </cell>
          <cell r="C540">
            <v>8417</v>
          </cell>
        </row>
        <row r="541">
          <cell r="B541" t="str">
            <v>KMB</v>
          </cell>
          <cell r="C541">
            <v>8122</v>
          </cell>
        </row>
        <row r="542">
          <cell r="B542" t="str">
            <v>KO</v>
          </cell>
          <cell r="C542">
            <v>8006</v>
          </cell>
        </row>
        <row r="543">
          <cell r="B543" t="str">
            <v>LAC</v>
          </cell>
          <cell r="C543">
            <v>8593</v>
          </cell>
        </row>
        <row r="544">
          <cell r="B544" t="str">
            <v>LLY</v>
          </cell>
          <cell r="C544">
            <v>8124</v>
          </cell>
        </row>
        <row r="545">
          <cell r="B545" t="str">
            <v>LMT</v>
          </cell>
          <cell r="C545">
            <v>8125</v>
          </cell>
        </row>
        <row r="546">
          <cell r="B546" t="str">
            <v>LRCX</v>
          </cell>
          <cell r="C546">
            <v>8565</v>
          </cell>
        </row>
        <row r="547">
          <cell r="B547" t="str">
            <v>LVS</v>
          </cell>
          <cell r="C547">
            <v>8436</v>
          </cell>
        </row>
        <row r="548">
          <cell r="B548" t="str">
            <v>LYG</v>
          </cell>
          <cell r="C548">
            <v>8250</v>
          </cell>
        </row>
        <row r="549">
          <cell r="B549" t="str">
            <v>MA</v>
          </cell>
          <cell r="C549">
            <v>8537</v>
          </cell>
        </row>
        <row r="550">
          <cell r="B550" t="str">
            <v>MCD</v>
          </cell>
          <cell r="C550">
            <v>8030</v>
          </cell>
        </row>
        <row r="551">
          <cell r="B551" t="str">
            <v>MDLZ</v>
          </cell>
          <cell r="C551">
            <v>8632</v>
          </cell>
        </row>
        <row r="552">
          <cell r="B552" t="str">
            <v>MDT</v>
          </cell>
          <cell r="C552">
            <v>8133</v>
          </cell>
        </row>
        <row r="553">
          <cell r="B553" t="str">
            <v>MELI</v>
          </cell>
          <cell r="C553">
            <v>8444</v>
          </cell>
        </row>
        <row r="554">
          <cell r="B554" t="str">
            <v>META</v>
          </cell>
          <cell r="C554">
            <v>8467</v>
          </cell>
        </row>
        <row r="555">
          <cell r="B555" t="str">
            <v>MMC</v>
          </cell>
          <cell r="C555">
            <v>8135</v>
          </cell>
        </row>
        <row r="556">
          <cell r="B556" t="str">
            <v>MMM</v>
          </cell>
          <cell r="C556">
            <v>8033</v>
          </cell>
        </row>
        <row r="557">
          <cell r="B557" t="str">
            <v>MO</v>
          </cell>
          <cell r="C557">
            <v>8036</v>
          </cell>
        </row>
        <row r="558">
          <cell r="B558" t="str">
            <v>MOS</v>
          </cell>
          <cell r="C558">
            <v>8580</v>
          </cell>
        </row>
        <row r="559">
          <cell r="B559" t="str">
            <v>MRK</v>
          </cell>
          <cell r="C559">
            <v>8031</v>
          </cell>
        </row>
        <row r="560">
          <cell r="B560" t="str">
            <v>MRNA</v>
          </cell>
          <cell r="C560">
            <v>8637</v>
          </cell>
        </row>
        <row r="561">
          <cell r="B561" t="str">
            <v>MRVL</v>
          </cell>
          <cell r="C561">
            <v>8594</v>
          </cell>
        </row>
        <row r="562">
          <cell r="B562" t="str">
            <v>MSFT</v>
          </cell>
          <cell r="C562">
            <v>8032</v>
          </cell>
        </row>
        <row r="563">
          <cell r="B563" t="str">
            <v>MSI</v>
          </cell>
          <cell r="C563">
            <v>8034</v>
          </cell>
        </row>
        <row r="564">
          <cell r="B564" t="str">
            <v>MSTR</v>
          </cell>
          <cell r="C564">
            <v>8581</v>
          </cell>
        </row>
        <row r="565">
          <cell r="B565" t="str">
            <v>MU</v>
          </cell>
          <cell r="C565">
            <v>8575</v>
          </cell>
        </row>
        <row r="566">
          <cell r="B566" t="str">
            <v>MUX</v>
          </cell>
          <cell r="C566">
            <v>8595</v>
          </cell>
        </row>
        <row r="567">
          <cell r="B567" t="str">
            <v>NEM</v>
          </cell>
          <cell r="C567">
            <v>8261</v>
          </cell>
        </row>
        <row r="568">
          <cell r="B568" t="str">
            <v>NFLX</v>
          </cell>
          <cell r="C568">
            <v>8474</v>
          </cell>
        </row>
        <row r="569">
          <cell r="B569" t="str">
            <v>NG</v>
          </cell>
          <cell r="C569">
            <v>8482</v>
          </cell>
        </row>
        <row r="570">
          <cell r="B570" t="str">
            <v>NGG</v>
          </cell>
          <cell r="C570">
            <v>8266</v>
          </cell>
        </row>
        <row r="571">
          <cell r="B571" t="str">
            <v>NIO</v>
          </cell>
          <cell r="C571">
            <v>8559</v>
          </cell>
        </row>
        <row r="572">
          <cell r="B572" t="str">
            <v>NKE</v>
          </cell>
          <cell r="C572">
            <v>8139</v>
          </cell>
        </row>
        <row r="573">
          <cell r="B573" t="str">
            <v>NMR</v>
          </cell>
          <cell r="C573">
            <v>8298</v>
          </cell>
        </row>
        <row r="574">
          <cell r="B574" t="str">
            <v>NOKA</v>
          </cell>
          <cell r="C574">
            <v>8057</v>
          </cell>
        </row>
        <row r="575">
          <cell r="B575" t="str">
            <v>NTCO</v>
          </cell>
          <cell r="C575">
            <v>8074</v>
          </cell>
        </row>
        <row r="576">
          <cell r="B576" t="str">
            <v>NTES</v>
          </cell>
          <cell r="C576">
            <v>8506</v>
          </cell>
        </row>
        <row r="577">
          <cell r="B577" t="str">
            <v>NU</v>
          </cell>
          <cell r="C577">
            <v>8596</v>
          </cell>
        </row>
        <row r="578">
          <cell r="B578" t="str">
            <v>NUE</v>
          </cell>
          <cell r="C578">
            <v>8140</v>
          </cell>
        </row>
        <row r="579">
          <cell r="B579" t="str">
            <v>NVDA</v>
          </cell>
          <cell r="C579">
            <v>8469</v>
          </cell>
        </row>
        <row r="580">
          <cell r="B580" t="str">
            <v>NVS</v>
          </cell>
          <cell r="C580">
            <v>8251</v>
          </cell>
        </row>
        <row r="581">
          <cell r="B581" t="str">
            <v>ORAN</v>
          </cell>
          <cell r="C581">
            <v>8192</v>
          </cell>
        </row>
        <row r="582">
          <cell r="B582" t="str">
            <v>ORCL</v>
          </cell>
          <cell r="C582">
            <v>8142</v>
          </cell>
        </row>
        <row r="583">
          <cell r="B583" t="str">
            <v>OXY</v>
          </cell>
          <cell r="C583">
            <v>8576</v>
          </cell>
        </row>
        <row r="584">
          <cell r="B584" t="str">
            <v>PAAS</v>
          </cell>
          <cell r="C584">
            <v>8538</v>
          </cell>
        </row>
        <row r="585">
          <cell r="B585" t="str">
            <v>PAGS</v>
          </cell>
          <cell r="C585">
            <v>8597</v>
          </cell>
        </row>
        <row r="586">
          <cell r="B586" t="str">
            <v>PANW</v>
          </cell>
          <cell r="C586">
            <v>8579</v>
          </cell>
        </row>
        <row r="587">
          <cell r="B587" t="str">
            <v>PBR</v>
          </cell>
          <cell r="C587">
            <v>8526</v>
          </cell>
        </row>
        <row r="588">
          <cell r="B588" t="str">
            <v>PCAR</v>
          </cell>
          <cell r="C588">
            <v>8144</v>
          </cell>
        </row>
        <row r="589">
          <cell r="B589" t="str">
            <v>PEP</v>
          </cell>
          <cell r="C589">
            <v>8146</v>
          </cell>
        </row>
        <row r="590">
          <cell r="B590" t="str">
            <v>PETR3</v>
          </cell>
          <cell r="C590">
            <v>8602</v>
          </cell>
        </row>
        <row r="591">
          <cell r="B591" t="str">
            <v>PFE</v>
          </cell>
          <cell r="C591">
            <v>8147</v>
          </cell>
        </row>
        <row r="592">
          <cell r="B592" t="str">
            <v>PG</v>
          </cell>
          <cell r="C592">
            <v>8037</v>
          </cell>
        </row>
        <row r="593">
          <cell r="B593" t="str">
            <v>PHG</v>
          </cell>
          <cell r="C593">
            <v>8059</v>
          </cell>
        </row>
        <row r="594">
          <cell r="B594" t="str">
            <v>PINS</v>
          </cell>
          <cell r="C594">
            <v>8646</v>
          </cell>
        </row>
        <row r="595">
          <cell r="B595" t="str">
            <v>PLTR</v>
          </cell>
          <cell r="C595">
            <v>8598</v>
          </cell>
        </row>
        <row r="596">
          <cell r="B596" t="str">
            <v>PM</v>
          </cell>
          <cell r="C596">
            <v>8630</v>
          </cell>
        </row>
        <row r="597">
          <cell r="B597" t="str">
            <v>PSX</v>
          </cell>
          <cell r="C597">
            <v>8539</v>
          </cell>
        </row>
        <row r="598">
          <cell r="B598" t="str">
            <v>PYPL</v>
          </cell>
          <cell r="C598">
            <v>8477</v>
          </cell>
        </row>
        <row r="599">
          <cell r="B599" t="str">
            <v>QCOM</v>
          </cell>
          <cell r="C599">
            <v>8151</v>
          </cell>
        </row>
        <row r="600">
          <cell r="B600" t="str">
            <v>QQQ</v>
          </cell>
          <cell r="C600">
            <v>8550</v>
          </cell>
        </row>
        <row r="601">
          <cell r="B601" t="str">
            <v>RACE</v>
          </cell>
          <cell r="C601">
            <v>8644</v>
          </cell>
        </row>
        <row r="602">
          <cell r="B602" t="str">
            <v>RBLX</v>
          </cell>
          <cell r="C602">
            <v>8572</v>
          </cell>
        </row>
        <row r="603">
          <cell r="B603" t="str">
            <v>RGTI</v>
          </cell>
          <cell r="C603">
            <v>8683</v>
          </cell>
        </row>
        <row r="604">
          <cell r="B604" t="str">
            <v>RIO</v>
          </cell>
          <cell r="C604">
            <v>8267</v>
          </cell>
        </row>
        <row r="605">
          <cell r="B605" t="str">
            <v>RIOT</v>
          </cell>
          <cell r="C605">
            <v>8642</v>
          </cell>
        </row>
        <row r="606">
          <cell r="B606" t="str">
            <v>ROKU</v>
          </cell>
          <cell r="C606">
            <v>8643</v>
          </cell>
        </row>
        <row r="607">
          <cell r="B607" t="str">
            <v>RTX</v>
          </cell>
          <cell r="C607">
            <v>8042</v>
          </cell>
        </row>
        <row r="608">
          <cell r="B608" t="str">
            <v>SAN</v>
          </cell>
          <cell r="C608">
            <v>8525</v>
          </cell>
        </row>
        <row r="609">
          <cell r="B609" t="str">
            <v>SAP</v>
          </cell>
          <cell r="C609">
            <v>8209</v>
          </cell>
        </row>
        <row r="610">
          <cell r="B610" t="str">
            <v>SATL</v>
          </cell>
          <cell r="C610">
            <v>8574</v>
          </cell>
        </row>
        <row r="611">
          <cell r="B611" t="str">
            <v>SBUX</v>
          </cell>
          <cell r="C611">
            <v>8154</v>
          </cell>
        </row>
        <row r="612">
          <cell r="B612" t="str">
            <v>SCHW</v>
          </cell>
          <cell r="C612">
            <v>8636</v>
          </cell>
        </row>
        <row r="613">
          <cell r="B613" t="str">
            <v>SDA</v>
          </cell>
          <cell r="C613">
            <v>8629</v>
          </cell>
        </row>
        <row r="614">
          <cell r="B614" t="str">
            <v>SE</v>
          </cell>
          <cell r="C614">
            <v>8560</v>
          </cell>
        </row>
        <row r="615">
          <cell r="B615" t="str">
            <v>SH</v>
          </cell>
          <cell r="C615">
            <v>8657</v>
          </cell>
        </row>
        <row r="616">
          <cell r="B616" t="str">
            <v>SHOP</v>
          </cell>
          <cell r="C616">
            <v>8546</v>
          </cell>
        </row>
        <row r="617">
          <cell r="B617" t="str">
            <v>SID</v>
          </cell>
          <cell r="C617">
            <v>8522</v>
          </cell>
        </row>
        <row r="618">
          <cell r="B618" t="str">
            <v>SLB</v>
          </cell>
          <cell r="C618">
            <v>8157</v>
          </cell>
        </row>
        <row r="619">
          <cell r="B619" t="str">
            <v>SNA</v>
          </cell>
          <cell r="C619">
            <v>8160</v>
          </cell>
        </row>
        <row r="620">
          <cell r="B620" t="str">
            <v>SNAP</v>
          </cell>
          <cell r="C620">
            <v>8488</v>
          </cell>
        </row>
        <row r="621">
          <cell r="B621" t="str">
            <v>SNOW</v>
          </cell>
          <cell r="C621">
            <v>8548</v>
          </cell>
        </row>
        <row r="622">
          <cell r="B622" t="str">
            <v>SONY</v>
          </cell>
          <cell r="C622">
            <v>8294</v>
          </cell>
        </row>
        <row r="623">
          <cell r="B623" t="str">
            <v>SPCE</v>
          </cell>
          <cell r="C623">
            <v>8641</v>
          </cell>
        </row>
        <row r="624">
          <cell r="B624" t="str">
            <v>SPGI</v>
          </cell>
          <cell r="C624">
            <v>8563</v>
          </cell>
        </row>
        <row r="625">
          <cell r="B625" t="str">
            <v>SPOT</v>
          </cell>
          <cell r="C625">
            <v>8547</v>
          </cell>
        </row>
        <row r="626">
          <cell r="B626" t="str">
            <v>SPY</v>
          </cell>
          <cell r="C626">
            <v>8549</v>
          </cell>
        </row>
        <row r="627">
          <cell r="B627" t="str">
            <v>SQ</v>
          </cell>
          <cell r="C627">
            <v>8545</v>
          </cell>
        </row>
        <row r="628">
          <cell r="B628" t="str">
            <v>STLA</v>
          </cell>
          <cell r="C628">
            <v>8638</v>
          </cell>
        </row>
        <row r="629">
          <cell r="B629" t="str">
            <v>STNE</v>
          </cell>
          <cell r="C629">
            <v>8628</v>
          </cell>
        </row>
        <row r="630">
          <cell r="B630" t="str">
            <v>SUZ</v>
          </cell>
          <cell r="C630">
            <v>8518</v>
          </cell>
        </row>
        <row r="631">
          <cell r="B631" t="str">
            <v>SWKS</v>
          </cell>
          <cell r="C631">
            <v>8645</v>
          </cell>
        </row>
        <row r="632">
          <cell r="B632" t="str">
            <v>SYY</v>
          </cell>
          <cell r="C632">
            <v>8165</v>
          </cell>
        </row>
        <row r="633">
          <cell r="B633" t="str">
            <v>T</v>
          </cell>
          <cell r="C633">
            <v>8177</v>
          </cell>
        </row>
        <row r="634">
          <cell r="B634" t="str">
            <v>TCOM</v>
          </cell>
          <cell r="C634">
            <v>8507</v>
          </cell>
        </row>
        <row r="635">
          <cell r="B635" t="str">
            <v>TEN</v>
          </cell>
          <cell r="C635">
            <v>8524</v>
          </cell>
        </row>
        <row r="636">
          <cell r="B636" t="str">
            <v>TGT</v>
          </cell>
          <cell r="C636">
            <v>8493</v>
          </cell>
        </row>
        <row r="637">
          <cell r="B637" t="str">
            <v>TIMS3</v>
          </cell>
          <cell r="C637">
            <v>8625</v>
          </cell>
        </row>
        <row r="638">
          <cell r="B638" t="str">
            <v>TM</v>
          </cell>
          <cell r="C638">
            <v>8214</v>
          </cell>
        </row>
        <row r="639">
          <cell r="B639" t="str">
            <v>TMO</v>
          </cell>
          <cell r="C639">
            <v>8476</v>
          </cell>
        </row>
        <row r="640">
          <cell r="B640" t="str">
            <v>TMUS</v>
          </cell>
          <cell r="C640">
            <v>8640</v>
          </cell>
        </row>
        <row r="641">
          <cell r="B641" t="str">
            <v>TRIP</v>
          </cell>
          <cell r="C641">
            <v>8483</v>
          </cell>
        </row>
        <row r="642">
          <cell r="B642" t="str">
            <v>TRVV</v>
          </cell>
          <cell r="C642">
            <v>8437</v>
          </cell>
        </row>
        <row r="643">
          <cell r="B643" t="str">
            <v>TSLA</v>
          </cell>
          <cell r="C643">
            <v>8479</v>
          </cell>
        </row>
        <row r="644">
          <cell r="B644" t="str">
            <v>TSM</v>
          </cell>
          <cell r="C644">
            <v>8297</v>
          </cell>
        </row>
        <row r="645">
          <cell r="B645" t="str">
            <v>TV</v>
          </cell>
          <cell r="C645">
            <v>8219</v>
          </cell>
        </row>
        <row r="646">
          <cell r="B646" t="str">
            <v>TWLO</v>
          </cell>
          <cell r="C646">
            <v>8561</v>
          </cell>
        </row>
        <row r="647">
          <cell r="B647" t="str">
            <v>TXN</v>
          </cell>
          <cell r="C647">
            <v>8168</v>
          </cell>
        </row>
        <row r="648">
          <cell r="B648" t="str">
            <v>TXR</v>
          </cell>
          <cell r="C648">
            <v>8432</v>
          </cell>
        </row>
        <row r="649">
          <cell r="B649" t="str">
            <v>UAL</v>
          </cell>
          <cell r="C649">
            <v>8573</v>
          </cell>
        </row>
        <row r="650">
          <cell r="B650" t="str">
            <v>UBER</v>
          </cell>
          <cell r="C650">
            <v>8577</v>
          </cell>
        </row>
        <row r="651">
          <cell r="B651" t="str">
            <v>UGP</v>
          </cell>
          <cell r="C651">
            <v>8516</v>
          </cell>
        </row>
        <row r="652">
          <cell r="B652" t="str">
            <v>UL</v>
          </cell>
          <cell r="C652">
            <v>8215</v>
          </cell>
        </row>
        <row r="653">
          <cell r="B653" t="str">
            <v>UNH</v>
          </cell>
          <cell r="C653">
            <v>8541</v>
          </cell>
        </row>
        <row r="654">
          <cell r="B654" t="str">
            <v>UNP</v>
          </cell>
          <cell r="C654">
            <v>8540</v>
          </cell>
        </row>
        <row r="655">
          <cell r="B655" t="str">
            <v>UPST</v>
          </cell>
          <cell r="C655">
            <v>8578</v>
          </cell>
        </row>
        <row r="656">
          <cell r="B656" t="str">
            <v>USB</v>
          </cell>
          <cell r="C656">
            <v>8287</v>
          </cell>
        </row>
        <row r="657">
          <cell r="B657" t="str">
            <v>V</v>
          </cell>
          <cell r="C657">
            <v>8495</v>
          </cell>
        </row>
        <row r="658">
          <cell r="B658" t="str">
            <v>VALE</v>
          </cell>
          <cell r="C658">
            <v>8358</v>
          </cell>
        </row>
        <row r="659">
          <cell r="B659" t="str">
            <v>VALE3</v>
          </cell>
          <cell r="C659">
            <v>8601</v>
          </cell>
        </row>
        <row r="660">
          <cell r="B660" t="str">
            <v>VIST</v>
          </cell>
          <cell r="C660">
            <v>8527</v>
          </cell>
        </row>
        <row r="661">
          <cell r="B661" t="str">
            <v>VIV</v>
          </cell>
          <cell r="C661">
            <v>8503</v>
          </cell>
        </row>
        <row r="662">
          <cell r="B662" t="str">
            <v>VRSN</v>
          </cell>
          <cell r="C662">
            <v>8489</v>
          </cell>
        </row>
        <row r="663">
          <cell r="B663" t="str">
            <v>VZ</v>
          </cell>
          <cell r="C663">
            <v>8288</v>
          </cell>
        </row>
        <row r="664">
          <cell r="B664" t="str">
            <v>WBA</v>
          </cell>
          <cell r="C664">
            <v>8542</v>
          </cell>
        </row>
        <row r="665">
          <cell r="B665" t="str">
            <v>WBO</v>
          </cell>
          <cell r="C665">
            <v>8513</v>
          </cell>
        </row>
        <row r="666">
          <cell r="B666" t="str">
            <v>WEGE3</v>
          </cell>
          <cell r="C666">
            <v>8620</v>
          </cell>
        </row>
        <row r="667">
          <cell r="B667" t="str">
            <v>WFC</v>
          </cell>
          <cell r="C667">
            <v>8047</v>
          </cell>
        </row>
        <row r="668">
          <cell r="B668" t="str">
            <v>WMT</v>
          </cell>
          <cell r="C668">
            <v>8044</v>
          </cell>
        </row>
        <row r="669">
          <cell r="B669" t="str">
            <v>X</v>
          </cell>
          <cell r="C669">
            <v>8433</v>
          </cell>
        </row>
        <row r="670">
          <cell r="B670" t="str">
            <v>XLE</v>
          </cell>
          <cell r="C670">
            <v>8554</v>
          </cell>
        </row>
        <row r="671">
          <cell r="B671" t="str">
            <v>XLF</v>
          </cell>
          <cell r="C671">
            <v>8553</v>
          </cell>
        </row>
        <row r="672">
          <cell r="B672" t="str">
            <v>XLY</v>
          </cell>
          <cell r="C672">
            <v>8668</v>
          </cell>
        </row>
        <row r="673">
          <cell r="B673" t="str">
            <v>XOM</v>
          </cell>
          <cell r="C673">
            <v>8019</v>
          </cell>
        </row>
        <row r="674">
          <cell r="B674" t="str">
            <v>XP</v>
          </cell>
          <cell r="C674">
            <v>8567</v>
          </cell>
        </row>
        <row r="675">
          <cell r="B675" t="str">
            <v>YY</v>
          </cell>
          <cell r="C675">
            <v>8508</v>
          </cell>
        </row>
        <row r="676">
          <cell r="B676" t="str">
            <v>ZM</v>
          </cell>
          <cell r="C676">
            <v>8543</v>
          </cell>
        </row>
        <row r="678">
          <cell r="B678" t="str">
            <v>Lista 2:</v>
          </cell>
        </row>
        <row r="679">
          <cell r="B679" t="str">
            <v>Especies</v>
          </cell>
          <cell r="C679" t="str">
            <v>Código CVSA</v>
          </cell>
        </row>
        <row r="680">
          <cell r="B680" t="str">
            <v>BAK</v>
          </cell>
          <cell r="C680">
            <v>8591</v>
          </cell>
        </row>
        <row r="681">
          <cell r="B681" t="str">
            <v>BIIB</v>
          </cell>
          <cell r="C681">
            <v>8471</v>
          </cell>
        </row>
        <row r="682">
          <cell r="B682" t="str">
            <v>BIOX</v>
          </cell>
          <cell r="C682">
            <v>8530</v>
          </cell>
        </row>
        <row r="683">
          <cell r="B683" t="str">
            <v>CAAP</v>
          </cell>
          <cell r="C683">
            <v>8532</v>
          </cell>
        </row>
        <row r="684">
          <cell r="B684" t="str">
            <v>DESP</v>
          </cell>
          <cell r="C684">
            <v>8497</v>
          </cell>
        </row>
        <row r="685">
          <cell r="B685" t="str">
            <v>ELP</v>
          </cell>
          <cell r="C685">
            <v>8520</v>
          </cell>
        </row>
        <row r="686">
          <cell r="B686" t="str">
            <v>KEP</v>
          </cell>
          <cell r="C686">
            <v>8409</v>
          </cell>
        </row>
        <row r="687">
          <cell r="B687" t="str">
            <v>MFG</v>
          </cell>
          <cell r="C687">
            <v>8395</v>
          </cell>
        </row>
        <row r="688">
          <cell r="B688" t="str">
            <v>SBS</v>
          </cell>
          <cell r="C688">
            <v>8512</v>
          </cell>
        </row>
        <row r="689">
          <cell r="B689" t="str">
            <v>SCCO</v>
          </cell>
          <cell r="C689">
            <v>8435</v>
          </cell>
        </row>
        <row r="691">
          <cell r="B691" t="str">
            <v>Lista 4:</v>
          </cell>
        </row>
        <row r="692">
          <cell r="B692" t="str">
            <v>Especies</v>
          </cell>
          <cell r="C692" t="str">
            <v>Código CVSA</v>
          </cell>
        </row>
        <row r="693">
          <cell r="B693" t="str">
            <v>JBSS3</v>
          </cell>
          <cell r="C693">
            <v>8610</v>
          </cell>
        </row>
        <row r="694">
          <cell r="B694" t="str">
            <v>CBRD</v>
          </cell>
          <cell r="C694">
            <v>8511</v>
          </cell>
        </row>
        <row r="695">
          <cell r="B695" t="str">
            <v>LAAC</v>
          </cell>
          <cell r="C695">
            <v>8651</v>
          </cell>
        </row>
        <row r="696">
          <cell r="B696" t="str">
            <v>TEFO</v>
          </cell>
          <cell r="C696">
            <v>8062</v>
          </cell>
        </row>
        <row r="698">
          <cell r="B698" t="str">
            <v>Cuotapartes de</v>
          </cell>
        </row>
        <row r="699">
          <cell r="B699" t="str">
            <v>Fondos Comunes de Inversión</v>
          </cell>
        </row>
        <row r="701">
          <cell r="B701" t="str">
            <v>Tipo FCI</v>
          </cell>
          <cell r="C701" t="str">
            <v>Código CVSA</v>
          </cell>
        </row>
        <row r="702">
          <cell r="B702" t="str">
            <v>Renta Variable</v>
          </cell>
          <cell r="C702">
            <v>4874</v>
          </cell>
        </row>
        <row r="703">
          <cell r="B703" t="str">
            <v>Renta Variable</v>
          </cell>
          <cell r="C703">
            <v>4875</v>
          </cell>
        </row>
        <row r="704">
          <cell r="B704" t="str">
            <v>Renta Fija</v>
          </cell>
          <cell r="C704">
            <v>4877</v>
          </cell>
        </row>
        <row r="705">
          <cell r="B705" t="str">
            <v>Renta Fija</v>
          </cell>
          <cell r="C705">
            <v>4878</v>
          </cell>
        </row>
        <row r="706">
          <cell r="B706" t="str">
            <v>Renta Fija</v>
          </cell>
          <cell r="C706">
            <v>4883</v>
          </cell>
        </row>
        <row r="707">
          <cell r="B707" t="str">
            <v>Renta Fija</v>
          </cell>
          <cell r="C707">
            <v>4884</v>
          </cell>
        </row>
        <row r="708">
          <cell r="B708" t="str">
            <v>Renta Fija</v>
          </cell>
          <cell r="C708">
            <v>4885</v>
          </cell>
        </row>
        <row r="709">
          <cell r="B709" t="str">
            <v>Renta Variable</v>
          </cell>
          <cell r="C709">
            <v>4889</v>
          </cell>
        </row>
        <row r="710">
          <cell r="B710" t="str">
            <v>Renta Variable</v>
          </cell>
          <cell r="C710">
            <v>4890</v>
          </cell>
        </row>
        <row r="711">
          <cell r="B711" t="str">
            <v>Renta Fija</v>
          </cell>
          <cell r="C711">
            <v>4891</v>
          </cell>
        </row>
        <row r="712">
          <cell r="B712" t="str">
            <v>Renta Fija</v>
          </cell>
          <cell r="C712">
            <v>4892</v>
          </cell>
        </row>
        <row r="713">
          <cell r="B713" t="str">
            <v>Renta Fija</v>
          </cell>
          <cell r="C713">
            <v>4893</v>
          </cell>
        </row>
        <row r="714">
          <cell r="B714" t="str">
            <v>Renta Mixta</v>
          </cell>
          <cell r="C714">
            <v>4894</v>
          </cell>
        </row>
        <row r="715">
          <cell r="B715" t="str">
            <v>Renta Mixta</v>
          </cell>
          <cell r="C715">
            <v>4895</v>
          </cell>
        </row>
        <row r="716">
          <cell r="B716" t="str">
            <v>Renta Fija</v>
          </cell>
          <cell r="C716">
            <v>4896</v>
          </cell>
        </row>
        <row r="717">
          <cell r="B717" t="str">
            <v>Renta Fija</v>
          </cell>
          <cell r="C717">
            <v>4897</v>
          </cell>
        </row>
        <row r="718">
          <cell r="B718" t="str">
            <v>Renta Fija</v>
          </cell>
          <cell r="C718">
            <v>4898</v>
          </cell>
        </row>
        <row r="719">
          <cell r="B719" t="str">
            <v>Renta Fija</v>
          </cell>
          <cell r="C719">
            <v>4907</v>
          </cell>
        </row>
        <row r="720">
          <cell r="B720" t="str">
            <v>Renta Fija</v>
          </cell>
          <cell r="C720">
            <v>4908</v>
          </cell>
        </row>
        <row r="721">
          <cell r="B721" t="str">
            <v>Renta Fija</v>
          </cell>
          <cell r="C721">
            <v>4909</v>
          </cell>
        </row>
        <row r="722">
          <cell r="B722" t="str">
            <v>Renta Fija</v>
          </cell>
          <cell r="C722">
            <v>4915</v>
          </cell>
        </row>
        <row r="723">
          <cell r="B723" t="str">
            <v>Renta Mixta</v>
          </cell>
          <cell r="C723">
            <v>4916</v>
          </cell>
        </row>
        <row r="724">
          <cell r="B724" t="str">
            <v>Renta Mixta</v>
          </cell>
          <cell r="C724">
            <v>4917</v>
          </cell>
        </row>
        <row r="725">
          <cell r="B725" t="str">
            <v>Renta Mixta</v>
          </cell>
          <cell r="C725">
            <v>4918</v>
          </cell>
        </row>
        <row r="726">
          <cell r="B726" t="str">
            <v>Renta Fija</v>
          </cell>
          <cell r="C726">
            <v>4919</v>
          </cell>
        </row>
        <row r="727">
          <cell r="B727" t="str">
            <v>Renta Fija</v>
          </cell>
          <cell r="C727">
            <v>4920</v>
          </cell>
        </row>
        <row r="728">
          <cell r="B728" t="str">
            <v>Renta Fija</v>
          </cell>
          <cell r="C728">
            <v>4921</v>
          </cell>
        </row>
        <row r="729">
          <cell r="B729" t="str">
            <v>Renta Fija</v>
          </cell>
          <cell r="C729">
            <v>4922</v>
          </cell>
        </row>
        <row r="730">
          <cell r="B730" t="str">
            <v>Renta Fija</v>
          </cell>
          <cell r="C730">
            <v>4923</v>
          </cell>
        </row>
        <row r="731">
          <cell r="B731" t="str">
            <v>Renta Mixta</v>
          </cell>
          <cell r="C731">
            <v>4924</v>
          </cell>
        </row>
        <row r="732">
          <cell r="B732" t="str">
            <v>Renta Mixta</v>
          </cell>
          <cell r="C732">
            <v>4925</v>
          </cell>
        </row>
        <row r="733">
          <cell r="B733" t="str">
            <v>Renta Mixta</v>
          </cell>
          <cell r="C733">
            <v>4926</v>
          </cell>
        </row>
        <row r="734">
          <cell r="B734" t="str">
            <v>Renta Fija</v>
          </cell>
          <cell r="C734">
            <v>4927</v>
          </cell>
        </row>
        <row r="735">
          <cell r="B735" t="str">
            <v>Renta Fija</v>
          </cell>
          <cell r="C735">
            <v>4928</v>
          </cell>
        </row>
        <row r="736">
          <cell r="B736" t="str">
            <v>Renta Fija</v>
          </cell>
          <cell r="C736">
            <v>4929</v>
          </cell>
        </row>
        <row r="737">
          <cell r="B737" t="str">
            <v>Renta Variable</v>
          </cell>
          <cell r="C737">
            <v>4930</v>
          </cell>
        </row>
        <row r="738">
          <cell r="B738" t="str">
            <v>Renta Variable</v>
          </cell>
          <cell r="C738">
            <v>4931</v>
          </cell>
        </row>
        <row r="739">
          <cell r="B739" t="str">
            <v>Renta Fija</v>
          </cell>
          <cell r="C739">
            <v>4933</v>
          </cell>
        </row>
        <row r="740">
          <cell r="B740" t="str">
            <v>Renta Fija</v>
          </cell>
          <cell r="C740">
            <v>4958</v>
          </cell>
        </row>
        <row r="741">
          <cell r="B741" t="str">
            <v>Renta Fija</v>
          </cell>
          <cell r="C741">
            <v>4959</v>
          </cell>
        </row>
        <row r="742">
          <cell r="B742" t="str">
            <v>Renta Variable</v>
          </cell>
          <cell r="C742">
            <v>4960</v>
          </cell>
        </row>
        <row r="743">
          <cell r="B743" t="str">
            <v>Renta Variable</v>
          </cell>
          <cell r="C743">
            <v>4961</v>
          </cell>
        </row>
        <row r="744">
          <cell r="B744" t="str">
            <v>Renta Fija</v>
          </cell>
          <cell r="C744">
            <v>4962</v>
          </cell>
        </row>
        <row r="745">
          <cell r="B745" t="str">
            <v>Renta Fija</v>
          </cell>
          <cell r="C745">
            <v>4963</v>
          </cell>
        </row>
        <row r="746">
          <cell r="B746" t="str">
            <v>Mercado De Dinero</v>
          </cell>
          <cell r="C746">
            <v>4966</v>
          </cell>
        </row>
        <row r="747">
          <cell r="B747" t="str">
            <v>Mercado De Dinero</v>
          </cell>
          <cell r="C747">
            <v>4967</v>
          </cell>
        </row>
        <row r="748">
          <cell r="B748" t="str">
            <v>Renta Variable</v>
          </cell>
          <cell r="C748">
            <v>4968</v>
          </cell>
        </row>
        <row r="749">
          <cell r="B749" t="str">
            <v>Renta Variable</v>
          </cell>
          <cell r="C749">
            <v>4969</v>
          </cell>
        </row>
        <row r="750">
          <cell r="B750" t="str">
            <v>Renta Fija</v>
          </cell>
          <cell r="C750">
            <v>4970</v>
          </cell>
        </row>
        <row r="751">
          <cell r="B751" t="str">
            <v>Renta Fija</v>
          </cell>
          <cell r="C751">
            <v>4971</v>
          </cell>
        </row>
        <row r="752">
          <cell r="B752" t="str">
            <v>Renta Variable</v>
          </cell>
          <cell r="C752">
            <v>4974</v>
          </cell>
        </row>
        <row r="753">
          <cell r="B753" t="str">
            <v>Renta Variable</v>
          </cell>
          <cell r="C753">
            <v>4975</v>
          </cell>
        </row>
        <row r="754">
          <cell r="B754" t="str">
            <v>Renta Mixta</v>
          </cell>
          <cell r="C754">
            <v>4976</v>
          </cell>
        </row>
        <row r="755">
          <cell r="B755" t="str">
            <v>Renta Mixta</v>
          </cell>
          <cell r="C755">
            <v>4977</v>
          </cell>
        </row>
        <row r="756">
          <cell r="B756" t="str">
            <v>Renta Mixta</v>
          </cell>
          <cell r="C756">
            <v>4978</v>
          </cell>
        </row>
        <row r="757">
          <cell r="B757" t="str">
            <v>Renta Mixta</v>
          </cell>
          <cell r="C757">
            <v>4979</v>
          </cell>
        </row>
        <row r="758">
          <cell r="B758" t="str">
            <v>Renta Fija</v>
          </cell>
          <cell r="C758">
            <v>4980</v>
          </cell>
        </row>
        <row r="759">
          <cell r="B759" t="str">
            <v>Renta Fija</v>
          </cell>
          <cell r="C759">
            <v>4981</v>
          </cell>
        </row>
        <row r="760">
          <cell r="B760" t="str">
            <v>Renta Fija</v>
          </cell>
          <cell r="C760">
            <v>4982</v>
          </cell>
        </row>
        <row r="761">
          <cell r="B761" t="str">
            <v>Renta Fija</v>
          </cell>
          <cell r="C761">
            <v>4983</v>
          </cell>
        </row>
        <row r="762">
          <cell r="B762" t="str">
            <v>Renta Fija</v>
          </cell>
          <cell r="C762">
            <v>4986</v>
          </cell>
        </row>
        <row r="763">
          <cell r="B763" t="str">
            <v>Renta Fija</v>
          </cell>
          <cell r="C763">
            <v>4987</v>
          </cell>
        </row>
        <row r="764">
          <cell r="B764" t="str">
            <v>Renta Fija</v>
          </cell>
          <cell r="C764">
            <v>4989</v>
          </cell>
        </row>
        <row r="765">
          <cell r="B765" t="str">
            <v>Renta Fija</v>
          </cell>
          <cell r="C765">
            <v>4990</v>
          </cell>
        </row>
        <row r="766">
          <cell r="B766" t="str">
            <v>Renta Variable</v>
          </cell>
          <cell r="C766">
            <v>4991</v>
          </cell>
        </row>
        <row r="767">
          <cell r="B767" t="str">
            <v>Renta Variable</v>
          </cell>
          <cell r="C767">
            <v>4992</v>
          </cell>
        </row>
        <row r="768">
          <cell r="B768" t="str">
            <v>Renta Fija</v>
          </cell>
          <cell r="C768">
            <v>4993</v>
          </cell>
        </row>
        <row r="769">
          <cell r="B769" t="str">
            <v>Renta Fija</v>
          </cell>
          <cell r="C769">
            <v>4994</v>
          </cell>
        </row>
        <row r="770">
          <cell r="B770" t="str">
            <v>Renta Fija</v>
          </cell>
          <cell r="C770">
            <v>4995</v>
          </cell>
        </row>
        <row r="771">
          <cell r="B771" t="str">
            <v>Renta Fija</v>
          </cell>
          <cell r="C771">
            <v>4996</v>
          </cell>
        </row>
        <row r="772">
          <cell r="B772" t="str">
            <v>Renta Mixta</v>
          </cell>
          <cell r="C772">
            <v>4997</v>
          </cell>
        </row>
        <row r="773">
          <cell r="B773" t="str">
            <v>Renta Mixta</v>
          </cell>
          <cell r="C773">
            <v>4998</v>
          </cell>
        </row>
        <row r="774">
          <cell r="B774" t="str">
            <v>Renta Fija</v>
          </cell>
          <cell r="C774">
            <v>14001</v>
          </cell>
        </row>
        <row r="775">
          <cell r="B775" t="str">
            <v>Renta Fija</v>
          </cell>
          <cell r="C775">
            <v>14002</v>
          </cell>
        </row>
        <row r="776">
          <cell r="B776" t="str">
            <v>Renta Fija</v>
          </cell>
          <cell r="C776">
            <v>14006</v>
          </cell>
        </row>
        <row r="777">
          <cell r="B777" t="str">
            <v>Renta Fija</v>
          </cell>
          <cell r="C777">
            <v>14010</v>
          </cell>
        </row>
        <row r="778">
          <cell r="B778" t="str">
            <v>Renta Fija</v>
          </cell>
          <cell r="C778">
            <v>14011</v>
          </cell>
        </row>
        <row r="779">
          <cell r="B779" t="str">
            <v>Renta Fija</v>
          </cell>
          <cell r="C779">
            <v>14016</v>
          </cell>
        </row>
        <row r="780">
          <cell r="B780" t="str">
            <v>Renta Fija</v>
          </cell>
          <cell r="C780">
            <v>14017</v>
          </cell>
        </row>
        <row r="781">
          <cell r="B781" t="str">
            <v>Renta Mixta</v>
          </cell>
          <cell r="C781">
            <v>14018</v>
          </cell>
        </row>
        <row r="782">
          <cell r="B782" t="str">
            <v>Renta Mixta</v>
          </cell>
          <cell r="C782">
            <v>14019</v>
          </cell>
        </row>
        <row r="783">
          <cell r="B783" t="str">
            <v>Renta Fija</v>
          </cell>
          <cell r="C783">
            <v>14020</v>
          </cell>
        </row>
        <row r="784">
          <cell r="B784" t="str">
            <v>Renta Fija</v>
          </cell>
          <cell r="C784">
            <v>14021</v>
          </cell>
        </row>
        <row r="785">
          <cell r="B785" t="str">
            <v>Renta Mixta</v>
          </cell>
          <cell r="C785">
            <v>14022</v>
          </cell>
        </row>
        <row r="786">
          <cell r="B786" t="str">
            <v>Renta Mixta</v>
          </cell>
          <cell r="C786">
            <v>14023</v>
          </cell>
        </row>
        <row r="787">
          <cell r="B787" t="str">
            <v>Renta Mixta</v>
          </cell>
          <cell r="C787">
            <v>14025</v>
          </cell>
        </row>
        <row r="788">
          <cell r="B788" t="str">
            <v>Renta Fija</v>
          </cell>
          <cell r="C788">
            <v>14026</v>
          </cell>
        </row>
        <row r="789">
          <cell r="B789" t="str">
            <v>Renta Fija</v>
          </cell>
          <cell r="C789">
            <v>14027</v>
          </cell>
        </row>
        <row r="790">
          <cell r="B790" t="str">
            <v>Renta Mixta</v>
          </cell>
          <cell r="C790">
            <v>14028</v>
          </cell>
        </row>
        <row r="791">
          <cell r="B791" t="str">
            <v>Renta Mixta</v>
          </cell>
          <cell r="C791">
            <v>14029</v>
          </cell>
        </row>
        <row r="792">
          <cell r="B792" t="str">
            <v>Renta Fija</v>
          </cell>
          <cell r="C792">
            <v>14032</v>
          </cell>
        </row>
        <row r="793">
          <cell r="B793" t="str">
            <v>Renta Fija</v>
          </cell>
          <cell r="C793">
            <v>14033</v>
          </cell>
        </row>
        <row r="794">
          <cell r="B794" t="str">
            <v>Renta Fija</v>
          </cell>
          <cell r="C794">
            <v>14040</v>
          </cell>
        </row>
        <row r="795">
          <cell r="B795" t="str">
            <v>Renta Fija</v>
          </cell>
          <cell r="C795">
            <v>14041</v>
          </cell>
        </row>
        <row r="796">
          <cell r="B796" t="str">
            <v>Renta Fija</v>
          </cell>
          <cell r="C796">
            <v>14042</v>
          </cell>
        </row>
        <row r="797">
          <cell r="B797" t="str">
            <v>Renta Fija</v>
          </cell>
          <cell r="C797">
            <v>14053</v>
          </cell>
        </row>
        <row r="798">
          <cell r="B798" t="str">
            <v>Renta Fija</v>
          </cell>
          <cell r="C798">
            <v>14054</v>
          </cell>
        </row>
        <row r="799">
          <cell r="B799" t="str">
            <v>Renta Mixta</v>
          </cell>
          <cell r="C799">
            <v>14055</v>
          </cell>
        </row>
        <row r="800">
          <cell r="B800" t="str">
            <v>Renta Mixta</v>
          </cell>
          <cell r="C800">
            <v>14056</v>
          </cell>
        </row>
        <row r="801">
          <cell r="B801" t="str">
            <v>Renta Mixta</v>
          </cell>
          <cell r="C801">
            <v>14057</v>
          </cell>
        </row>
        <row r="802">
          <cell r="B802" t="str">
            <v>Renta Mixta</v>
          </cell>
          <cell r="C802">
            <v>14058</v>
          </cell>
        </row>
        <row r="803">
          <cell r="B803" t="str">
            <v>Renta Variable</v>
          </cell>
          <cell r="C803">
            <v>14059</v>
          </cell>
        </row>
        <row r="804">
          <cell r="B804" t="str">
            <v>Renta Variable</v>
          </cell>
          <cell r="C804">
            <v>14060</v>
          </cell>
        </row>
        <row r="805">
          <cell r="B805" t="str">
            <v>Renta Variable</v>
          </cell>
          <cell r="C805">
            <v>14061</v>
          </cell>
        </row>
        <row r="806">
          <cell r="B806" t="str">
            <v>Renta Variable</v>
          </cell>
          <cell r="C806">
            <v>14062</v>
          </cell>
        </row>
        <row r="807">
          <cell r="B807" t="str">
            <v>Renta Mixta</v>
          </cell>
          <cell r="C807">
            <v>14063</v>
          </cell>
        </row>
        <row r="808">
          <cell r="B808" t="str">
            <v>Renta Mixta</v>
          </cell>
          <cell r="C808">
            <v>14064</v>
          </cell>
        </row>
        <row r="809">
          <cell r="B809" t="str">
            <v>Renta Mixta</v>
          </cell>
          <cell r="C809">
            <v>14065</v>
          </cell>
        </row>
        <row r="810">
          <cell r="B810" t="str">
            <v>Renta Mixta</v>
          </cell>
          <cell r="C810">
            <v>14066</v>
          </cell>
        </row>
        <row r="811">
          <cell r="B811" t="str">
            <v>Renta Mixta</v>
          </cell>
          <cell r="C811">
            <v>14072</v>
          </cell>
        </row>
        <row r="812">
          <cell r="B812" t="str">
            <v>Mercado De Dinero</v>
          </cell>
          <cell r="C812">
            <v>14079</v>
          </cell>
        </row>
        <row r="813">
          <cell r="B813" t="str">
            <v>Mercado De Dinero</v>
          </cell>
          <cell r="C813">
            <v>14080</v>
          </cell>
        </row>
        <row r="814">
          <cell r="B814" t="str">
            <v>Mercado De Dinero</v>
          </cell>
          <cell r="C814">
            <v>14082</v>
          </cell>
        </row>
        <row r="815">
          <cell r="B815" t="str">
            <v>Renta Mixta</v>
          </cell>
          <cell r="C815">
            <v>14087</v>
          </cell>
        </row>
        <row r="816">
          <cell r="B816" t="str">
            <v>Renta Mixta</v>
          </cell>
          <cell r="C816">
            <v>14088</v>
          </cell>
        </row>
        <row r="817">
          <cell r="B817" t="str">
            <v>Renta Mixta</v>
          </cell>
          <cell r="C817">
            <v>14089</v>
          </cell>
        </row>
        <row r="818">
          <cell r="B818" t="str">
            <v>Renta Mixta</v>
          </cell>
          <cell r="C818">
            <v>14090</v>
          </cell>
        </row>
        <row r="819">
          <cell r="B819" t="str">
            <v>Renta Fija</v>
          </cell>
          <cell r="C819">
            <v>14091</v>
          </cell>
        </row>
        <row r="820">
          <cell r="B820" t="str">
            <v>Renta Fija</v>
          </cell>
          <cell r="C820">
            <v>14092</v>
          </cell>
        </row>
        <row r="821">
          <cell r="B821" t="str">
            <v>Renta Fija</v>
          </cell>
          <cell r="C821">
            <v>14093</v>
          </cell>
        </row>
        <row r="822">
          <cell r="B822" t="str">
            <v>Renta Fija</v>
          </cell>
          <cell r="C822">
            <v>14097</v>
          </cell>
        </row>
        <row r="823">
          <cell r="B823" t="str">
            <v>Renta Fija</v>
          </cell>
          <cell r="C823">
            <v>14098</v>
          </cell>
        </row>
        <row r="824">
          <cell r="B824" t="str">
            <v>Renta Fija</v>
          </cell>
          <cell r="C824">
            <v>14099</v>
          </cell>
        </row>
        <row r="825">
          <cell r="B825" t="str">
            <v>Renta Fija</v>
          </cell>
          <cell r="C825">
            <v>14100</v>
          </cell>
        </row>
        <row r="826">
          <cell r="B826" t="str">
            <v>Renta Fija</v>
          </cell>
          <cell r="C826">
            <v>14101</v>
          </cell>
        </row>
        <row r="827">
          <cell r="B827" t="str">
            <v>Renta Fija</v>
          </cell>
          <cell r="C827">
            <v>14102</v>
          </cell>
        </row>
        <row r="828">
          <cell r="B828" t="str">
            <v>Renta Fija</v>
          </cell>
          <cell r="C828">
            <v>14112</v>
          </cell>
        </row>
        <row r="829">
          <cell r="B829" t="str">
            <v>Renta Fija</v>
          </cell>
          <cell r="C829">
            <v>14113</v>
          </cell>
        </row>
        <row r="830">
          <cell r="B830" t="str">
            <v>Renta Fija</v>
          </cell>
          <cell r="C830">
            <v>14114</v>
          </cell>
        </row>
        <row r="831">
          <cell r="B831" t="str">
            <v>Renta Mixta</v>
          </cell>
          <cell r="C831">
            <v>14116</v>
          </cell>
        </row>
        <row r="832">
          <cell r="B832" t="str">
            <v>Renta Fija</v>
          </cell>
          <cell r="C832">
            <v>14123</v>
          </cell>
        </row>
        <row r="833">
          <cell r="B833" t="str">
            <v>Renta Fija</v>
          </cell>
          <cell r="C833">
            <v>14124</v>
          </cell>
        </row>
        <row r="834">
          <cell r="B834" t="str">
            <v>Renta Fija</v>
          </cell>
          <cell r="C834">
            <v>14125</v>
          </cell>
        </row>
        <row r="835">
          <cell r="B835" t="str">
            <v>Renta Mixta</v>
          </cell>
          <cell r="C835">
            <v>14131</v>
          </cell>
        </row>
        <row r="836">
          <cell r="B836" t="str">
            <v>Renta Mixta</v>
          </cell>
          <cell r="C836">
            <v>14132</v>
          </cell>
        </row>
        <row r="837">
          <cell r="B837" t="str">
            <v>Renta Fija</v>
          </cell>
          <cell r="C837">
            <v>14133</v>
          </cell>
        </row>
        <row r="838">
          <cell r="B838" t="str">
            <v>Renta Fija</v>
          </cell>
          <cell r="C838">
            <v>14134</v>
          </cell>
        </row>
        <row r="839">
          <cell r="B839" t="str">
            <v>Renta Mixta</v>
          </cell>
          <cell r="C839">
            <v>14135</v>
          </cell>
        </row>
        <row r="840">
          <cell r="B840" t="str">
            <v>Renta Mixta</v>
          </cell>
          <cell r="C840">
            <v>14136</v>
          </cell>
        </row>
        <row r="841">
          <cell r="B841" t="str">
            <v>Renta Fija</v>
          </cell>
          <cell r="C841">
            <v>14137</v>
          </cell>
        </row>
        <row r="842">
          <cell r="B842" t="str">
            <v>Renta Fija</v>
          </cell>
          <cell r="C842">
            <v>14138</v>
          </cell>
        </row>
        <row r="843">
          <cell r="B843" t="str">
            <v>Renta Variable</v>
          </cell>
          <cell r="C843">
            <v>14139</v>
          </cell>
        </row>
        <row r="844">
          <cell r="B844" t="str">
            <v>Renta Variable</v>
          </cell>
          <cell r="C844">
            <v>14140</v>
          </cell>
        </row>
        <row r="845">
          <cell r="B845" t="str">
            <v>Renta Fija</v>
          </cell>
          <cell r="C845">
            <v>14141</v>
          </cell>
        </row>
        <row r="846">
          <cell r="B846" t="str">
            <v>Renta Fija</v>
          </cell>
          <cell r="C846">
            <v>14142</v>
          </cell>
        </row>
        <row r="847">
          <cell r="B847" t="str">
            <v>Renta Fija</v>
          </cell>
          <cell r="C847">
            <v>14143</v>
          </cell>
        </row>
        <row r="848">
          <cell r="B848" t="str">
            <v>Renta Fija</v>
          </cell>
          <cell r="C848">
            <v>14144</v>
          </cell>
        </row>
        <row r="849">
          <cell r="B849" t="str">
            <v>Renta Fija</v>
          </cell>
          <cell r="C849">
            <v>14145</v>
          </cell>
        </row>
        <row r="850">
          <cell r="B850" t="str">
            <v>Renta Fija</v>
          </cell>
          <cell r="C850">
            <v>14146</v>
          </cell>
        </row>
        <row r="851">
          <cell r="B851" t="str">
            <v>Renta Fija</v>
          </cell>
          <cell r="C851">
            <v>14147</v>
          </cell>
        </row>
        <row r="852">
          <cell r="B852" t="str">
            <v>Renta Fija</v>
          </cell>
          <cell r="C852">
            <v>14148</v>
          </cell>
        </row>
        <row r="853">
          <cell r="B853" t="str">
            <v>Renta Fija</v>
          </cell>
          <cell r="C853">
            <v>14149</v>
          </cell>
        </row>
        <row r="854">
          <cell r="B854" t="str">
            <v>Renta Fija</v>
          </cell>
          <cell r="C854">
            <v>14150</v>
          </cell>
        </row>
        <row r="855">
          <cell r="B855" t="str">
            <v>Renta Fija</v>
          </cell>
          <cell r="C855">
            <v>14159</v>
          </cell>
        </row>
        <row r="856">
          <cell r="B856" t="str">
            <v>Renta Fija</v>
          </cell>
          <cell r="C856">
            <v>14160</v>
          </cell>
        </row>
        <row r="857">
          <cell r="B857" t="str">
            <v>Renta Mixta</v>
          </cell>
          <cell r="C857">
            <v>14161</v>
          </cell>
        </row>
        <row r="858">
          <cell r="B858" t="str">
            <v>Renta Mixta</v>
          </cell>
          <cell r="C858">
            <v>14162</v>
          </cell>
        </row>
        <row r="859">
          <cell r="B859" t="str">
            <v>Renta Fija</v>
          </cell>
          <cell r="C859">
            <v>14163</v>
          </cell>
        </row>
        <row r="860">
          <cell r="B860" t="str">
            <v>Renta Fija</v>
          </cell>
          <cell r="C860">
            <v>14164</v>
          </cell>
        </row>
        <row r="861">
          <cell r="B861" t="str">
            <v>Renta Variable</v>
          </cell>
          <cell r="C861">
            <v>14173</v>
          </cell>
        </row>
        <row r="862">
          <cell r="B862" t="str">
            <v>Renta Variable</v>
          </cell>
          <cell r="C862">
            <v>14174</v>
          </cell>
        </row>
        <row r="863">
          <cell r="B863" t="str">
            <v>Mercado De Dinero</v>
          </cell>
          <cell r="C863">
            <v>14176</v>
          </cell>
        </row>
        <row r="864">
          <cell r="B864" t="str">
            <v>Mercado De Dinero</v>
          </cell>
          <cell r="C864">
            <v>14177</v>
          </cell>
        </row>
        <row r="865">
          <cell r="B865" t="str">
            <v>Mercado De Dinero</v>
          </cell>
          <cell r="C865">
            <v>14178</v>
          </cell>
        </row>
        <row r="866">
          <cell r="B866" t="str">
            <v>Renta Mixta</v>
          </cell>
          <cell r="C866">
            <v>14180</v>
          </cell>
        </row>
        <row r="867">
          <cell r="B867" t="str">
            <v>Renta Mixta</v>
          </cell>
          <cell r="C867">
            <v>14182</v>
          </cell>
        </row>
        <row r="868">
          <cell r="B868" t="str">
            <v>Renta Mixta</v>
          </cell>
          <cell r="C868">
            <v>14183</v>
          </cell>
        </row>
        <row r="869">
          <cell r="B869" t="str">
            <v>Renta Mixta</v>
          </cell>
          <cell r="C869">
            <v>14184</v>
          </cell>
        </row>
        <row r="870">
          <cell r="B870" t="str">
            <v>Renta Fija</v>
          </cell>
          <cell r="C870">
            <v>14185</v>
          </cell>
        </row>
        <row r="871">
          <cell r="B871" t="str">
            <v>Renta Fija</v>
          </cell>
          <cell r="C871">
            <v>14186</v>
          </cell>
        </row>
        <row r="872">
          <cell r="B872" t="str">
            <v>Renta Fija</v>
          </cell>
          <cell r="C872">
            <v>14187</v>
          </cell>
        </row>
        <row r="873">
          <cell r="B873" t="str">
            <v>Renta Mixta</v>
          </cell>
          <cell r="C873">
            <v>14189</v>
          </cell>
        </row>
        <row r="874">
          <cell r="B874" t="str">
            <v>Renta Mixta</v>
          </cell>
          <cell r="C874">
            <v>14190</v>
          </cell>
        </row>
        <row r="875">
          <cell r="B875" t="str">
            <v>Renta Fija</v>
          </cell>
          <cell r="C875">
            <v>14191</v>
          </cell>
        </row>
        <row r="876">
          <cell r="B876" t="str">
            <v>Renta Fija</v>
          </cell>
          <cell r="C876">
            <v>14192</v>
          </cell>
        </row>
        <row r="877">
          <cell r="B877" t="str">
            <v>Renta Fija</v>
          </cell>
          <cell r="C877">
            <v>14193</v>
          </cell>
        </row>
        <row r="878">
          <cell r="B878" t="str">
            <v>Renta Mixta</v>
          </cell>
          <cell r="C878">
            <v>14197</v>
          </cell>
        </row>
        <row r="879">
          <cell r="B879" t="str">
            <v>Renta Mixta</v>
          </cell>
          <cell r="C879">
            <v>14198</v>
          </cell>
        </row>
        <row r="880">
          <cell r="B880" t="str">
            <v>Renta Fija</v>
          </cell>
          <cell r="C880">
            <v>14199</v>
          </cell>
        </row>
        <row r="881">
          <cell r="B881" t="str">
            <v>Renta Fija</v>
          </cell>
          <cell r="C881">
            <v>14200</v>
          </cell>
        </row>
        <row r="882">
          <cell r="B882" t="str">
            <v>Renta Fija</v>
          </cell>
          <cell r="C882">
            <v>14201</v>
          </cell>
        </row>
        <row r="883">
          <cell r="B883" t="str">
            <v>Renta Fija</v>
          </cell>
          <cell r="C883">
            <v>14206</v>
          </cell>
        </row>
        <row r="884">
          <cell r="B884" t="str">
            <v>Renta Fija</v>
          </cell>
          <cell r="C884">
            <v>14207</v>
          </cell>
        </row>
        <row r="885">
          <cell r="B885" t="str">
            <v>Renta Fija</v>
          </cell>
          <cell r="C885">
            <v>14208</v>
          </cell>
        </row>
        <row r="886">
          <cell r="B886" t="str">
            <v>Renta Mixta</v>
          </cell>
          <cell r="C886">
            <v>14209</v>
          </cell>
        </row>
        <row r="887">
          <cell r="B887" t="str">
            <v>Renta Mixta</v>
          </cell>
          <cell r="C887">
            <v>14210</v>
          </cell>
        </row>
        <row r="888">
          <cell r="B888" t="str">
            <v>Renta Mixta</v>
          </cell>
          <cell r="C888">
            <v>14211</v>
          </cell>
        </row>
        <row r="889">
          <cell r="B889" t="str">
            <v>Renta Fija</v>
          </cell>
          <cell r="C889">
            <v>14212</v>
          </cell>
        </row>
        <row r="890">
          <cell r="B890" t="str">
            <v>Renta Fija</v>
          </cell>
          <cell r="C890">
            <v>14213</v>
          </cell>
        </row>
        <row r="891">
          <cell r="B891" t="str">
            <v>Renta Fija</v>
          </cell>
          <cell r="C891">
            <v>14214</v>
          </cell>
        </row>
        <row r="892">
          <cell r="B892" t="str">
            <v>Renta Variable</v>
          </cell>
          <cell r="C892">
            <v>14215</v>
          </cell>
        </row>
        <row r="893">
          <cell r="B893" t="str">
            <v>Renta Fija</v>
          </cell>
          <cell r="C893">
            <v>14216</v>
          </cell>
        </row>
        <row r="894">
          <cell r="B894" t="str">
            <v>Renta Mixta</v>
          </cell>
          <cell r="C894">
            <v>14217</v>
          </cell>
        </row>
        <row r="895">
          <cell r="B895" t="str">
            <v>Renta Mixta</v>
          </cell>
          <cell r="C895">
            <v>14218</v>
          </cell>
        </row>
        <row r="896">
          <cell r="B896" t="str">
            <v>Renta Fija</v>
          </cell>
          <cell r="C896">
            <v>14219</v>
          </cell>
        </row>
        <row r="897">
          <cell r="B897" t="str">
            <v>Renta Fija</v>
          </cell>
          <cell r="C897">
            <v>14220</v>
          </cell>
        </row>
        <row r="898">
          <cell r="B898" t="str">
            <v>Renta Fija</v>
          </cell>
          <cell r="C898">
            <v>14221</v>
          </cell>
        </row>
        <row r="899">
          <cell r="B899" t="str">
            <v>Renta Fija</v>
          </cell>
          <cell r="C899">
            <v>14222</v>
          </cell>
        </row>
        <row r="900">
          <cell r="B900" t="str">
            <v>Renta Fija</v>
          </cell>
          <cell r="C900">
            <v>14223</v>
          </cell>
        </row>
        <row r="901">
          <cell r="B901" t="str">
            <v>Renta Fija</v>
          </cell>
          <cell r="C901">
            <v>14224</v>
          </cell>
        </row>
        <row r="902">
          <cell r="B902" t="str">
            <v>Renta Mixta</v>
          </cell>
          <cell r="C902">
            <v>14226</v>
          </cell>
        </row>
        <row r="903">
          <cell r="B903" t="str">
            <v>Renta Fija</v>
          </cell>
          <cell r="C903">
            <v>14250</v>
          </cell>
        </row>
        <row r="904">
          <cell r="B904" t="str">
            <v>Renta Mixta</v>
          </cell>
          <cell r="C904">
            <v>14257</v>
          </cell>
        </row>
        <row r="905">
          <cell r="B905" t="str">
            <v>Renta Mixta</v>
          </cell>
          <cell r="C905">
            <v>14258</v>
          </cell>
        </row>
        <row r="906">
          <cell r="B906" t="str">
            <v>Renta Mixta</v>
          </cell>
          <cell r="C906">
            <v>14260</v>
          </cell>
        </row>
        <row r="907">
          <cell r="B907" t="str">
            <v>Renta Mixta</v>
          </cell>
          <cell r="C907">
            <v>14261</v>
          </cell>
        </row>
        <row r="908">
          <cell r="B908" t="str">
            <v>Renta Mixta</v>
          </cell>
          <cell r="C908">
            <v>14262</v>
          </cell>
        </row>
        <row r="909">
          <cell r="B909" t="str">
            <v>Renta Fija</v>
          </cell>
          <cell r="C909">
            <v>14263</v>
          </cell>
        </row>
        <row r="910">
          <cell r="B910" t="str">
            <v>Renta Fija</v>
          </cell>
          <cell r="C910">
            <v>14264</v>
          </cell>
        </row>
        <row r="911">
          <cell r="B911" t="str">
            <v>Renta Fija</v>
          </cell>
          <cell r="C911">
            <v>14265</v>
          </cell>
        </row>
        <row r="912">
          <cell r="B912" t="str">
            <v>Renta Fija</v>
          </cell>
          <cell r="C912">
            <v>14266</v>
          </cell>
        </row>
        <row r="913">
          <cell r="B913" t="str">
            <v>Renta Mixta</v>
          </cell>
          <cell r="C913">
            <v>14268</v>
          </cell>
        </row>
        <row r="914">
          <cell r="B914" t="str">
            <v>Renta Mixta</v>
          </cell>
          <cell r="C914">
            <v>14269</v>
          </cell>
        </row>
        <row r="915">
          <cell r="B915" t="str">
            <v>Renta Mixta</v>
          </cell>
          <cell r="C915">
            <v>14271</v>
          </cell>
        </row>
        <row r="916">
          <cell r="B916" t="str">
            <v>Renta Mixta</v>
          </cell>
          <cell r="C916">
            <v>14272</v>
          </cell>
        </row>
        <row r="917">
          <cell r="B917" t="str">
            <v>Renta Fija</v>
          </cell>
          <cell r="C917">
            <v>14276</v>
          </cell>
        </row>
        <row r="918">
          <cell r="B918" t="str">
            <v>Mercado De Dinero</v>
          </cell>
          <cell r="C918">
            <v>14281</v>
          </cell>
        </row>
        <row r="919">
          <cell r="B919" t="str">
            <v>Renta Fija</v>
          </cell>
          <cell r="C919">
            <v>14286</v>
          </cell>
        </row>
        <row r="920">
          <cell r="B920" t="str">
            <v>Renta Fija</v>
          </cell>
          <cell r="C920">
            <v>14287</v>
          </cell>
        </row>
        <row r="921">
          <cell r="B921" t="str">
            <v>Renta Fija</v>
          </cell>
          <cell r="C921">
            <v>14290</v>
          </cell>
        </row>
        <row r="922">
          <cell r="B922" t="str">
            <v>Renta Fija</v>
          </cell>
          <cell r="C922">
            <v>14291</v>
          </cell>
        </row>
        <row r="923">
          <cell r="B923" t="str">
            <v>Mercado De Dinero</v>
          </cell>
          <cell r="C923">
            <v>14296</v>
          </cell>
        </row>
        <row r="924">
          <cell r="B924" t="str">
            <v>Mercado De Dinero</v>
          </cell>
          <cell r="C924">
            <v>14297</v>
          </cell>
        </row>
        <row r="925">
          <cell r="B925" t="str">
            <v>Renta Fija</v>
          </cell>
          <cell r="C925">
            <v>14298</v>
          </cell>
        </row>
        <row r="926">
          <cell r="B926" t="str">
            <v>Renta Fija</v>
          </cell>
          <cell r="C926">
            <v>14299</v>
          </cell>
        </row>
        <row r="927">
          <cell r="B927" t="str">
            <v>Renta Fija</v>
          </cell>
          <cell r="C927">
            <v>14300</v>
          </cell>
        </row>
        <row r="928">
          <cell r="B928" t="str">
            <v>Renta Fija</v>
          </cell>
          <cell r="C928">
            <v>14301</v>
          </cell>
        </row>
        <row r="929">
          <cell r="B929" t="str">
            <v>Renta Fija</v>
          </cell>
          <cell r="C929">
            <v>14302</v>
          </cell>
        </row>
        <row r="930">
          <cell r="B930" t="str">
            <v>Renta Fija</v>
          </cell>
          <cell r="C930">
            <v>14307</v>
          </cell>
        </row>
        <row r="931">
          <cell r="B931" t="str">
            <v>Renta Mixta</v>
          </cell>
          <cell r="C931">
            <v>14308</v>
          </cell>
        </row>
        <row r="932">
          <cell r="B932" t="str">
            <v>Renta Fija</v>
          </cell>
          <cell r="C932">
            <v>14317</v>
          </cell>
        </row>
        <row r="933">
          <cell r="B933" t="str">
            <v>Renta Fija</v>
          </cell>
          <cell r="C933">
            <v>14318</v>
          </cell>
        </row>
        <row r="934">
          <cell r="B934" t="str">
            <v>Renta Fija</v>
          </cell>
          <cell r="C934">
            <v>14319</v>
          </cell>
        </row>
        <row r="935">
          <cell r="B935" t="str">
            <v>Renta Fija</v>
          </cell>
          <cell r="C935">
            <v>14320</v>
          </cell>
        </row>
        <row r="936">
          <cell r="B936" t="str">
            <v>Renta Fija</v>
          </cell>
          <cell r="C936">
            <v>14321</v>
          </cell>
        </row>
        <row r="937">
          <cell r="B937" t="str">
            <v>Renta Fija</v>
          </cell>
          <cell r="C937">
            <v>14322</v>
          </cell>
        </row>
        <row r="938">
          <cell r="B938" t="str">
            <v>Renta Fija</v>
          </cell>
          <cell r="C938">
            <v>14323</v>
          </cell>
        </row>
        <row r="939">
          <cell r="B939" t="str">
            <v>Renta Fija</v>
          </cell>
          <cell r="C939">
            <v>14324</v>
          </cell>
        </row>
        <row r="940">
          <cell r="B940" t="str">
            <v>Renta Fija</v>
          </cell>
          <cell r="C940">
            <v>14327</v>
          </cell>
        </row>
        <row r="941">
          <cell r="B941" t="str">
            <v>Renta Fija</v>
          </cell>
          <cell r="C941">
            <v>14328</v>
          </cell>
        </row>
        <row r="942">
          <cell r="B942" t="str">
            <v>Renta Mixta</v>
          </cell>
          <cell r="C942">
            <v>14342</v>
          </cell>
        </row>
        <row r="943">
          <cell r="B943" t="str">
            <v>Renta Mixta</v>
          </cell>
          <cell r="C943">
            <v>14343</v>
          </cell>
        </row>
        <row r="944">
          <cell r="B944" t="str">
            <v>Renta Mixta</v>
          </cell>
          <cell r="C944">
            <v>14344</v>
          </cell>
        </row>
        <row r="945">
          <cell r="B945" t="str">
            <v>Renta Fija</v>
          </cell>
          <cell r="C945">
            <v>14346</v>
          </cell>
        </row>
        <row r="946">
          <cell r="B946" t="str">
            <v>Renta Fija</v>
          </cell>
          <cell r="C946">
            <v>14347</v>
          </cell>
        </row>
        <row r="947">
          <cell r="B947" t="str">
            <v>Renta Mixta</v>
          </cell>
          <cell r="C947">
            <v>14348</v>
          </cell>
        </row>
        <row r="948">
          <cell r="B948" t="str">
            <v>Renta Mixta</v>
          </cell>
          <cell r="C948">
            <v>14349</v>
          </cell>
        </row>
        <row r="949">
          <cell r="B949" t="str">
            <v>Mercado De Dinero</v>
          </cell>
          <cell r="C949">
            <v>14350</v>
          </cell>
        </row>
        <row r="950">
          <cell r="B950" t="str">
            <v>Mercado De Dinero</v>
          </cell>
          <cell r="C950">
            <v>14351</v>
          </cell>
        </row>
        <row r="951">
          <cell r="B951" t="str">
            <v>Renta Fija</v>
          </cell>
          <cell r="C951">
            <v>14352</v>
          </cell>
        </row>
        <row r="952">
          <cell r="B952" t="str">
            <v>Renta Fija</v>
          </cell>
          <cell r="C952">
            <v>14353</v>
          </cell>
        </row>
        <row r="953">
          <cell r="B953" t="str">
            <v>Renta Fija</v>
          </cell>
          <cell r="C953">
            <v>14354</v>
          </cell>
        </row>
        <row r="954">
          <cell r="B954" t="str">
            <v>Renta Fija</v>
          </cell>
          <cell r="C954">
            <v>14361</v>
          </cell>
        </row>
        <row r="955">
          <cell r="B955" t="str">
            <v>Renta Fija</v>
          </cell>
          <cell r="C955">
            <v>14362</v>
          </cell>
        </row>
        <row r="956">
          <cell r="B956" t="str">
            <v>Renta Fija</v>
          </cell>
          <cell r="C956">
            <v>14364</v>
          </cell>
        </row>
        <row r="957">
          <cell r="B957" t="str">
            <v>Renta Fija</v>
          </cell>
          <cell r="C957">
            <v>14366</v>
          </cell>
        </row>
        <row r="958">
          <cell r="B958" t="str">
            <v>Renta Fija</v>
          </cell>
          <cell r="C958">
            <v>14367</v>
          </cell>
        </row>
        <row r="959">
          <cell r="B959" t="str">
            <v>Renta Fija</v>
          </cell>
          <cell r="C959">
            <v>14368</v>
          </cell>
        </row>
        <row r="960">
          <cell r="B960" t="str">
            <v>Renta Fija</v>
          </cell>
          <cell r="C960">
            <v>14369</v>
          </cell>
        </row>
        <row r="961">
          <cell r="B961" t="str">
            <v>Renta Variable</v>
          </cell>
          <cell r="C961">
            <v>14370</v>
          </cell>
        </row>
        <row r="962">
          <cell r="B962" t="str">
            <v>Renta Variable</v>
          </cell>
          <cell r="C962">
            <v>14371</v>
          </cell>
        </row>
        <row r="963">
          <cell r="B963" t="str">
            <v>Renta Variable</v>
          </cell>
          <cell r="C963">
            <v>14372</v>
          </cell>
        </row>
        <row r="964">
          <cell r="B964" t="str">
            <v>Renta Variable</v>
          </cell>
          <cell r="C964">
            <v>14373</v>
          </cell>
        </row>
        <row r="965">
          <cell r="B965" t="str">
            <v>Renta Mixta</v>
          </cell>
          <cell r="C965">
            <v>14374</v>
          </cell>
        </row>
        <row r="966">
          <cell r="B966" t="str">
            <v>Renta Mixta</v>
          </cell>
          <cell r="C966">
            <v>14375</v>
          </cell>
        </row>
        <row r="967">
          <cell r="B967" t="str">
            <v>Renta Mixta</v>
          </cell>
          <cell r="C967">
            <v>14376</v>
          </cell>
        </row>
        <row r="968">
          <cell r="B968" t="str">
            <v>Renta Mixta</v>
          </cell>
          <cell r="C968">
            <v>14377</v>
          </cell>
        </row>
        <row r="969">
          <cell r="B969" t="str">
            <v>Renta Mixta</v>
          </cell>
          <cell r="C969">
            <v>14378</v>
          </cell>
        </row>
        <row r="970">
          <cell r="B970" t="str">
            <v>Renta Variable</v>
          </cell>
          <cell r="C970">
            <v>14393</v>
          </cell>
        </row>
        <row r="971">
          <cell r="B971" t="str">
            <v>Renta Variable</v>
          </cell>
          <cell r="C971">
            <v>14394</v>
          </cell>
        </row>
        <row r="972">
          <cell r="B972" t="str">
            <v>Renta Fija</v>
          </cell>
          <cell r="C972">
            <v>14395</v>
          </cell>
        </row>
        <row r="973">
          <cell r="B973" t="str">
            <v>Renta Mixta</v>
          </cell>
          <cell r="C973">
            <v>14405</v>
          </cell>
        </row>
        <row r="974">
          <cell r="B974" t="str">
            <v>Renta Mixta</v>
          </cell>
          <cell r="C974">
            <v>14406</v>
          </cell>
        </row>
        <row r="975">
          <cell r="B975" t="str">
            <v>Mercado De Dinero</v>
          </cell>
          <cell r="C975">
            <v>14409</v>
          </cell>
        </row>
        <row r="976">
          <cell r="B976" t="str">
            <v>Mercado De Dinero</v>
          </cell>
          <cell r="C976">
            <v>14410</v>
          </cell>
        </row>
        <row r="977">
          <cell r="B977" t="str">
            <v>Renta Fija</v>
          </cell>
          <cell r="C977">
            <v>14412</v>
          </cell>
        </row>
        <row r="978">
          <cell r="B978" t="str">
            <v>Renta Fija</v>
          </cell>
          <cell r="C978">
            <v>14414</v>
          </cell>
        </row>
        <row r="979">
          <cell r="B979" t="str">
            <v>Renta Mixta</v>
          </cell>
          <cell r="C979">
            <v>14418</v>
          </cell>
        </row>
        <row r="980">
          <cell r="B980" t="str">
            <v>Renta Mixta</v>
          </cell>
          <cell r="C980">
            <v>14419</v>
          </cell>
        </row>
        <row r="981">
          <cell r="B981" t="str">
            <v>Renta Fija</v>
          </cell>
          <cell r="C981">
            <v>14424</v>
          </cell>
        </row>
        <row r="982">
          <cell r="B982" t="str">
            <v>Renta Fija</v>
          </cell>
          <cell r="C982">
            <v>14425</v>
          </cell>
        </row>
        <row r="983">
          <cell r="B983" t="str">
            <v>Renta Fija</v>
          </cell>
          <cell r="C983">
            <v>14426</v>
          </cell>
        </row>
        <row r="984">
          <cell r="B984" t="str">
            <v>Renta Fija</v>
          </cell>
          <cell r="C984">
            <v>14430</v>
          </cell>
        </row>
        <row r="985">
          <cell r="B985" t="str">
            <v>Renta Fija</v>
          </cell>
          <cell r="C985">
            <v>14431</v>
          </cell>
        </row>
        <row r="986">
          <cell r="B986" t="str">
            <v>Renta Fija</v>
          </cell>
          <cell r="C986">
            <v>14433</v>
          </cell>
        </row>
        <row r="987">
          <cell r="B987" t="str">
            <v>Renta Fija</v>
          </cell>
          <cell r="C987">
            <v>14434</v>
          </cell>
        </row>
        <row r="988">
          <cell r="B988" t="str">
            <v>Renta Fija</v>
          </cell>
          <cell r="C988">
            <v>14435</v>
          </cell>
        </row>
        <row r="989">
          <cell r="B989" t="str">
            <v>Renta Fija</v>
          </cell>
          <cell r="C989">
            <v>14436</v>
          </cell>
        </row>
        <row r="990">
          <cell r="B990" t="str">
            <v>Renta Fija</v>
          </cell>
          <cell r="C990">
            <v>14437</v>
          </cell>
        </row>
        <row r="991">
          <cell r="B991" t="str">
            <v>Renta Fija</v>
          </cell>
          <cell r="C991">
            <v>14438</v>
          </cell>
        </row>
        <row r="992">
          <cell r="B992" t="str">
            <v>Renta Fija</v>
          </cell>
          <cell r="C992">
            <v>14439</v>
          </cell>
        </row>
        <row r="993">
          <cell r="B993" t="str">
            <v>Renta Fija</v>
          </cell>
          <cell r="C993">
            <v>14445</v>
          </cell>
        </row>
        <row r="994">
          <cell r="B994" t="str">
            <v>Renta Fija</v>
          </cell>
          <cell r="C994">
            <v>14446</v>
          </cell>
        </row>
        <row r="995">
          <cell r="B995" t="str">
            <v>Renta Fija</v>
          </cell>
          <cell r="C995">
            <v>14457</v>
          </cell>
        </row>
        <row r="996">
          <cell r="B996" t="str">
            <v>Renta Fija</v>
          </cell>
          <cell r="C996">
            <v>14458</v>
          </cell>
        </row>
        <row r="997">
          <cell r="B997" t="str">
            <v>Renta Fija</v>
          </cell>
          <cell r="C997">
            <v>14459</v>
          </cell>
        </row>
        <row r="998">
          <cell r="B998" t="str">
            <v>Renta Fija</v>
          </cell>
          <cell r="C998">
            <v>14461</v>
          </cell>
        </row>
        <row r="999">
          <cell r="B999" t="str">
            <v>Renta Fija</v>
          </cell>
          <cell r="C999">
            <v>14462</v>
          </cell>
        </row>
        <row r="1000">
          <cell r="B1000" t="str">
            <v>Renta Fija</v>
          </cell>
          <cell r="C1000">
            <v>14463</v>
          </cell>
        </row>
        <row r="1001">
          <cell r="B1001" t="str">
            <v>Renta Variable</v>
          </cell>
          <cell r="C1001">
            <v>14477</v>
          </cell>
        </row>
        <row r="1002">
          <cell r="B1002" t="str">
            <v>Renta Variable</v>
          </cell>
          <cell r="C1002">
            <v>14502</v>
          </cell>
        </row>
        <row r="1003">
          <cell r="B1003" t="str">
            <v>Renta Fija</v>
          </cell>
          <cell r="C1003">
            <v>14510</v>
          </cell>
        </row>
        <row r="1004">
          <cell r="B1004" t="str">
            <v>Renta Mixta</v>
          </cell>
          <cell r="C1004">
            <v>14542</v>
          </cell>
        </row>
        <row r="1005">
          <cell r="B1005" t="str">
            <v>Renta Fija</v>
          </cell>
          <cell r="C1005">
            <v>14552</v>
          </cell>
        </row>
        <row r="1006">
          <cell r="B1006" t="str">
            <v>Renta Fija</v>
          </cell>
          <cell r="C1006">
            <v>14594</v>
          </cell>
        </row>
        <row r="1007">
          <cell r="B1007" t="str">
            <v>Renta Fija</v>
          </cell>
          <cell r="C1007">
            <v>14595</v>
          </cell>
        </row>
        <row r="1008">
          <cell r="B1008" t="str">
            <v>Renta Mixta</v>
          </cell>
          <cell r="C1008">
            <v>14625</v>
          </cell>
        </row>
        <row r="1009">
          <cell r="B1009" t="str">
            <v>Mercado De Dinero</v>
          </cell>
          <cell r="C1009">
            <v>14651</v>
          </cell>
        </row>
        <row r="1010">
          <cell r="B1010" t="str">
            <v>Mercado De Dinero</v>
          </cell>
          <cell r="C1010">
            <v>14652</v>
          </cell>
        </row>
        <row r="1011">
          <cell r="B1011" t="str">
            <v>Mercado De Dinero</v>
          </cell>
          <cell r="C1011">
            <v>14653</v>
          </cell>
        </row>
        <row r="1012">
          <cell r="B1012" t="str">
            <v>Mercado De Dinero</v>
          </cell>
          <cell r="C1012">
            <v>14654</v>
          </cell>
        </row>
        <row r="1013">
          <cell r="B1013" t="str">
            <v>Renta Mixta</v>
          </cell>
          <cell r="C1013">
            <v>14655</v>
          </cell>
        </row>
        <row r="1014">
          <cell r="B1014" t="str">
            <v>Renta Mixta</v>
          </cell>
          <cell r="C1014">
            <v>14656</v>
          </cell>
        </row>
        <row r="1015">
          <cell r="B1015" t="str">
            <v>Renta Mixta</v>
          </cell>
          <cell r="C1015">
            <v>14657</v>
          </cell>
        </row>
        <row r="1016">
          <cell r="B1016" t="str">
            <v>Renta Mixta</v>
          </cell>
          <cell r="C1016">
            <v>14658</v>
          </cell>
        </row>
        <row r="1017">
          <cell r="B1017" t="str">
            <v>Renta Fija</v>
          </cell>
          <cell r="C1017">
            <v>14660</v>
          </cell>
        </row>
        <row r="1018">
          <cell r="B1018" t="str">
            <v>Renta Fija</v>
          </cell>
          <cell r="C1018">
            <v>14667</v>
          </cell>
        </row>
        <row r="1019">
          <cell r="B1019" t="str">
            <v>Renta Fija</v>
          </cell>
          <cell r="C1019">
            <v>14668</v>
          </cell>
        </row>
        <row r="1020">
          <cell r="B1020" t="str">
            <v>Renta Fija</v>
          </cell>
          <cell r="C1020">
            <v>14669</v>
          </cell>
        </row>
        <row r="1021">
          <cell r="B1021" t="str">
            <v>Renta Fija</v>
          </cell>
          <cell r="C1021">
            <v>14670</v>
          </cell>
        </row>
        <row r="1022">
          <cell r="B1022" t="str">
            <v>Renta Fija</v>
          </cell>
          <cell r="C1022">
            <v>14785</v>
          </cell>
        </row>
        <row r="1023">
          <cell r="B1023" t="str">
            <v>Renta Fija</v>
          </cell>
          <cell r="C1023">
            <v>14788</v>
          </cell>
        </row>
        <row r="1024">
          <cell r="B1024" t="str">
            <v>Renta Fija</v>
          </cell>
          <cell r="C1024">
            <v>14789</v>
          </cell>
        </row>
        <row r="1025">
          <cell r="B1025" t="str">
            <v>Renta Fija</v>
          </cell>
          <cell r="C1025">
            <v>14790</v>
          </cell>
        </row>
        <row r="1026">
          <cell r="B1026" t="str">
            <v>Renta Fija</v>
          </cell>
          <cell r="C1026">
            <v>14792</v>
          </cell>
        </row>
        <row r="1027">
          <cell r="B1027" t="str">
            <v>Renta Mixta</v>
          </cell>
          <cell r="C1027">
            <v>14830</v>
          </cell>
        </row>
        <row r="1028">
          <cell r="B1028" t="str">
            <v>Renta Mixta</v>
          </cell>
          <cell r="C1028">
            <v>14831</v>
          </cell>
        </row>
        <row r="1029">
          <cell r="B1029" t="str">
            <v>Renta Fija</v>
          </cell>
          <cell r="C1029">
            <v>14881</v>
          </cell>
        </row>
        <row r="1030">
          <cell r="B1030" t="str">
            <v>Renta Fija</v>
          </cell>
          <cell r="C1030">
            <v>14882</v>
          </cell>
        </row>
        <row r="1031">
          <cell r="B1031" t="str">
            <v>Renta Fija</v>
          </cell>
          <cell r="C1031">
            <v>14883</v>
          </cell>
        </row>
        <row r="1032">
          <cell r="B1032" t="str">
            <v>Renta Fija</v>
          </cell>
          <cell r="C1032">
            <v>14884</v>
          </cell>
        </row>
        <row r="1033">
          <cell r="B1033" t="str">
            <v>Renta Fija</v>
          </cell>
          <cell r="C1033">
            <v>14885</v>
          </cell>
        </row>
        <row r="1034">
          <cell r="B1034" t="str">
            <v>Renta Fija</v>
          </cell>
          <cell r="C1034">
            <v>14886</v>
          </cell>
        </row>
        <row r="1035">
          <cell r="B1035" t="str">
            <v>Renta Fija</v>
          </cell>
          <cell r="C1035">
            <v>14887</v>
          </cell>
        </row>
        <row r="1036">
          <cell r="B1036" t="str">
            <v>Renta Fija</v>
          </cell>
          <cell r="C1036">
            <v>14888</v>
          </cell>
        </row>
        <row r="1037">
          <cell r="B1037" t="str">
            <v>Renta Mixta</v>
          </cell>
          <cell r="C1037">
            <v>14893</v>
          </cell>
        </row>
        <row r="1038">
          <cell r="B1038" t="str">
            <v>Renta Mixta</v>
          </cell>
          <cell r="C1038">
            <v>14894</v>
          </cell>
        </row>
        <row r="1039">
          <cell r="B1039" t="str">
            <v>Renta Mixta</v>
          </cell>
          <cell r="C1039">
            <v>14903</v>
          </cell>
        </row>
        <row r="1040">
          <cell r="B1040" t="str">
            <v>Renta Mixta</v>
          </cell>
          <cell r="C1040">
            <v>14904</v>
          </cell>
        </row>
        <row r="1041">
          <cell r="B1041" t="str">
            <v>Renta Mixta</v>
          </cell>
          <cell r="C1041">
            <v>14905</v>
          </cell>
        </row>
        <row r="1042">
          <cell r="B1042" t="str">
            <v>Renta Mixta</v>
          </cell>
          <cell r="C1042">
            <v>14906</v>
          </cell>
        </row>
        <row r="1043">
          <cell r="B1043" t="str">
            <v>Renta Fija</v>
          </cell>
          <cell r="C1043">
            <v>14911</v>
          </cell>
        </row>
        <row r="1044">
          <cell r="B1044" t="str">
            <v>Renta Fija</v>
          </cell>
          <cell r="C1044">
            <v>14928</v>
          </cell>
        </row>
        <row r="1045">
          <cell r="B1045" t="str">
            <v>Renta Fija</v>
          </cell>
          <cell r="C1045">
            <v>14929</v>
          </cell>
        </row>
        <row r="1046">
          <cell r="B1046" t="str">
            <v>Renta Fija</v>
          </cell>
          <cell r="C1046">
            <v>14930</v>
          </cell>
        </row>
        <row r="1047">
          <cell r="B1047" t="str">
            <v>Renta Fija</v>
          </cell>
          <cell r="C1047">
            <v>14931</v>
          </cell>
        </row>
        <row r="1048">
          <cell r="B1048" t="str">
            <v>Renta Fija</v>
          </cell>
          <cell r="C1048">
            <v>14932</v>
          </cell>
        </row>
        <row r="1049">
          <cell r="B1049" t="str">
            <v>Mercado De Dinero</v>
          </cell>
          <cell r="C1049">
            <v>14936</v>
          </cell>
        </row>
        <row r="1050">
          <cell r="B1050" t="str">
            <v>Mercado De Dinero</v>
          </cell>
          <cell r="C1050">
            <v>14937</v>
          </cell>
        </row>
        <row r="1051">
          <cell r="B1051" t="str">
            <v>Mercado De Dinero</v>
          </cell>
          <cell r="C1051">
            <v>14938</v>
          </cell>
        </row>
        <row r="1052">
          <cell r="B1052" t="str">
            <v>Renta Fija</v>
          </cell>
          <cell r="C1052">
            <v>14939</v>
          </cell>
        </row>
        <row r="1053">
          <cell r="B1053" t="str">
            <v>Renta Fija</v>
          </cell>
          <cell r="C1053">
            <v>14940</v>
          </cell>
        </row>
        <row r="1054">
          <cell r="B1054" t="str">
            <v>Renta Fija</v>
          </cell>
          <cell r="C1054">
            <v>14941</v>
          </cell>
        </row>
        <row r="1055">
          <cell r="B1055" t="str">
            <v>Renta Fija</v>
          </cell>
          <cell r="C1055">
            <v>14942</v>
          </cell>
        </row>
        <row r="1056">
          <cell r="B1056" t="str">
            <v>Renta Fija</v>
          </cell>
          <cell r="C1056">
            <v>14943</v>
          </cell>
        </row>
        <row r="1057">
          <cell r="B1057" t="str">
            <v>Renta Variable</v>
          </cell>
          <cell r="C1057">
            <v>14945</v>
          </cell>
        </row>
        <row r="1058">
          <cell r="B1058" t="str">
            <v>Renta Variable</v>
          </cell>
          <cell r="C1058">
            <v>14946</v>
          </cell>
        </row>
        <row r="1059">
          <cell r="B1059" t="str">
            <v>Renta Variable</v>
          </cell>
          <cell r="C1059">
            <v>14947</v>
          </cell>
        </row>
        <row r="1060">
          <cell r="B1060" t="str">
            <v>Renta Fija</v>
          </cell>
          <cell r="C1060">
            <v>14948</v>
          </cell>
        </row>
        <row r="1061">
          <cell r="B1061" t="str">
            <v>Renta Fija</v>
          </cell>
          <cell r="C1061">
            <v>14949</v>
          </cell>
        </row>
        <row r="1062">
          <cell r="B1062" t="str">
            <v>Renta Fija</v>
          </cell>
          <cell r="C1062">
            <v>14950</v>
          </cell>
        </row>
        <row r="1063">
          <cell r="B1063" t="str">
            <v>Renta Fija</v>
          </cell>
          <cell r="C1063">
            <v>14961</v>
          </cell>
        </row>
        <row r="1064">
          <cell r="B1064" t="str">
            <v>Renta Fija</v>
          </cell>
          <cell r="C1064">
            <v>14962</v>
          </cell>
        </row>
        <row r="1065">
          <cell r="B1065" t="str">
            <v>Renta Fija</v>
          </cell>
          <cell r="C1065">
            <v>15008</v>
          </cell>
        </row>
        <row r="1066">
          <cell r="B1066" t="str">
            <v>Renta Fija</v>
          </cell>
          <cell r="C1066">
            <v>15020</v>
          </cell>
        </row>
        <row r="1067">
          <cell r="B1067" t="str">
            <v>Renta Fija</v>
          </cell>
          <cell r="C1067">
            <v>15021</v>
          </cell>
        </row>
        <row r="1068">
          <cell r="B1068" t="str">
            <v>Renta Mixta</v>
          </cell>
          <cell r="C1068">
            <v>15029</v>
          </cell>
        </row>
        <row r="1069">
          <cell r="B1069" t="str">
            <v>Renta Fija</v>
          </cell>
          <cell r="C1069">
            <v>15038</v>
          </cell>
        </row>
        <row r="1070">
          <cell r="B1070" t="str">
            <v>Renta Fija</v>
          </cell>
          <cell r="C1070">
            <v>15039</v>
          </cell>
        </row>
        <row r="1071">
          <cell r="B1071" t="str">
            <v>Renta Fija</v>
          </cell>
          <cell r="C1071">
            <v>15040</v>
          </cell>
        </row>
        <row r="1072">
          <cell r="B1072" t="str">
            <v>Renta Fija</v>
          </cell>
          <cell r="C1072">
            <v>15041</v>
          </cell>
        </row>
        <row r="1073">
          <cell r="B1073" t="str">
            <v>Renta Fija</v>
          </cell>
          <cell r="C1073">
            <v>15044</v>
          </cell>
        </row>
        <row r="1074">
          <cell r="B1074" t="str">
            <v>Renta Fija</v>
          </cell>
          <cell r="C1074">
            <v>15052</v>
          </cell>
        </row>
        <row r="1075">
          <cell r="B1075" t="str">
            <v>Renta Fija</v>
          </cell>
          <cell r="C1075">
            <v>15054</v>
          </cell>
        </row>
        <row r="1076">
          <cell r="B1076" t="str">
            <v>Renta Fija</v>
          </cell>
          <cell r="C1076">
            <v>15055</v>
          </cell>
        </row>
        <row r="1077">
          <cell r="B1077" t="str">
            <v>Renta Fija</v>
          </cell>
          <cell r="C1077">
            <v>15056</v>
          </cell>
        </row>
        <row r="1078">
          <cell r="B1078" t="str">
            <v>Renta Fija</v>
          </cell>
          <cell r="C1078">
            <v>15066</v>
          </cell>
        </row>
        <row r="1079">
          <cell r="B1079" t="str">
            <v>Renta Fija</v>
          </cell>
          <cell r="C1079">
            <v>15067</v>
          </cell>
        </row>
        <row r="1080">
          <cell r="B1080" t="str">
            <v>Renta Fija</v>
          </cell>
          <cell r="C1080">
            <v>15068</v>
          </cell>
        </row>
        <row r="1081">
          <cell r="B1081" t="str">
            <v>Renta Fija</v>
          </cell>
          <cell r="C1081">
            <v>15069</v>
          </cell>
        </row>
        <row r="1082">
          <cell r="B1082" t="str">
            <v>Renta Fija</v>
          </cell>
          <cell r="C1082">
            <v>15070</v>
          </cell>
        </row>
        <row r="1083">
          <cell r="B1083" t="str">
            <v>Renta Fija</v>
          </cell>
          <cell r="C1083">
            <v>15071</v>
          </cell>
        </row>
        <row r="1084">
          <cell r="B1084" t="str">
            <v>Renta Fija</v>
          </cell>
          <cell r="C1084">
            <v>15072</v>
          </cell>
        </row>
        <row r="1085">
          <cell r="B1085" t="str">
            <v>Renta Mixta</v>
          </cell>
          <cell r="C1085">
            <v>15074</v>
          </cell>
        </row>
        <row r="1086">
          <cell r="B1086" t="str">
            <v>Renta Fija</v>
          </cell>
          <cell r="C1086">
            <v>15078</v>
          </cell>
        </row>
        <row r="1087">
          <cell r="B1087" t="str">
            <v>Renta Fija</v>
          </cell>
          <cell r="C1087">
            <v>15079</v>
          </cell>
        </row>
        <row r="1088">
          <cell r="B1088" t="str">
            <v>Renta Fija</v>
          </cell>
          <cell r="C1088">
            <v>15080</v>
          </cell>
        </row>
        <row r="1089">
          <cell r="B1089" t="str">
            <v>Renta Mixta</v>
          </cell>
          <cell r="C1089">
            <v>15081</v>
          </cell>
        </row>
        <row r="1090">
          <cell r="B1090" t="str">
            <v>Renta Variable</v>
          </cell>
          <cell r="C1090">
            <v>15084</v>
          </cell>
        </row>
        <row r="1091">
          <cell r="B1091" t="str">
            <v>Renta Variable</v>
          </cell>
          <cell r="C1091">
            <v>15085</v>
          </cell>
        </row>
        <row r="1092">
          <cell r="B1092" t="str">
            <v>Renta Variable</v>
          </cell>
          <cell r="C1092">
            <v>15086</v>
          </cell>
        </row>
        <row r="1093">
          <cell r="B1093" t="str">
            <v>Renta Fija</v>
          </cell>
          <cell r="C1093">
            <v>15087</v>
          </cell>
        </row>
        <row r="1094">
          <cell r="B1094" t="str">
            <v>Renta Fija</v>
          </cell>
          <cell r="C1094">
            <v>15088</v>
          </cell>
        </row>
        <row r="1095">
          <cell r="B1095" t="str">
            <v>Renta Fija</v>
          </cell>
          <cell r="C1095">
            <v>15089</v>
          </cell>
        </row>
        <row r="1096">
          <cell r="B1096" t="str">
            <v>Renta Mixta</v>
          </cell>
          <cell r="C1096">
            <v>15090</v>
          </cell>
        </row>
        <row r="1097">
          <cell r="B1097" t="str">
            <v>Renta Mixta</v>
          </cell>
          <cell r="C1097">
            <v>15091</v>
          </cell>
        </row>
        <row r="1098">
          <cell r="B1098" t="str">
            <v>Renta Mixta</v>
          </cell>
          <cell r="C1098">
            <v>15092</v>
          </cell>
        </row>
        <row r="1099">
          <cell r="B1099" t="str">
            <v>Renta Fija</v>
          </cell>
          <cell r="C1099">
            <v>15102</v>
          </cell>
        </row>
        <row r="1100">
          <cell r="B1100" t="str">
            <v>Renta Fija</v>
          </cell>
          <cell r="C1100">
            <v>15103</v>
          </cell>
        </row>
        <row r="1101">
          <cell r="B1101" t="str">
            <v>Renta Fija</v>
          </cell>
          <cell r="C1101">
            <v>15104</v>
          </cell>
        </row>
        <row r="1102">
          <cell r="B1102" t="str">
            <v>Renta Fija</v>
          </cell>
          <cell r="C1102">
            <v>15105</v>
          </cell>
        </row>
        <row r="1103">
          <cell r="B1103" t="str">
            <v>Renta Fija</v>
          </cell>
          <cell r="C1103">
            <v>15106</v>
          </cell>
        </row>
        <row r="1104">
          <cell r="B1104" t="str">
            <v>Renta Fija</v>
          </cell>
          <cell r="C1104">
            <v>15107</v>
          </cell>
        </row>
        <row r="1105">
          <cell r="B1105" t="str">
            <v>Renta Mixta</v>
          </cell>
          <cell r="C1105">
            <v>15113</v>
          </cell>
        </row>
        <row r="1106">
          <cell r="B1106" t="str">
            <v>Renta Mixta</v>
          </cell>
          <cell r="C1106">
            <v>15114</v>
          </cell>
        </row>
        <row r="1107">
          <cell r="B1107" t="str">
            <v>Renta Mixta</v>
          </cell>
          <cell r="C1107">
            <v>15115</v>
          </cell>
        </row>
        <row r="1108">
          <cell r="B1108" t="str">
            <v>Renta Fija</v>
          </cell>
          <cell r="C1108">
            <v>15133</v>
          </cell>
        </row>
        <row r="1109">
          <cell r="B1109" t="str">
            <v>Renta Fija</v>
          </cell>
          <cell r="C1109">
            <v>15134</v>
          </cell>
        </row>
        <row r="1110">
          <cell r="B1110" t="str">
            <v>Renta Fija</v>
          </cell>
          <cell r="C1110">
            <v>15135</v>
          </cell>
        </row>
        <row r="1111">
          <cell r="B1111" t="str">
            <v>Renta Fija</v>
          </cell>
          <cell r="C1111">
            <v>15136</v>
          </cell>
        </row>
        <row r="1112">
          <cell r="B1112" t="str">
            <v>Renta Fija</v>
          </cell>
          <cell r="C1112">
            <v>15154</v>
          </cell>
        </row>
        <row r="1113">
          <cell r="B1113" t="str">
            <v>Renta Mixta</v>
          </cell>
          <cell r="C1113">
            <v>15159</v>
          </cell>
        </row>
        <row r="1114">
          <cell r="B1114" t="str">
            <v>Renta Mixta</v>
          </cell>
          <cell r="C1114">
            <v>15160</v>
          </cell>
        </row>
        <row r="1115">
          <cell r="B1115" t="str">
            <v>Renta Mixta</v>
          </cell>
          <cell r="C1115">
            <v>15161</v>
          </cell>
        </row>
        <row r="1116">
          <cell r="B1116" t="str">
            <v>Renta Mixta</v>
          </cell>
          <cell r="C1116">
            <v>15162</v>
          </cell>
        </row>
        <row r="1117">
          <cell r="B1117" t="str">
            <v>Renta Mixta</v>
          </cell>
          <cell r="C1117">
            <v>15163</v>
          </cell>
        </row>
        <row r="1118">
          <cell r="B1118" t="str">
            <v>Renta Mixta</v>
          </cell>
          <cell r="C1118">
            <v>15164</v>
          </cell>
        </row>
        <row r="1119">
          <cell r="B1119" t="str">
            <v>Renta Mixta</v>
          </cell>
          <cell r="C1119">
            <v>15171</v>
          </cell>
        </row>
        <row r="1120">
          <cell r="B1120" t="str">
            <v>Renta Mixta</v>
          </cell>
          <cell r="C1120">
            <v>15172</v>
          </cell>
        </row>
        <row r="1121">
          <cell r="B1121" t="str">
            <v>Renta Mixta</v>
          </cell>
          <cell r="C1121">
            <v>15173</v>
          </cell>
        </row>
        <row r="1122">
          <cell r="B1122" t="str">
            <v>Renta Mixta</v>
          </cell>
          <cell r="C1122">
            <v>15174</v>
          </cell>
        </row>
        <row r="1123">
          <cell r="B1123" t="str">
            <v>Renta Fija</v>
          </cell>
          <cell r="C1123">
            <v>15175</v>
          </cell>
        </row>
        <row r="1124">
          <cell r="B1124" t="str">
            <v>Renta Fija</v>
          </cell>
          <cell r="C1124">
            <v>15176</v>
          </cell>
        </row>
        <row r="1125">
          <cell r="B1125" t="str">
            <v>Renta Mixta</v>
          </cell>
          <cell r="C1125">
            <v>15177</v>
          </cell>
        </row>
        <row r="1126">
          <cell r="B1126" t="str">
            <v>Renta Mixta</v>
          </cell>
          <cell r="C1126">
            <v>15178</v>
          </cell>
        </row>
        <row r="1127">
          <cell r="B1127" t="str">
            <v>Renta Fija</v>
          </cell>
          <cell r="C1127">
            <v>15179</v>
          </cell>
        </row>
        <row r="1128">
          <cell r="B1128" t="str">
            <v>Renta Fija</v>
          </cell>
          <cell r="C1128">
            <v>15180</v>
          </cell>
        </row>
        <row r="1129">
          <cell r="B1129" t="str">
            <v>Renta Mixta</v>
          </cell>
          <cell r="C1129">
            <v>15181</v>
          </cell>
        </row>
        <row r="1130">
          <cell r="B1130" t="str">
            <v>Renta Mixta</v>
          </cell>
          <cell r="C1130">
            <v>15182</v>
          </cell>
        </row>
        <row r="1131">
          <cell r="B1131" t="str">
            <v>Renta Mixta</v>
          </cell>
          <cell r="C1131">
            <v>15183</v>
          </cell>
        </row>
        <row r="1132">
          <cell r="B1132" t="str">
            <v>Renta Variable</v>
          </cell>
          <cell r="C1132">
            <v>15184</v>
          </cell>
        </row>
        <row r="1133">
          <cell r="B1133" t="str">
            <v>Renta Variable</v>
          </cell>
          <cell r="C1133">
            <v>15185</v>
          </cell>
        </row>
        <row r="1134">
          <cell r="B1134" t="str">
            <v>Renta Fija</v>
          </cell>
          <cell r="C1134">
            <v>15186</v>
          </cell>
        </row>
        <row r="1135">
          <cell r="B1135" t="str">
            <v>Renta Fija</v>
          </cell>
          <cell r="C1135">
            <v>15187</v>
          </cell>
        </row>
        <row r="1136">
          <cell r="B1136" t="str">
            <v>Renta Fija</v>
          </cell>
          <cell r="C1136">
            <v>15188</v>
          </cell>
        </row>
        <row r="1137">
          <cell r="B1137" t="str">
            <v>Renta Fija</v>
          </cell>
          <cell r="C1137">
            <v>15189</v>
          </cell>
        </row>
        <row r="1138">
          <cell r="B1138" t="str">
            <v>Renta Fija</v>
          </cell>
          <cell r="C1138">
            <v>15190</v>
          </cell>
        </row>
        <row r="1139">
          <cell r="B1139" t="str">
            <v>Renta Fija</v>
          </cell>
          <cell r="C1139">
            <v>15191</v>
          </cell>
        </row>
        <row r="1140">
          <cell r="B1140" t="str">
            <v>Renta Fija</v>
          </cell>
          <cell r="C1140">
            <v>15192</v>
          </cell>
        </row>
        <row r="1141">
          <cell r="B1141" t="str">
            <v>Renta Fija</v>
          </cell>
          <cell r="C1141">
            <v>15193</v>
          </cell>
        </row>
        <row r="1142">
          <cell r="B1142" t="str">
            <v>Renta Fija</v>
          </cell>
          <cell r="C1142">
            <v>15194</v>
          </cell>
        </row>
        <row r="1143">
          <cell r="B1143" t="str">
            <v>Renta Fija</v>
          </cell>
          <cell r="C1143">
            <v>15195</v>
          </cell>
        </row>
        <row r="1144">
          <cell r="B1144" t="str">
            <v>Renta Fija</v>
          </cell>
          <cell r="C1144">
            <v>15196</v>
          </cell>
        </row>
        <row r="1145">
          <cell r="B1145" t="str">
            <v>Renta Fija</v>
          </cell>
          <cell r="C1145">
            <v>15197</v>
          </cell>
        </row>
        <row r="1146">
          <cell r="B1146" t="str">
            <v>Renta Fija</v>
          </cell>
          <cell r="C1146">
            <v>15199</v>
          </cell>
        </row>
        <row r="1147">
          <cell r="B1147" t="str">
            <v>Renta Fija</v>
          </cell>
          <cell r="C1147">
            <v>15200</v>
          </cell>
        </row>
        <row r="1148">
          <cell r="B1148" t="str">
            <v>Renta Fija</v>
          </cell>
          <cell r="C1148">
            <v>15201</v>
          </cell>
        </row>
        <row r="1149">
          <cell r="B1149" t="str">
            <v>Renta Fija</v>
          </cell>
          <cell r="C1149">
            <v>15202</v>
          </cell>
        </row>
        <row r="1150">
          <cell r="B1150" t="str">
            <v>Renta Fija</v>
          </cell>
          <cell r="C1150">
            <v>15203</v>
          </cell>
        </row>
        <row r="1151">
          <cell r="B1151" t="str">
            <v>Renta Fija</v>
          </cell>
          <cell r="C1151">
            <v>15204</v>
          </cell>
        </row>
        <row r="1152">
          <cell r="B1152" t="str">
            <v>Renta Variable</v>
          </cell>
          <cell r="C1152">
            <v>15205</v>
          </cell>
        </row>
        <row r="1153">
          <cell r="B1153" t="str">
            <v>Renta Variable</v>
          </cell>
          <cell r="C1153">
            <v>15206</v>
          </cell>
        </row>
        <row r="1154">
          <cell r="B1154" t="str">
            <v>Mercado De Dinero</v>
          </cell>
          <cell r="C1154">
            <v>15207</v>
          </cell>
        </row>
        <row r="1155">
          <cell r="B1155" t="str">
            <v>Mercado De Dinero</v>
          </cell>
          <cell r="C1155">
            <v>15208</v>
          </cell>
        </row>
        <row r="1156">
          <cell r="B1156" t="str">
            <v>Renta Fija</v>
          </cell>
          <cell r="C1156">
            <v>15209</v>
          </cell>
        </row>
        <row r="1157">
          <cell r="B1157" t="str">
            <v>Renta Fija</v>
          </cell>
          <cell r="C1157">
            <v>15210</v>
          </cell>
        </row>
        <row r="1158">
          <cell r="B1158" t="str">
            <v>Renta Mixta</v>
          </cell>
          <cell r="C1158">
            <v>15211</v>
          </cell>
        </row>
        <row r="1159">
          <cell r="B1159" t="str">
            <v>Renta Mixta</v>
          </cell>
          <cell r="C1159">
            <v>15212</v>
          </cell>
        </row>
        <row r="1160">
          <cell r="B1160" t="str">
            <v>Renta Mixta</v>
          </cell>
          <cell r="C1160">
            <v>15213</v>
          </cell>
        </row>
        <row r="1161">
          <cell r="B1161" t="str">
            <v>Renta Fija</v>
          </cell>
          <cell r="C1161">
            <v>15218</v>
          </cell>
        </row>
        <row r="1162">
          <cell r="B1162" t="str">
            <v>Renta Fija</v>
          </cell>
          <cell r="C1162">
            <v>15219</v>
          </cell>
        </row>
        <row r="1163">
          <cell r="B1163" t="str">
            <v>Renta Fija</v>
          </cell>
          <cell r="C1163">
            <v>15220</v>
          </cell>
        </row>
        <row r="1164">
          <cell r="B1164" t="str">
            <v>Renta Fija</v>
          </cell>
          <cell r="C1164">
            <v>15221</v>
          </cell>
        </row>
        <row r="1165">
          <cell r="B1165" t="str">
            <v>Renta Fija</v>
          </cell>
          <cell r="C1165">
            <v>15222</v>
          </cell>
        </row>
        <row r="1166">
          <cell r="B1166" t="str">
            <v>Renta Fija</v>
          </cell>
          <cell r="C1166">
            <v>15223</v>
          </cell>
        </row>
        <row r="1167">
          <cell r="B1167" t="str">
            <v>Renta Fija</v>
          </cell>
          <cell r="C1167">
            <v>15224</v>
          </cell>
        </row>
        <row r="1168">
          <cell r="B1168" t="str">
            <v>Renta Fija</v>
          </cell>
          <cell r="C1168">
            <v>15228</v>
          </cell>
        </row>
        <row r="1169">
          <cell r="B1169" t="str">
            <v>Renta Fija</v>
          </cell>
          <cell r="C1169">
            <v>15229</v>
          </cell>
        </row>
        <row r="1170">
          <cell r="B1170" t="str">
            <v>Renta Fija</v>
          </cell>
          <cell r="C1170">
            <v>15230</v>
          </cell>
        </row>
        <row r="1171">
          <cell r="B1171" t="str">
            <v>Renta Fija</v>
          </cell>
          <cell r="C1171">
            <v>15231</v>
          </cell>
        </row>
        <row r="1172">
          <cell r="B1172" t="str">
            <v>Renta Fija</v>
          </cell>
          <cell r="C1172">
            <v>15232</v>
          </cell>
        </row>
        <row r="1173">
          <cell r="B1173" t="str">
            <v>Renta Fija</v>
          </cell>
          <cell r="C1173">
            <v>15233</v>
          </cell>
        </row>
        <row r="1174">
          <cell r="B1174" t="str">
            <v>Renta Mixta</v>
          </cell>
          <cell r="C1174">
            <v>15238</v>
          </cell>
        </row>
        <row r="1175">
          <cell r="B1175" t="str">
            <v>Renta Mixta</v>
          </cell>
          <cell r="C1175">
            <v>15270</v>
          </cell>
        </row>
        <row r="1176">
          <cell r="B1176" t="str">
            <v>Renta Variable</v>
          </cell>
          <cell r="C1176">
            <v>15278</v>
          </cell>
        </row>
        <row r="1177">
          <cell r="B1177" t="str">
            <v>Mercado De Dinero</v>
          </cell>
          <cell r="C1177">
            <v>15280</v>
          </cell>
        </row>
        <row r="1178">
          <cell r="B1178" t="str">
            <v>Mercado De Dinero</v>
          </cell>
          <cell r="C1178">
            <v>15281</v>
          </cell>
        </row>
        <row r="1179">
          <cell r="B1179" t="str">
            <v>Renta Variable</v>
          </cell>
          <cell r="C1179">
            <v>15283</v>
          </cell>
        </row>
        <row r="1180">
          <cell r="B1180" t="str">
            <v>Renta Variable</v>
          </cell>
          <cell r="C1180">
            <v>15284</v>
          </cell>
        </row>
        <row r="1181">
          <cell r="B1181" t="str">
            <v>Renta Variable</v>
          </cell>
          <cell r="C1181">
            <v>15286</v>
          </cell>
        </row>
        <row r="1182">
          <cell r="B1182" t="str">
            <v>Renta Variable</v>
          </cell>
          <cell r="C1182">
            <v>15287</v>
          </cell>
        </row>
        <row r="1183">
          <cell r="B1183" t="str">
            <v>Renta Fija</v>
          </cell>
          <cell r="C1183">
            <v>15289</v>
          </cell>
        </row>
        <row r="1184">
          <cell r="B1184" t="str">
            <v>Renta Fija</v>
          </cell>
          <cell r="C1184">
            <v>15290</v>
          </cell>
        </row>
        <row r="1185">
          <cell r="B1185" t="str">
            <v>Renta Fija</v>
          </cell>
          <cell r="C1185">
            <v>15291</v>
          </cell>
        </row>
        <row r="1186">
          <cell r="B1186" t="str">
            <v>Renta Fija</v>
          </cell>
          <cell r="C1186">
            <v>15292</v>
          </cell>
        </row>
        <row r="1187">
          <cell r="B1187" t="str">
            <v>Renta Fija</v>
          </cell>
          <cell r="C1187">
            <v>15293</v>
          </cell>
        </row>
        <row r="1188">
          <cell r="B1188" t="str">
            <v>Renta Fija</v>
          </cell>
          <cell r="C1188">
            <v>15294</v>
          </cell>
        </row>
        <row r="1189">
          <cell r="B1189" t="str">
            <v>Renta Fija</v>
          </cell>
          <cell r="C1189">
            <v>15295</v>
          </cell>
        </row>
        <row r="1190">
          <cell r="B1190" t="str">
            <v>Renta Fija</v>
          </cell>
          <cell r="C1190">
            <v>15296</v>
          </cell>
        </row>
        <row r="1191">
          <cell r="B1191" t="str">
            <v>Renta Fija</v>
          </cell>
          <cell r="C1191">
            <v>15297</v>
          </cell>
        </row>
        <row r="1192">
          <cell r="B1192" t="str">
            <v>Renta Fija</v>
          </cell>
          <cell r="C1192">
            <v>15298</v>
          </cell>
        </row>
        <row r="1193">
          <cell r="B1193" t="str">
            <v>Renta Fija</v>
          </cell>
          <cell r="C1193">
            <v>15299</v>
          </cell>
        </row>
        <row r="1194">
          <cell r="B1194" t="str">
            <v>Renta Fija</v>
          </cell>
          <cell r="C1194">
            <v>15300</v>
          </cell>
        </row>
        <row r="1195">
          <cell r="B1195" t="str">
            <v>Renta Fija</v>
          </cell>
          <cell r="C1195">
            <v>15302</v>
          </cell>
        </row>
        <row r="1196">
          <cell r="B1196" t="str">
            <v>Renta Fija</v>
          </cell>
          <cell r="C1196">
            <v>15303</v>
          </cell>
        </row>
        <row r="1197">
          <cell r="B1197" t="str">
            <v>Renta Fija</v>
          </cell>
          <cell r="C1197">
            <v>15304</v>
          </cell>
        </row>
        <row r="1198">
          <cell r="B1198" t="str">
            <v>Renta Fija</v>
          </cell>
          <cell r="C1198">
            <v>15305</v>
          </cell>
        </row>
        <row r="1199">
          <cell r="B1199" t="str">
            <v>Renta Fija</v>
          </cell>
          <cell r="C1199">
            <v>15306</v>
          </cell>
        </row>
        <row r="1200">
          <cell r="B1200" t="str">
            <v>Renta Fija</v>
          </cell>
          <cell r="C1200">
            <v>15307</v>
          </cell>
        </row>
        <row r="1201">
          <cell r="B1201" t="str">
            <v>Renta Fija</v>
          </cell>
          <cell r="C1201">
            <v>15318</v>
          </cell>
        </row>
        <row r="1202">
          <cell r="B1202" t="str">
            <v>Renta Fija</v>
          </cell>
          <cell r="C1202">
            <v>15319</v>
          </cell>
        </row>
        <row r="1203">
          <cell r="B1203" t="str">
            <v>Renta Fija</v>
          </cell>
          <cell r="C1203">
            <v>15324</v>
          </cell>
        </row>
        <row r="1204">
          <cell r="B1204" t="str">
            <v>Renta Fija</v>
          </cell>
          <cell r="C1204">
            <v>15325</v>
          </cell>
        </row>
        <row r="1205">
          <cell r="B1205" t="str">
            <v>Renta Fija</v>
          </cell>
          <cell r="C1205">
            <v>15327</v>
          </cell>
        </row>
        <row r="1206">
          <cell r="B1206" t="str">
            <v>Renta Fija</v>
          </cell>
          <cell r="C1206">
            <v>15336</v>
          </cell>
        </row>
        <row r="1207">
          <cell r="B1207" t="str">
            <v>Renta Fija</v>
          </cell>
          <cell r="C1207">
            <v>15337</v>
          </cell>
        </row>
        <row r="1208">
          <cell r="B1208" t="str">
            <v>Renta Variable</v>
          </cell>
          <cell r="C1208">
            <v>15365</v>
          </cell>
        </row>
        <row r="1209">
          <cell r="B1209" t="str">
            <v>Renta Variable</v>
          </cell>
          <cell r="C1209">
            <v>15366</v>
          </cell>
        </row>
        <row r="1210">
          <cell r="B1210" t="str">
            <v>Renta Variable</v>
          </cell>
          <cell r="C1210">
            <v>15367</v>
          </cell>
        </row>
        <row r="1211">
          <cell r="B1211" t="str">
            <v>Renta Variable</v>
          </cell>
          <cell r="C1211">
            <v>15370</v>
          </cell>
        </row>
        <row r="1212">
          <cell r="B1212" t="str">
            <v>Renta Fija</v>
          </cell>
          <cell r="C1212">
            <v>15372</v>
          </cell>
        </row>
        <row r="1213">
          <cell r="B1213" t="str">
            <v>Renta Fija</v>
          </cell>
          <cell r="C1213">
            <v>15373</v>
          </cell>
        </row>
        <row r="1214">
          <cell r="B1214" t="str">
            <v>Renta Fija</v>
          </cell>
          <cell r="C1214">
            <v>15374</v>
          </cell>
        </row>
        <row r="1215">
          <cell r="B1215" t="str">
            <v>Renta Fija</v>
          </cell>
          <cell r="C1215">
            <v>15375</v>
          </cell>
        </row>
        <row r="1216">
          <cell r="B1216" t="str">
            <v>Renta Mixta</v>
          </cell>
          <cell r="C1216">
            <v>15377</v>
          </cell>
        </row>
        <row r="1217">
          <cell r="B1217" t="str">
            <v>Renta Mixta</v>
          </cell>
          <cell r="C1217">
            <v>15378</v>
          </cell>
        </row>
        <row r="1218">
          <cell r="B1218" t="str">
            <v>Renta Mixta</v>
          </cell>
          <cell r="C1218">
            <v>15379</v>
          </cell>
        </row>
        <row r="1219">
          <cell r="B1219" t="str">
            <v>Renta Fija</v>
          </cell>
          <cell r="C1219">
            <v>15380</v>
          </cell>
        </row>
        <row r="1220">
          <cell r="B1220" t="str">
            <v>Renta Fija</v>
          </cell>
          <cell r="C1220">
            <v>15381</v>
          </cell>
        </row>
        <row r="1221">
          <cell r="B1221" t="str">
            <v>Renta Fija</v>
          </cell>
          <cell r="C1221">
            <v>15382</v>
          </cell>
        </row>
        <row r="1222">
          <cell r="B1222" t="str">
            <v>Renta Fija</v>
          </cell>
          <cell r="C1222">
            <v>15383</v>
          </cell>
        </row>
        <row r="1223">
          <cell r="B1223" t="str">
            <v>Renta Fija</v>
          </cell>
          <cell r="C1223">
            <v>15424</v>
          </cell>
        </row>
        <row r="1224">
          <cell r="B1224" t="str">
            <v>Renta Fija</v>
          </cell>
          <cell r="C1224">
            <v>15425</v>
          </cell>
        </row>
        <row r="1225">
          <cell r="B1225" t="str">
            <v>Renta Fija</v>
          </cell>
          <cell r="C1225">
            <v>15426</v>
          </cell>
        </row>
        <row r="1226">
          <cell r="B1226" t="str">
            <v>Renta Mixta</v>
          </cell>
          <cell r="C1226">
            <v>15439</v>
          </cell>
        </row>
        <row r="1227">
          <cell r="B1227" t="str">
            <v>Renta Mixta</v>
          </cell>
          <cell r="C1227">
            <v>15440</v>
          </cell>
        </row>
        <row r="1228">
          <cell r="B1228" t="str">
            <v>Renta Mixta</v>
          </cell>
          <cell r="C1228">
            <v>15457</v>
          </cell>
        </row>
        <row r="1229">
          <cell r="B1229" t="str">
            <v>Renta Fija</v>
          </cell>
          <cell r="C1229">
            <v>15463</v>
          </cell>
        </row>
        <row r="1230">
          <cell r="B1230" t="str">
            <v>Renta Fija</v>
          </cell>
          <cell r="C1230">
            <v>15464</v>
          </cell>
        </row>
        <row r="1231">
          <cell r="B1231" t="str">
            <v>Renta Fija</v>
          </cell>
          <cell r="C1231">
            <v>15467</v>
          </cell>
        </row>
        <row r="1232">
          <cell r="B1232" t="str">
            <v>Renta Fija</v>
          </cell>
          <cell r="C1232">
            <v>15468</v>
          </cell>
        </row>
        <row r="1233">
          <cell r="B1233" t="str">
            <v>Renta Fija</v>
          </cell>
          <cell r="C1233">
            <v>15486</v>
          </cell>
        </row>
        <row r="1234">
          <cell r="B1234" t="str">
            <v>Renta Fija</v>
          </cell>
          <cell r="C1234">
            <v>15487</v>
          </cell>
        </row>
        <row r="1235">
          <cell r="B1235" t="str">
            <v>Renta Variable</v>
          </cell>
          <cell r="C1235">
            <v>15505</v>
          </cell>
        </row>
        <row r="1236">
          <cell r="B1236" t="str">
            <v>Renta Variable</v>
          </cell>
          <cell r="C1236">
            <v>15506</v>
          </cell>
        </row>
        <row r="1237">
          <cell r="B1237" t="str">
            <v>Renta Fija</v>
          </cell>
          <cell r="C1237">
            <v>15507</v>
          </cell>
        </row>
        <row r="1238">
          <cell r="B1238" t="str">
            <v>Renta Fija</v>
          </cell>
          <cell r="C1238">
            <v>15508</v>
          </cell>
        </row>
        <row r="1239">
          <cell r="B1239" t="str">
            <v>Mercado De Dinero</v>
          </cell>
          <cell r="C1239">
            <v>15509</v>
          </cell>
        </row>
        <row r="1240">
          <cell r="B1240" t="str">
            <v>Mercado De Dinero</v>
          </cell>
          <cell r="C1240">
            <v>15510</v>
          </cell>
        </row>
        <row r="1241">
          <cell r="B1241" t="str">
            <v>Renta Fija</v>
          </cell>
          <cell r="C1241">
            <v>15513</v>
          </cell>
        </row>
        <row r="1242">
          <cell r="B1242" t="str">
            <v>Renta Fija</v>
          </cell>
          <cell r="C1242">
            <v>15514</v>
          </cell>
        </row>
        <row r="1243">
          <cell r="B1243" t="str">
            <v>Renta Fija</v>
          </cell>
          <cell r="C1243">
            <v>15515</v>
          </cell>
        </row>
        <row r="1244">
          <cell r="B1244" t="str">
            <v>Renta Fija</v>
          </cell>
          <cell r="C1244">
            <v>15516</v>
          </cell>
        </row>
        <row r="1245">
          <cell r="B1245" t="str">
            <v>Mercado De Dinero</v>
          </cell>
          <cell r="C1245">
            <v>15519</v>
          </cell>
        </row>
        <row r="1246">
          <cell r="B1246" t="str">
            <v>Mercado De Dinero</v>
          </cell>
          <cell r="C1246">
            <v>15520</v>
          </cell>
        </row>
        <row r="1247">
          <cell r="B1247" t="str">
            <v>Mercado De Dinero</v>
          </cell>
          <cell r="C1247">
            <v>15521</v>
          </cell>
        </row>
        <row r="1248">
          <cell r="B1248" t="str">
            <v>Renta Fija</v>
          </cell>
          <cell r="C1248">
            <v>15524</v>
          </cell>
        </row>
        <row r="1249">
          <cell r="B1249" t="str">
            <v>Renta Fija</v>
          </cell>
          <cell r="C1249">
            <v>15525</v>
          </cell>
        </row>
        <row r="1250">
          <cell r="B1250" t="str">
            <v>Renta Mixta</v>
          </cell>
          <cell r="C1250">
            <v>15528</v>
          </cell>
        </row>
        <row r="1251">
          <cell r="B1251" t="str">
            <v>Renta Mixta</v>
          </cell>
          <cell r="C1251">
            <v>15529</v>
          </cell>
        </row>
        <row r="1252">
          <cell r="B1252" t="str">
            <v>Renta Fija</v>
          </cell>
          <cell r="C1252">
            <v>15540</v>
          </cell>
        </row>
        <row r="1253">
          <cell r="B1253" t="str">
            <v>Renta Fija</v>
          </cell>
          <cell r="C1253">
            <v>15541</v>
          </cell>
        </row>
        <row r="1254">
          <cell r="B1254" t="str">
            <v>Renta Fija</v>
          </cell>
          <cell r="C1254">
            <v>15542</v>
          </cell>
        </row>
        <row r="1255">
          <cell r="B1255" t="str">
            <v>Renta Fija</v>
          </cell>
          <cell r="C1255">
            <v>15543</v>
          </cell>
        </row>
        <row r="1256">
          <cell r="B1256" t="str">
            <v>Renta Fija</v>
          </cell>
          <cell r="C1256">
            <v>15544</v>
          </cell>
        </row>
        <row r="1257">
          <cell r="B1257" t="str">
            <v>Renta Fija</v>
          </cell>
          <cell r="C1257">
            <v>15545</v>
          </cell>
        </row>
        <row r="1258">
          <cell r="B1258" t="str">
            <v>Renta Fija</v>
          </cell>
          <cell r="C1258">
            <v>15546</v>
          </cell>
        </row>
        <row r="1259">
          <cell r="B1259" t="str">
            <v>Renta Fija</v>
          </cell>
          <cell r="C1259">
            <v>15547</v>
          </cell>
        </row>
        <row r="1260">
          <cell r="B1260" t="str">
            <v>Renta Fija</v>
          </cell>
          <cell r="C1260">
            <v>15548</v>
          </cell>
        </row>
        <row r="1261">
          <cell r="B1261" t="str">
            <v>Renta Fija</v>
          </cell>
          <cell r="C1261">
            <v>15549</v>
          </cell>
        </row>
        <row r="1262">
          <cell r="B1262" t="str">
            <v>Renta Fija</v>
          </cell>
          <cell r="C1262">
            <v>15550</v>
          </cell>
        </row>
        <row r="1263">
          <cell r="B1263" t="str">
            <v>Renta Fija</v>
          </cell>
          <cell r="C1263">
            <v>15553</v>
          </cell>
        </row>
        <row r="1264">
          <cell r="B1264" t="str">
            <v>Renta Fija</v>
          </cell>
          <cell r="C1264">
            <v>15555</v>
          </cell>
        </row>
        <row r="1265">
          <cell r="B1265" t="str">
            <v>Renta Fija</v>
          </cell>
          <cell r="C1265">
            <v>15557</v>
          </cell>
        </row>
        <row r="1266">
          <cell r="B1266" t="str">
            <v>Renta Fija</v>
          </cell>
          <cell r="C1266">
            <v>15558</v>
          </cell>
        </row>
        <row r="1267">
          <cell r="B1267" t="str">
            <v>Renta Fija</v>
          </cell>
          <cell r="C1267">
            <v>15559</v>
          </cell>
        </row>
        <row r="1268">
          <cell r="B1268" t="str">
            <v>Renta Fija</v>
          </cell>
          <cell r="C1268">
            <v>15560</v>
          </cell>
        </row>
        <row r="1269">
          <cell r="B1269" t="str">
            <v>Mercado De Dinero</v>
          </cell>
          <cell r="C1269">
            <v>15567</v>
          </cell>
        </row>
        <row r="1270">
          <cell r="B1270" t="str">
            <v>Mercado De Dinero</v>
          </cell>
          <cell r="C1270">
            <v>15568</v>
          </cell>
        </row>
        <row r="1271">
          <cell r="B1271" t="str">
            <v>Renta Fija</v>
          </cell>
          <cell r="C1271">
            <v>15569</v>
          </cell>
        </row>
        <row r="1272">
          <cell r="B1272" t="str">
            <v>Renta Fija</v>
          </cell>
          <cell r="C1272">
            <v>15570</v>
          </cell>
        </row>
        <row r="1273">
          <cell r="B1273" t="str">
            <v>Mercado De Dinero</v>
          </cell>
          <cell r="C1273">
            <v>15575</v>
          </cell>
        </row>
        <row r="1274">
          <cell r="B1274" t="str">
            <v>Mercado De Dinero</v>
          </cell>
          <cell r="C1274">
            <v>15576</v>
          </cell>
        </row>
        <row r="1275">
          <cell r="B1275" t="str">
            <v>Renta Fija</v>
          </cell>
          <cell r="C1275">
            <v>15579</v>
          </cell>
        </row>
        <row r="1276">
          <cell r="B1276" t="str">
            <v>Renta Fija</v>
          </cell>
          <cell r="C1276">
            <v>15580</v>
          </cell>
        </row>
        <row r="1277">
          <cell r="B1277" t="str">
            <v>Renta Fija</v>
          </cell>
          <cell r="C1277">
            <v>15598</v>
          </cell>
        </row>
        <row r="1278">
          <cell r="B1278" t="str">
            <v>Renta Fija</v>
          </cell>
          <cell r="C1278">
            <v>15600</v>
          </cell>
        </row>
        <row r="1279">
          <cell r="B1279" t="str">
            <v>Renta Fija</v>
          </cell>
          <cell r="C1279">
            <v>15601</v>
          </cell>
        </row>
        <row r="1280">
          <cell r="B1280" t="str">
            <v>Renta Mixta</v>
          </cell>
          <cell r="C1280">
            <v>15602</v>
          </cell>
        </row>
        <row r="1281">
          <cell r="B1281" t="str">
            <v>Renta Mixta</v>
          </cell>
          <cell r="C1281">
            <v>15603</v>
          </cell>
        </row>
        <row r="1282">
          <cell r="B1282" t="str">
            <v>Renta Mixta</v>
          </cell>
          <cell r="C1282">
            <v>15604</v>
          </cell>
        </row>
        <row r="1283">
          <cell r="B1283" t="str">
            <v>Renta Mixta</v>
          </cell>
          <cell r="C1283">
            <v>15605</v>
          </cell>
        </row>
        <row r="1284">
          <cell r="B1284" t="str">
            <v>Renta Mixta</v>
          </cell>
          <cell r="C1284">
            <v>15607</v>
          </cell>
        </row>
        <row r="1285">
          <cell r="B1285" t="str">
            <v>Renta Mixta</v>
          </cell>
          <cell r="C1285">
            <v>15608</v>
          </cell>
        </row>
        <row r="1286">
          <cell r="B1286" t="str">
            <v>Renta Mixta</v>
          </cell>
          <cell r="C1286">
            <v>15838</v>
          </cell>
        </row>
        <row r="1287">
          <cell r="B1287" t="str">
            <v>Renta Mixta</v>
          </cell>
          <cell r="C1287">
            <v>15839</v>
          </cell>
        </row>
        <row r="1288">
          <cell r="B1288" t="str">
            <v>Renta Mixta</v>
          </cell>
          <cell r="C1288">
            <v>15840</v>
          </cell>
        </row>
        <row r="1289">
          <cell r="B1289" t="str">
            <v>Renta Mixta</v>
          </cell>
          <cell r="C1289">
            <v>15841</v>
          </cell>
        </row>
        <row r="1290">
          <cell r="B1290" t="str">
            <v>Renta Mixta</v>
          </cell>
          <cell r="C1290">
            <v>15852</v>
          </cell>
        </row>
        <row r="1291">
          <cell r="B1291" t="str">
            <v>Renta Mixta</v>
          </cell>
          <cell r="C1291">
            <v>15853</v>
          </cell>
        </row>
        <row r="1292">
          <cell r="B1292" t="str">
            <v>Renta Mixta</v>
          </cell>
          <cell r="C1292">
            <v>15854</v>
          </cell>
        </row>
        <row r="1293">
          <cell r="B1293" t="str">
            <v>Renta Fija</v>
          </cell>
          <cell r="C1293">
            <v>15868</v>
          </cell>
        </row>
        <row r="1294">
          <cell r="B1294" t="str">
            <v>Renta Fija</v>
          </cell>
          <cell r="C1294">
            <v>15869</v>
          </cell>
        </row>
        <row r="1295">
          <cell r="B1295" t="str">
            <v>Renta Fija</v>
          </cell>
          <cell r="C1295">
            <v>15873</v>
          </cell>
        </row>
        <row r="1296">
          <cell r="B1296" t="str">
            <v>Renta Fija</v>
          </cell>
          <cell r="C1296">
            <v>15874</v>
          </cell>
        </row>
        <row r="1297">
          <cell r="B1297" t="str">
            <v>Renta Mixta</v>
          </cell>
          <cell r="C1297">
            <v>15875</v>
          </cell>
        </row>
        <row r="1298">
          <cell r="B1298" t="str">
            <v>Renta Fija</v>
          </cell>
          <cell r="C1298">
            <v>15876</v>
          </cell>
        </row>
        <row r="1299">
          <cell r="B1299" t="str">
            <v>Renta Fija</v>
          </cell>
          <cell r="C1299">
            <v>15881</v>
          </cell>
        </row>
        <row r="1300">
          <cell r="B1300" t="str">
            <v>Renta Fija</v>
          </cell>
          <cell r="C1300">
            <v>15882</v>
          </cell>
        </row>
        <row r="1301">
          <cell r="B1301" t="str">
            <v>Renta Fija</v>
          </cell>
          <cell r="C1301">
            <v>15885</v>
          </cell>
        </row>
        <row r="1302">
          <cell r="B1302" t="str">
            <v>Renta Fija</v>
          </cell>
          <cell r="C1302">
            <v>15886</v>
          </cell>
        </row>
        <row r="1303">
          <cell r="B1303" t="str">
            <v>Renta Fija</v>
          </cell>
          <cell r="C1303">
            <v>15889</v>
          </cell>
        </row>
        <row r="1304">
          <cell r="B1304" t="str">
            <v>Renta Fija</v>
          </cell>
          <cell r="C1304">
            <v>15918</v>
          </cell>
        </row>
        <row r="1305">
          <cell r="B1305" t="str">
            <v>Renta Fija</v>
          </cell>
          <cell r="C1305">
            <v>15920</v>
          </cell>
        </row>
        <row r="1306">
          <cell r="B1306" t="str">
            <v>Renta Fija</v>
          </cell>
          <cell r="C1306">
            <v>15921</v>
          </cell>
        </row>
        <row r="1307">
          <cell r="B1307" t="str">
            <v>Renta Fija</v>
          </cell>
          <cell r="C1307">
            <v>15922</v>
          </cell>
        </row>
        <row r="1308">
          <cell r="B1308" t="str">
            <v>Renta Fija</v>
          </cell>
          <cell r="C1308">
            <v>15923</v>
          </cell>
        </row>
        <row r="1309">
          <cell r="B1309" t="str">
            <v>Renta Fija</v>
          </cell>
          <cell r="C1309">
            <v>15924</v>
          </cell>
        </row>
        <row r="1310">
          <cell r="B1310" t="str">
            <v>Mercado De Dinero</v>
          </cell>
          <cell r="C1310">
            <v>15925</v>
          </cell>
        </row>
        <row r="1311">
          <cell r="B1311" t="str">
            <v>Mercado De Dinero</v>
          </cell>
          <cell r="C1311">
            <v>15926</v>
          </cell>
        </row>
        <row r="1312">
          <cell r="B1312" t="str">
            <v>Mercado De Dinero</v>
          </cell>
          <cell r="C1312">
            <v>15927</v>
          </cell>
        </row>
        <row r="1313">
          <cell r="B1313" t="str">
            <v>Mercado De Dinero</v>
          </cell>
          <cell r="C1313">
            <v>15928</v>
          </cell>
        </row>
        <row r="1314">
          <cell r="B1314" t="str">
            <v>Renta Fija</v>
          </cell>
          <cell r="C1314">
            <v>15929</v>
          </cell>
        </row>
        <row r="1315">
          <cell r="B1315" t="str">
            <v>Renta Fija</v>
          </cell>
          <cell r="C1315">
            <v>15930</v>
          </cell>
        </row>
        <row r="1316">
          <cell r="B1316" t="str">
            <v>Renta Fija</v>
          </cell>
          <cell r="C1316">
            <v>15931</v>
          </cell>
        </row>
        <row r="1317">
          <cell r="B1317" t="str">
            <v>Mercado De Dinero</v>
          </cell>
          <cell r="C1317">
            <v>15936</v>
          </cell>
        </row>
        <row r="1318">
          <cell r="B1318" t="str">
            <v>Mercado De Dinero</v>
          </cell>
          <cell r="C1318">
            <v>15937</v>
          </cell>
        </row>
        <row r="1319">
          <cell r="B1319" t="str">
            <v>Mercado De Dinero</v>
          </cell>
          <cell r="C1319">
            <v>15945</v>
          </cell>
        </row>
        <row r="1320">
          <cell r="B1320" t="str">
            <v>Mercado De Dinero</v>
          </cell>
          <cell r="C1320">
            <v>15946</v>
          </cell>
        </row>
        <row r="1321">
          <cell r="B1321" t="str">
            <v>Mercado De Dinero</v>
          </cell>
          <cell r="C1321">
            <v>15947</v>
          </cell>
        </row>
        <row r="1322">
          <cell r="B1322" t="str">
            <v>Renta Fija</v>
          </cell>
          <cell r="C1322">
            <v>15959</v>
          </cell>
        </row>
        <row r="1323">
          <cell r="B1323" t="str">
            <v>Renta Fija</v>
          </cell>
          <cell r="C1323">
            <v>15960</v>
          </cell>
        </row>
        <row r="1324">
          <cell r="B1324" t="str">
            <v>Renta Fija</v>
          </cell>
          <cell r="C1324">
            <v>15961</v>
          </cell>
        </row>
        <row r="1325">
          <cell r="B1325" t="str">
            <v>Renta Fija</v>
          </cell>
          <cell r="C1325">
            <v>15962</v>
          </cell>
        </row>
        <row r="1326">
          <cell r="B1326" t="str">
            <v>Renta Mixta</v>
          </cell>
          <cell r="C1326">
            <v>15967</v>
          </cell>
        </row>
        <row r="1327">
          <cell r="B1327" t="str">
            <v>Renta Mixta</v>
          </cell>
          <cell r="C1327">
            <v>15968</v>
          </cell>
        </row>
        <row r="1328">
          <cell r="B1328" t="str">
            <v>Renta Mixta</v>
          </cell>
          <cell r="C1328">
            <v>15969</v>
          </cell>
        </row>
        <row r="1329">
          <cell r="B1329" t="str">
            <v>Renta Mixta</v>
          </cell>
          <cell r="C1329">
            <v>15970</v>
          </cell>
        </row>
        <row r="1330">
          <cell r="B1330" t="str">
            <v>Renta Fija</v>
          </cell>
          <cell r="C1330">
            <v>15980</v>
          </cell>
        </row>
        <row r="1331">
          <cell r="B1331" t="str">
            <v>Renta Fija</v>
          </cell>
          <cell r="C1331">
            <v>15981</v>
          </cell>
        </row>
        <row r="1332">
          <cell r="B1332" t="str">
            <v>Renta Mixta</v>
          </cell>
          <cell r="C1332">
            <v>15982</v>
          </cell>
        </row>
        <row r="1333">
          <cell r="B1333" t="str">
            <v>Renta Mixta</v>
          </cell>
          <cell r="C1333">
            <v>15983</v>
          </cell>
        </row>
        <row r="1334">
          <cell r="B1334" t="str">
            <v>Renta Fija</v>
          </cell>
          <cell r="C1334">
            <v>15984</v>
          </cell>
        </row>
        <row r="1335">
          <cell r="B1335" t="str">
            <v>Renta Fija</v>
          </cell>
          <cell r="C1335">
            <v>15985</v>
          </cell>
        </row>
        <row r="1336">
          <cell r="B1336" t="str">
            <v>Renta Fija</v>
          </cell>
          <cell r="C1336">
            <v>15986</v>
          </cell>
        </row>
        <row r="1337">
          <cell r="B1337" t="str">
            <v>Renta Fija</v>
          </cell>
          <cell r="C1337">
            <v>15987</v>
          </cell>
        </row>
        <row r="1338">
          <cell r="B1338" t="str">
            <v>Renta Mixta</v>
          </cell>
          <cell r="C1338">
            <v>15994</v>
          </cell>
        </row>
        <row r="1339">
          <cell r="B1339" t="str">
            <v>Renta Mixta</v>
          </cell>
          <cell r="C1339">
            <v>15995</v>
          </cell>
        </row>
        <row r="1340">
          <cell r="B1340" t="str">
            <v>Renta Fija</v>
          </cell>
          <cell r="C1340">
            <v>23742</v>
          </cell>
        </row>
        <row r="1341">
          <cell r="B1341" t="str">
            <v>Renta Fija</v>
          </cell>
          <cell r="C1341">
            <v>23746</v>
          </cell>
        </row>
        <row r="1342">
          <cell r="B1342" t="str">
            <v>Renta Fija</v>
          </cell>
          <cell r="C1342">
            <v>23747</v>
          </cell>
        </row>
        <row r="1343">
          <cell r="B1343" t="str">
            <v>Renta Fija</v>
          </cell>
          <cell r="C1343">
            <v>23799</v>
          </cell>
        </row>
        <row r="1344">
          <cell r="B1344" t="str">
            <v>Mercado De Dinero</v>
          </cell>
          <cell r="C1344">
            <v>23809</v>
          </cell>
        </row>
        <row r="1345">
          <cell r="B1345" t="str">
            <v>Renta Fija</v>
          </cell>
          <cell r="C1345">
            <v>23893</v>
          </cell>
        </row>
        <row r="1346">
          <cell r="B1346" t="str">
            <v>Renta Fija</v>
          </cell>
          <cell r="C1346">
            <v>23894</v>
          </cell>
        </row>
        <row r="1347">
          <cell r="B1347" t="str">
            <v>Renta Fija</v>
          </cell>
          <cell r="C1347">
            <v>23895</v>
          </cell>
        </row>
        <row r="1348">
          <cell r="B1348" t="str">
            <v>Renta Fija</v>
          </cell>
          <cell r="C1348">
            <v>23896</v>
          </cell>
        </row>
        <row r="1349">
          <cell r="B1349" t="str">
            <v>Renta Fija</v>
          </cell>
          <cell r="C1349">
            <v>23897</v>
          </cell>
        </row>
        <row r="1350">
          <cell r="B1350" t="str">
            <v>Renta Fija</v>
          </cell>
          <cell r="C1350">
            <v>23898</v>
          </cell>
        </row>
        <row r="1351">
          <cell r="B1351" t="str">
            <v>Renta Mixta</v>
          </cell>
          <cell r="C1351">
            <v>23961</v>
          </cell>
        </row>
        <row r="1352">
          <cell r="B1352" t="str">
            <v>Renta Mixta</v>
          </cell>
          <cell r="C1352">
            <v>23962</v>
          </cell>
        </row>
        <row r="1353">
          <cell r="B1353" t="str">
            <v>Renta Mixta</v>
          </cell>
          <cell r="C1353">
            <v>23963</v>
          </cell>
        </row>
        <row r="1354">
          <cell r="B1354" t="str">
            <v>Renta Mixta</v>
          </cell>
          <cell r="C1354">
            <v>23964</v>
          </cell>
        </row>
        <row r="1355">
          <cell r="B1355" t="str">
            <v>Renta Fija</v>
          </cell>
          <cell r="C1355">
            <v>24000</v>
          </cell>
        </row>
        <row r="1356">
          <cell r="B1356" t="str">
            <v>Renta Fija</v>
          </cell>
          <cell r="C1356">
            <v>24001</v>
          </cell>
        </row>
        <row r="1357">
          <cell r="B1357" t="str">
            <v>Renta Mixta</v>
          </cell>
          <cell r="C1357">
            <v>24026</v>
          </cell>
        </row>
        <row r="1358">
          <cell r="B1358" t="str">
            <v>Renta Fija</v>
          </cell>
          <cell r="C1358">
            <v>24219</v>
          </cell>
        </row>
        <row r="1359">
          <cell r="B1359" t="str">
            <v>Renta Fija</v>
          </cell>
          <cell r="C1359">
            <v>24220</v>
          </cell>
        </row>
        <row r="1360">
          <cell r="B1360" t="str">
            <v>Renta Fija</v>
          </cell>
          <cell r="C1360">
            <v>24221</v>
          </cell>
        </row>
        <row r="1361">
          <cell r="B1361" t="str">
            <v>Renta Fija</v>
          </cell>
          <cell r="C1361">
            <v>24289</v>
          </cell>
        </row>
        <row r="1362">
          <cell r="B1362" t="str">
            <v>Renta Fija</v>
          </cell>
          <cell r="C1362">
            <v>24290</v>
          </cell>
        </row>
        <row r="1363">
          <cell r="B1363" t="str">
            <v>Renta Fija</v>
          </cell>
          <cell r="C1363">
            <v>24291</v>
          </cell>
        </row>
        <row r="1364">
          <cell r="B1364" t="str">
            <v>Renta Fija</v>
          </cell>
          <cell r="C1364">
            <v>24377</v>
          </cell>
        </row>
        <row r="1365">
          <cell r="B1365" t="str">
            <v>Renta Fija</v>
          </cell>
          <cell r="C1365">
            <v>24378</v>
          </cell>
        </row>
        <row r="1366">
          <cell r="B1366" t="str">
            <v>Mercado De Dinero</v>
          </cell>
          <cell r="C1366">
            <v>24393</v>
          </cell>
        </row>
        <row r="1367">
          <cell r="B1367" t="str">
            <v>Mercado De Dinero</v>
          </cell>
          <cell r="C1367">
            <v>24394</v>
          </cell>
        </row>
        <row r="1368">
          <cell r="B1368" t="str">
            <v>Renta Fija</v>
          </cell>
          <cell r="C1368">
            <v>24399</v>
          </cell>
        </row>
        <row r="1369">
          <cell r="B1369" t="str">
            <v>Renta Fija</v>
          </cell>
          <cell r="C1369">
            <v>24400</v>
          </cell>
        </row>
        <row r="1370">
          <cell r="B1370" t="str">
            <v>Mercado De Dinero</v>
          </cell>
          <cell r="C1370">
            <v>24445</v>
          </cell>
        </row>
        <row r="1371">
          <cell r="B1371" t="str">
            <v>Mercado De Dinero</v>
          </cell>
          <cell r="C1371">
            <v>24446</v>
          </cell>
        </row>
        <row r="1372">
          <cell r="B1372" t="str">
            <v>Mercado De Dinero</v>
          </cell>
          <cell r="C1372">
            <v>24447</v>
          </cell>
        </row>
        <row r="1373">
          <cell r="B1373" t="str">
            <v>Mercado De Dinero</v>
          </cell>
          <cell r="C1373">
            <v>24448</v>
          </cell>
        </row>
        <row r="1374">
          <cell r="B1374" t="str">
            <v>Mercado de Dinero</v>
          </cell>
          <cell r="C1374">
            <v>24449</v>
          </cell>
        </row>
        <row r="1375">
          <cell r="B1375" t="str">
            <v>Mercado de Dinero</v>
          </cell>
          <cell r="C1375">
            <v>24450</v>
          </cell>
        </row>
        <row r="1376">
          <cell r="B1376" t="str">
            <v>Mercado de Dinero</v>
          </cell>
          <cell r="C1376">
            <v>24451</v>
          </cell>
        </row>
        <row r="1377">
          <cell r="B1377" t="str">
            <v>Mercado de Dinero</v>
          </cell>
          <cell r="C1377">
            <v>24452</v>
          </cell>
        </row>
        <row r="1378">
          <cell r="B1378" t="str">
            <v>Renta Fija</v>
          </cell>
          <cell r="C1378">
            <v>24453</v>
          </cell>
        </row>
        <row r="1379">
          <cell r="B1379" t="str">
            <v>Renta Fija</v>
          </cell>
          <cell r="C1379">
            <v>24454</v>
          </cell>
        </row>
        <row r="1380">
          <cell r="B1380" t="str">
            <v>Renta Fija</v>
          </cell>
          <cell r="C1380">
            <v>24455</v>
          </cell>
        </row>
        <row r="1381">
          <cell r="B1381" t="str">
            <v>Renta Fija</v>
          </cell>
          <cell r="C1381">
            <v>24456</v>
          </cell>
        </row>
        <row r="1382">
          <cell r="B1382" t="str">
            <v>Renta Fija</v>
          </cell>
          <cell r="C1382">
            <v>24458</v>
          </cell>
        </row>
        <row r="1383">
          <cell r="B1383" t="str">
            <v>Renta Fija</v>
          </cell>
          <cell r="C1383">
            <v>24459</v>
          </cell>
        </row>
        <row r="1384">
          <cell r="B1384" t="str">
            <v>Renta Fija</v>
          </cell>
          <cell r="C1384">
            <v>24460</v>
          </cell>
        </row>
        <row r="1385">
          <cell r="B1385" t="str">
            <v>Renta Fija</v>
          </cell>
          <cell r="C1385">
            <v>26922</v>
          </cell>
        </row>
        <row r="1386">
          <cell r="B1386" t="str">
            <v>Renta Fija</v>
          </cell>
          <cell r="C1386">
            <v>24554</v>
          </cell>
        </row>
        <row r="1387">
          <cell r="B1387" t="str">
            <v>Renta Mixta</v>
          </cell>
          <cell r="C1387">
            <v>24603</v>
          </cell>
        </row>
        <row r="1388">
          <cell r="B1388" t="str">
            <v>Renta Mixta</v>
          </cell>
          <cell r="C1388">
            <v>24604</v>
          </cell>
        </row>
        <row r="1389">
          <cell r="B1389" t="str">
            <v>Renta Fija</v>
          </cell>
          <cell r="C1389">
            <v>24607</v>
          </cell>
        </row>
        <row r="1390">
          <cell r="B1390" t="str">
            <v>Renta Fija</v>
          </cell>
          <cell r="C1390">
            <v>24608</v>
          </cell>
        </row>
        <row r="1391">
          <cell r="B1391" t="str">
            <v>Renta Fija</v>
          </cell>
          <cell r="C1391">
            <v>24616</v>
          </cell>
        </row>
        <row r="1392">
          <cell r="B1392" t="str">
            <v>Renta Fija</v>
          </cell>
          <cell r="C1392">
            <v>24617</v>
          </cell>
        </row>
        <row r="1393">
          <cell r="B1393" t="str">
            <v>Renta Mixta</v>
          </cell>
          <cell r="C1393">
            <v>24635</v>
          </cell>
        </row>
        <row r="1394">
          <cell r="B1394" t="str">
            <v>Renta Mixta</v>
          </cell>
          <cell r="C1394">
            <v>24636</v>
          </cell>
        </row>
        <row r="1395">
          <cell r="B1395" t="str">
            <v>Renta Mixta</v>
          </cell>
          <cell r="C1395">
            <v>24637</v>
          </cell>
        </row>
        <row r="1396">
          <cell r="B1396" t="str">
            <v>Renta Fija</v>
          </cell>
          <cell r="C1396">
            <v>24639</v>
          </cell>
        </row>
        <row r="1397">
          <cell r="B1397" t="str">
            <v>Renta Fija</v>
          </cell>
          <cell r="C1397">
            <v>24640</v>
          </cell>
        </row>
        <row r="1398">
          <cell r="B1398" t="str">
            <v>Renta Fija</v>
          </cell>
          <cell r="C1398">
            <v>24641</v>
          </cell>
        </row>
        <row r="1399">
          <cell r="B1399" t="str">
            <v>Renta Mixta</v>
          </cell>
          <cell r="C1399">
            <v>24655</v>
          </cell>
        </row>
        <row r="1400">
          <cell r="B1400" t="str">
            <v>Renta Mixta</v>
          </cell>
          <cell r="C1400">
            <v>24657</v>
          </cell>
        </row>
        <row r="1401">
          <cell r="B1401" t="str">
            <v>Renta Mixta</v>
          </cell>
          <cell r="C1401">
            <v>24658</v>
          </cell>
        </row>
        <row r="1402">
          <cell r="B1402" t="str">
            <v>Renta Mixta</v>
          </cell>
          <cell r="C1402">
            <v>24797</v>
          </cell>
        </row>
        <row r="1403">
          <cell r="B1403" t="str">
            <v>Renta Mixta</v>
          </cell>
          <cell r="C1403">
            <v>24798</v>
          </cell>
        </row>
        <row r="1404">
          <cell r="B1404" t="str">
            <v>Renta Mixta</v>
          </cell>
          <cell r="C1404">
            <v>24799</v>
          </cell>
        </row>
        <row r="1405">
          <cell r="B1405" t="str">
            <v>Renta Mixta</v>
          </cell>
          <cell r="C1405">
            <v>24800</v>
          </cell>
        </row>
        <row r="1406">
          <cell r="B1406" t="str">
            <v>Renta Fija</v>
          </cell>
          <cell r="C1406">
            <v>24837</v>
          </cell>
        </row>
        <row r="1407">
          <cell r="B1407" t="str">
            <v>Renta Fija</v>
          </cell>
          <cell r="C1407">
            <v>24913</v>
          </cell>
        </row>
        <row r="1408">
          <cell r="B1408" t="str">
            <v>Renta Fija</v>
          </cell>
          <cell r="C1408">
            <v>24917</v>
          </cell>
        </row>
        <row r="1409">
          <cell r="B1409" t="str">
            <v>Renta Fija</v>
          </cell>
          <cell r="C1409">
            <v>24980</v>
          </cell>
        </row>
        <row r="1410">
          <cell r="B1410" t="str">
            <v>Renta Fija</v>
          </cell>
          <cell r="C1410">
            <v>25011</v>
          </cell>
        </row>
        <row r="1411">
          <cell r="B1411" t="str">
            <v>Renta Fija</v>
          </cell>
          <cell r="C1411">
            <v>25012</v>
          </cell>
        </row>
        <row r="1412">
          <cell r="B1412" t="str">
            <v>Renta Fija</v>
          </cell>
          <cell r="C1412">
            <v>25013</v>
          </cell>
        </row>
        <row r="1413">
          <cell r="B1413" t="str">
            <v>Renta Fija</v>
          </cell>
          <cell r="C1413">
            <v>25014</v>
          </cell>
        </row>
        <row r="1414">
          <cell r="B1414" t="str">
            <v>Renta Mixta</v>
          </cell>
          <cell r="C1414">
            <v>25029</v>
          </cell>
        </row>
        <row r="1415">
          <cell r="B1415" t="str">
            <v>Renta Mixta</v>
          </cell>
          <cell r="C1415">
            <v>25030</v>
          </cell>
        </row>
        <row r="1416">
          <cell r="B1416" t="str">
            <v>Renta Mixta</v>
          </cell>
          <cell r="C1416">
            <v>25114</v>
          </cell>
        </row>
        <row r="1417">
          <cell r="B1417" t="str">
            <v>Renta Mixta</v>
          </cell>
          <cell r="C1417">
            <v>25115</v>
          </cell>
        </row>
        <row r="1418">
          <cell r="B1418" t="str">
            <v>Renta Mixta</v>
          </cell>
          <cell r="C1418">
            <v>25119</v>
          </cell>
        </row>
        <row r="1419">
          <cell r="B1419" t="str">
            <v>Renta Mixta</v>
          </cell>
          <cell r="C1419">
            <v>25169</v>
          </cell>
        </row>
        <row r="1420">
          <cell r="B1420" t="str">
            <v>Renta Mixta</v>
          </cell>
          <cell r="C1420">
            <v>25170</v>
          </cell>
        </row>
        <row r="1421">
          <cell r="B1421" t="str">
            <v>Renta Mixta</v>
          </cell>
          <cell r="C1421">
            <v>25172</v>
          </cell>
        </row>
        <row r="1422">
          <cell r="B1422" t="str">
            <v>Renta Fija</v>
          </cell>
          <cell r="C1422">
            <v>25239</v>
          </cell>
        </row>
        <row r="1423">
          <cell r="B1423" t="str">
            <v>Renta Fija</v>
          </cell>
          <cell r="C1423">
            <v>25403</v>
          </cell>
        </row>
        <row r="1424">
          <cell r="B1424" t="str">
            <v>Renta Fija</v>
          </cell>
          <cell r="C1424">
            <v>25404</v>
          </cell>
        </row>
        <row r="1425">
          <cell r="B1425" t="str">
            <v>Renta Fija</v>
          </cell>
          <cell r="C1425">
            <v>25405</v>
          </cell>
        </row>
        <row r="1426">
          <cell r="B1426" t="str">
            <v>Renta Fija</v>
          </cell>
          <cell r="C1426">
            <v>25406</v>
          </cell>
        </row>
        <row r="1427">
          <cell r="B1427" t="str">
            <v>Renta Fija</v>
          </cell>
          <cell r="C1427">
            <v>25408</v>
          </cell>
        </row>
        <row r="1428">
          <cell r="B1428" t="str">
            <v>Renta Fija</v>
          </cell>
          <cell r="C1428">
            <v>25410</v>
          </cell>
        </row>
        <row r="1429">
          <cell r="B1429" t="str">
            <v>Renta Fija</v>
          </cell>
          <cell r="C1429">
            <v>25411</v>
          </cell>
        </row>
        <row r="1430">
          <cell r="B1430" t="str">
            <v>Renta Fija</v>
          </cell>
          <cell r="C1430">
            <v>25412</v>
          </cell>
        </row>
        <row r="1431">
          <cell r="B1431" t="str">
            <v>Renta Fija</v>
          </cell>
          <cell r="C1431">
            <v>25413</v>
          </cell>
        </row>
        <row r="1432">
          <cell r="B1432" t="str">
            <v>Renta Fija</v>
          </cell>
          <cell r="C1432">
            <v>25414</v>
          </cell>
        </row>
        <row r="1433">
          <cell r="B1433" t="str">
            <v>Renta Fija</v>
          </cell>
          <cell r="C1433">
            <v>25415</v>
          </cell>
        </row>
        <row r="1434">
          <cell r="B1434" t="str">
            <v>Renta Fija</v>
          </cell>
          <cell r="C1434">
            <v>25416</v>
          </cell>
        </row>
        <row r="1435">
          <cell r="B1435" t="str">
            <v>Renta Fija</v>
          </cell>
          <cell r="C1435">
            <v>25417</v>
          </cell>
        </row>
        <row r="1436">
          <cell r="B1436" t="str">
            <v>Renta Fija</v>
          </cell>
          <cell r="C1436">
            <v>25418</v>
          </cell>
        </row>
        <row r="1437">
          <cell r="B1437" t="str">
            <v>Mercado De Dinero</v>
          </cell>
          <cell r="C1437">
            <v>25477</v>
          </cell>
        </row>
        <row r="1438">
          <cell r="B1438" t="str">
            <v>Mercado De Dinero</v>
          </cell>
          <cell r="C1438">
            <v>25485</v>
          </cell>
        </row>
        <row r="1439">
          <cell r="B1439" t="str">
            <v>Mercado De Dinero</v>
          </cell>
          <cell r="C1439">
            <v>25487</v>
          </cell>
        </row>
        <row r="1440">
          <cell r="B1440" t="str">
            <v>Renta Fija</v>
          </cell>
          <cell r="C1440">
            <v>25488</v>
          </cell>
        </row>
        <row r="1441">
          <cell r="B1441" t="str">
            <v>Renta Fija</v>
          </cell>
          <cell r="C1441">
            <v>25489</v>
          </cell>
        </row>
        <row r="1442">
          <cell r="B1442" t="str">
            <v>Renta Fija</v>
          </cell>
          <cell r="C1442">
            <v>25492</v>
          </cell>
        </row>
        <row r="1443">
          <cell r="B1443" t="str">
            <v>Renta Fija</v>
          </cell>
          <cell r="C1443">
            <v>25493</v>
          </cell>
        </row>
        <row r="1444">
          <cell r="B1444" t="str">
            <v>Renta Fija</v>
          </cell>
          <cell r="C1444">
            <v>25496</v>
          </cell>
        </row>
        <row r="1445">
          <cell r="B1445" t="str">
            <v>Renta Fija</v>
          </cell>
          <cell r="C1445">
            <v>25497</v>
          </cell>
        </row>
        <row r="1446">
          <cell r="B1446" t="str">
            <v>Renta Fija</v>
          </cell>
          <cell r="C1446">
            <v>25548</v>
          </cell>
        </row>
        <row r="1447">
          <cell r="B1447" t="str">
            <v>Renta Fija</v>
          </cell>
          <cell r="C1447">
            <v>25549</v>
          </cell>
        </row>
        <row r="1448">
          <cell r="B1448" t="str">
            <v>Renta Mixta</v>
          </cell>
          <cell r="C1448">
            <v>25550</v>
          </cell>
        </row>
        <row r="1449">
          <cell r="B1449" t="str">
            <v>Renta Mixta</v>
          </cell>
          <cell r="C1449">
            <v>25551</v>
          </cell>
        </row>
        <row r="1450">
          <cell r="B1450" t="str">
            <v>Renta Variable</v>
          </cell>
          <cell r="C1450">
            <v>25661</v>
          </cell>
        </row>
        <row r="1451">
          <cell r="B1451" t="str">
            <v>Renta Variable</v>
          </cell>
          <cell r="C1451">
            <v>25662</v>
          </cell>
        </row>
        <row r="1452">
          <cell r="B1452" t="str">
            <v>Renta Mixta</v>
          </cell>
          <cell r="C1452">
            <v>25727</v>
          </cell>
        </row>
        <row r="1453">
          <cell r="B1453" t="str">
            <v>Renta Mixta</v>
          </cell>
          <cell r="C1453">
            <v>25728</v>
          </cell>
        </row>
        <row r="1454">
          <cell r="B1454" t="str">
            <v>Mercado De Dinero</v>
          </cell>
          <cell r="C1454">
            <v>25741</v>
          </cell>
        </row>
        <row r="1455">
          <cell r="B1455" t="str">
            <v>Mercado De Dinero</v>
          </cell>
          <cell r="C1455">
            <v>25742</v>
          </cell>
        </row>
        <row r="1456">
          <cell r="B1456" t="str">
            <v>Renta Fija</v>
          </cell>
          <cell r="C1456">
            <v>25806</v>
          </cell>
        </row>
        <row r="1457">
          <cell r="B1457" t="str">
            <v>Renta Fija</v>
          </cell>
          <cell r="C1457">
            <v>25807</v>
          </cell>
        </row>
        <row r="1458">
          <cell r="B1458" t="str">
            <v>Renta Fija</v>
          </cell>
          <cell r="C1458">
            <v>25974</v>
          </cell>
        </row>
        <row r="1459">
          <cell r="B1459" t="str">
            <v>Renta Mixta</v>
          </cell>
          <cell r="C1459">
            <v>25986</v>
          </cell>
        </row>
        <row r="1460">
          <cell r="B1460" t="str">
            <v>Renta Mixta</v>
          </cell>
          <cell r="C1460">
            <v>25987</v>
          </cell>
        </row>
        <row r="1461">
          <cell r="B1461" t="str">
            <v>Renta Mixta</v>
          </cell>
          <cell r="C1461">
            <v>25990</v>
          </cell>
        </row>
        <row r="1462">
          <cell r="B1462" t="str">
            <v>Renta Mixta</v>
          </cell>
          <cell r="C1462">
            <v>25991</v>
          </cell>
        </row>
        <row r="1463">
          <cell r="B1463" t="str">
            <v>Renta Fija</v>
          </cell>
          <cell r="C1463">
            <v>26065</v>
          </cell>
        </row>
        <row r="1464">
          <cell r="B1464" t="str">
            <v>Renta Fija</v>
          </cell>
          <cell r="C1464">
            <v>26066</v>
          </cell>
        </row>
        <row r="1465">
          <cell r="B1465" t="str">
            <v>Renta Mixta</v>
          </cell>
          <cell r="C1465">
            <v>26073</v>
          </cell>
        </row>
        <row r="1466">
          <cell r="B1466" t="str">
            <v>Renta Fija</v>
          </cell>
          <cell r="C1466">
            <v>26098</v>
          </cell>
        </row>
        <row r="1467">
          <cell r="B1467" t="str">
            <v>Renta Fija</v>
          </cell>
          <cell r="C1467">
            <v>26100</v>
          </cell>
        </row>
        <row r="1468">
          <cell r="B1468" t="str">
            <v>Renta Fija</v>
          </cell>
          <cell r="C1468">
            <v>26151</v>
          </cell>
        </row>
        <row r="1469">
          <cell r="B1469" t="str">
            <v>Renta Fija</v>
          </cell>
          <cell r="C1469">
            <v>26153</v>
          </cell>
        </row>
        <row r="1470">
          <cell r="B1470" t="str">
            <v>Mercado de Dinero</v>
          </cell>
          <cell r="C1470">
            <v>26154</v>
          </cell>
        </row>
        <row r="1471">
          <cell r="B1471" t="str">
            <v>Mercado de Dinero</v>
          </cell>
          <cell r="C1471">
            <v>26155</v>
          </cell>
        </row>
        <row r="1472">
          <cell r="B1472" t="str">
            <v>Mercado de Dinero</v>
          </cell>
          <cell r="C1472">
            <v>26156</v>
          </cell>
        </row>
        <row r="1473">
          <cell r="B1473" t="str">
            <v>Mercado de Dinero</v>
          </cell>
          <cell r="C1473">
            <v>26233</v>
          </cell>
        </row>
        <row r="1474">
          <cell r="B1474" t="str">
            <v>Renta Fija</v>
          </cell>
          <cell r="C1474">
            <v>26252</v>
          </cell>
        </row>
        <row r="1475">
          <cell r="B1475" t="str">
            <v>Mercado de Dinero</v>
          </cell>
          <cell r="C1475">
            <v>26451</v>
          </cell>
        </row>
        <row r="1476">
          <cell r="B1476" t="str">
            <v>Mercado de Dinero</v>
          </cell>
          <cell r="C1476">
            <v>26452</v>
          </cell>
        </row>
        <row r="1477">
          <cell r="B1477" t="str">
            <v>Mercado de Dinero</v>
          </cell>
          <cell r="C1477">
            <v>26453</v>
          </cell>
        </row>
        <row r="1478">
          <cell r="B1478" t="str">
            <v>Mercado de Dinero</v>
          </cell>
          <cell r="C1478">
            <v>26454</v>
          </cell>
        </row>
        <row r="1479">
          <cell r="B1479" t="str">
            <v>Mercado de Dinero</v>
          </cell>
          <cell r="C1479">
            <v>26455</v>
          </cell>
        </row>
        <row r="1480">
          <cell r="B1480" t="str">
            <v>Mercado de Dinero</v>
          </cell>
          <cell r="C1480">
            <v>26457</v>
          </cell>
        </row>
        <row r="1481">
          <cell r="B1481" t="str">
            <v>Renta Fija</v>
          </cell>
          <cell r="C1481">
            <v>26458</v>
          </cell>
        </row>
        <row r="1482">
          <cell r="B1482" t="str">
            <v>Renta Fija</v>
          </cell>
          <cell r="C1482">
            <v>26459</v>
          </cell>
        </row>
        <row r="1483">
          <cell r="B1483" t="str">
            <v>Renta Fija</v>
          </cell>
          <cell r="C1483">
            <v>26460</v>
          </cell>
        </row>
        <row r="1484">
          <cell r="B1484" t="str">
            <v>Renta Fija</v>
          </cell>
          <cell r="C1484">
            <v>26462</v>
          </cell>
        </row>
        <row r="1485">
          <cell r="B1485" t="str">
            <v>Renta Fija</v>
          </cell>
          <cell r="C1485">
            <v>26464</v>
          </cell>
        </row>
        <row r="1486">
          <cell r="B1486" t="str">
            <v>Renta Fija</v>
          </cell>
          <cell r="C1486">
            <v>26469</v>
          </cell>
        </row>
        <row r="1487">
          <cell r="B1487" t="str">
            <v>Renta Fija</v>
          </cell>
          <cell r="C1487">
            <v>26470</v>
          </cell>
        </row>
        <row r="1488">
          <cell r="B1488" t="str">
            <v>Renta Fija</v>
          </cell>
          <cell r="C1488">
            <v>26471</v>
          </cell>
        </row>
        <row r="1489">
          <cell r="B1489" t="str">
            <v>Renta Fija</v>
          </cell>
          <cell r="C1489">
            <v>26472</v>
          </cell>
        </row>
        <row r="1490">
          <cell r="B1490" t="str">
            <v>Renta Fija</v>
          </cell>
          <cell r="C1490">
            <v>26473</v>
          </cell>
        </row>
        <row r="1491">
          <cell r="B1491" t="str">
            <v>Renta Fija</v>
          </cell>
          <cell r="C1491">
            <v>26474</v>
          </cell>
        </row>
        <row r="1492">
          <cell r="B1492" t="str">
            <v>Renta Fija</v>
          </cell>
          <cell r="C1492">
            <v>26493</v>
          </cell>
        </row>
        <row r="1493">
          <cell r="B1493" t="str">
            <v>Renta Fija</v>
          </cell>
          <cell r="C1493">
            <v>26611</v>
          </cell>
        </row>
        <row r="1494">
          <cell r="B1494" t="str">
            <v>Renta Fija</v>
          </cell>
          <cell r="C1494">
            <v>26612</v>
          </cell>
        </row>
        <row r="1495">
          <cell r="B1495" t="str">
            <v>Renta Fija</v>
          </cell>
          <cell r="C1495">
            <v>26680</v>
          </cell>
        </row>
        <row r="1496">
          <cell r="B1496" t="str">
            <v>Renta Fija</v>
          </cell>
          <cell r="C1496">
            <v>26681</v>
          </cell>
        </row>
        <row r="1497">
          <cell r="B1497" t="str">
            <v>Renta Fija</v>
          </cell>
          <cell r="C1497">
            <v>26701</v>
          </cell>
        </row>
        <row r="1498">
          <cell r="B1498" t="str">
            <v>Renta Fija</v>
          </cell>
          <cell r="C1498">
            <v>26702</v>
          </cell>
        </row>
        <row r="1499">
          <cell r="B1499" t="str">
            <v>Renta Fija</v>
          </cell>
          <cell r="C1499">
            <v>26739</v>
          </cell>
        </row>
        <row r="1500">
          <cell r="B1500" t="str">
            <v>Mercado de Dinero</v>
          </cell>
          <cell r="C1500">
            <v>26805</v>
          </cell>
        </row>
        <row r="1501">
          <cell r="B1501" t="str">
            <v>Mercado de Dinero</v>
          </cell>
          <cell r="C1501">
            <v>26806</v>
          </cell>
        </row>
        <row r="1502">
          <cell r="B1502" t="str">
            <v>Renta Mixta</v>
          </cell>
          <cell r="C1502">
            <v>26810</v>
          </cell>
        </row>
        <row r="1503">
          <cell r="B1503" t="str">
            <v>Mercado de Dinero</v>
          </cell>
          <cell r="C1503">
            <v>26815</v>
          </cell>
        </row>
        <row r="1504">
          <cell r="B1504" t="str">
            <v>Mercado de Dinero</v>
          </cell>
          <cell r="C1504">
            <v>26816</v>
          </cell>
        </row>
        <row r="1505">
          <cell r="B1505" t="str">
            <v>Renta Mixta</v>
          </cell>
          <cell r="C1505">
            <v>26777</v>
          </cell>
        </row>
        <row r="1506">
          <cell r="B1506" t="str">
            <v>Renta Mixta</v>
          </cell>
          <cell r="C1506">
            <v>26778</v>
          </cell>
        </row>
        <row r="1507">
          <cell r="B1507" t="str">
            <v>Mercado de Dinero</v>
          </cell>
          <cell r="C1507">
            <v>26855</v>
          </cell>
        </row>
        <row r="1508">
          <cell r="B1508" t="str">
            <v>Renta Mixta</v>
          </cell>
          <cell r="C1508">
            <v>26888</v>
          </cell>
        </row>
        <row r="1509">
          <cell r="B1509" t="str">
            <v>Renta Mixta</v>
          </cell>
          <cell r="C1509">
            <v>26893</v>
          </cell>
        </row>
        <row r="1510">
          <cell r="B1510" t="str">
            <v>Renta Mixta</v>
          </cell>
          <cell r="C1510">
            <v>26894</v>
          </cell>
        </row>
        <row r="1511">
          <cell r="B1511" t="str">
            <v>Renta Mixta</v>
          </cell>
          <cell r="C1511">
            <v>26895</v>
          </cell>
        </row>
        <row r="1512">
          <cell r="B1512" t="str">
            <v>Renta Mixta</v>
          </cell>
          <cell r="C1512">
            <v>26896</v>
          </cell>
        </row>
        <row r="1513">
          <cell r="B1513" t="str">
            <v>Renta Fija</v>
          </cell>
          <cell r="C1513">
            <v>26901</v>
          </cell>
        </row>
        <row r="1514">
          <cell r="B1514" t="str">
            <v>Renta Fija</v>
          </cell>
          <cell r="C1514">
            <v>26902</v>
          </cell>
        </row>
        <row r="1515">
          <cell r="B1515" t="str">
            <v>Renta Mixta</v>
          </cell>
          <cell r="C1515">
            <v>26906</v>
          </cell>
        </row>
        <row r="1516">
          <cell r="B1516" t="str">
            <v>Renta Mixta</v>
          </cell>
          <cell r="C1516">
            <v>26907</v>
          </cell>
        </row>
        <row r="1517">
          <cell r="B1517" t="str">
            <v>Renta Mixta</v>
          </cell>
          <cell r="C1517">
            <v>26908</v>
          </cell>
        </row>
        <row r="1518">
          <cell r="B1518" t="str">
            <v>Renta Mixta</v>
          </cell>
          <cell r="C1518">
            <v>26909</v>
          </cell>
        </row>
        <row r="1519">
          <cell r="B1519" t="str">
            <v>Renta Fija</v>
          </cell>
          <cell r="C1519">
            <v>26916</v>
          </cell>
        </row>
        <row r="1520">
          <cell r="B1520" t="str">
            <v>Renta Fija</v>
          </cell>
          <cell r="C1520">
            <v>26917</v>
          </cell>
        </row>
        <row r="1521">
          <cell r="B1521" t="str">
            <v>Renta Fija</v>
          </cell>
          <cell r="C1521">
            <v>26920</v>
          </cell>
        </row>
        <row r="1522">
          <cell r="B1522" t="str">
            <v>Renta Fija</v>
          </cell>
          <cell r="C1522">
            <v>26921</v>
          </cell>
        </row>
        <row r="1523">
          <cell r="B1523" t="str">
            <v>Renta Mixta</v>
          </cell>
          <cell r="C1523">
            <v>26886</v>
          </cell>
        </row>
        <row r="1524">
          <cell r="B1524" t="str">
            <v>Renta Mixta</v>
          </cell>
          <cell r="C1524">
            <v>26945</v>
          </cell>
        </row>
        <row r="1525">
          <cell r="B1525" t="str">
            <v>Renta Mixta</v>
          </cell>
          <cell r="C1525">
            <v>26946</v>
          </cell>
        </row>
        <row r="1526">
          <cell r="B1526" t="str">
            <v>Renta Mixta</v>
          </cell>
          <cell r="C1526">
            <v>26948</v>
          </cell>
        </row>
        <row r="1527">
          <cell r="B1527" t="str">
            <v>Renta Fija</v>
          </cell>
          <cell r="C1527">
            <v>26926</v>
          </cell>
        </row>
        <row r="1528">
          <cell r="B1528" t="str">
            <v>Renta Fija</v>
          </cell>
          <cell r="C1528">
            <v>24286</v>
          </cell>
        </row>
        <row r="1529">
          <cell r="B1529" t="str">
            <v>Renta Fija</v>
          </cell>
          <cell r="C1529">
            <v>26209</v>
          </cell>
        </row>
        <row r="1530">
          <cell r="B1530" t="str">
            <v>Renta Fija</v>
          </cell>
          <cell r="C1530">
            <v>26210</v>
          </cell>
        </row>
        <row r="1531">
          <cell r="B1531" t="str">
            <v>Renta Fija</v>
          </cell>
          <cell r="C1531">
            <v>26211</v>
          </cell>
        </row>
        <row r="1532">
          <cell r="B1532" t="str">
            <v>Renta Fija</v>
          </cell>
          <cell r="C1532">
            <v>26730</v>
          </cell>
        </row>
        <row r="1533">
          <cell r="B1533" t="str">
            <v>Renta Fija</v>
          </cell>
          <cell r="C1533">
            <v>24914</v>
          </cell>
        </row>
        <row r="1534">
          <cell r="B1534" t="str">
            <v>Renta Fija</v>
          </cell>
          <cell r="C1534">
            <v>24915</v>
          </cell>
        </row>
        <row r="1535">
          <cell r="B1535" t="str">
            <v>Renta Fija</v>
          </cell>
          <cell r="C1535">
            <v>24916</v>
          </cell>
        </row>
        <row r="1536">
          <cell r="B1536" t="str">
            <v>Renta Fija</v>
          </cell>
          <cell r="C1536">
            <v>26420</v>
          </cell>
        </row>
        <row r="1537">
          <cell r="B1537" t="str">
            <v>Renta Fija</v>
          </cell>
          <cell r="C1537">
            <v>26421</v>
          </cell>
        </row>
        <row r="1538">
          <cell r="B1538" t="str">
            <v>Renta Fija</v>
          </cell>
          <cell r="C1538">
            <v>26422</v>
          </cell>
        </row>
        <row r="1539">
          <cell r="B1539" t="str">
            <v>Renta Fija</v>
          </cell>
          <cell r="C1539">
            <v>26423</v>
          </cell>
        </row>
        <row r="1540">
          <cell r="B1540" t="str">
            <v>Renta Mixta</v>
          </cell>
          <cell r="C1540">
            <v>26774</v>
          </cell>
        </row>
        <row r="1541">
          <cell r="B1541" t="str">
            <v>Renta Fija</v>
          </cell>
          <cell r="C1541">
            <v>26988</v>
          </cell>
        </row>
        <row r="1542">
          <cell r="B1542" t="str">
            <v>Renta Fija</v>
          </cell>
          <cell r="C1542">
            <v>26989</v>
          </cell>
        </row>
        <row r="1543">
          <cell r="B1543" t="str">
            <v>Mercado de Dinero</v>
          </cell>
          <cell r="C1543">
            <v>26842</v>
          </cell>
        </row>
        <row r="1544">
          <cell r="B1544" t="str">
            <v>Mercado de Dinero</v>
          </cell>
          <cell r="C1544">
            <v>26843</v>
          </cell>
        </row>
        <row r="1545">
          <cell r="B1545" t="str">
            <v>Mercado de Dinero</v>
          </cell>
          <cell r="C1545">
            <v>26844</v>
          </cell>
        </row>
        <row r="1546">
          <cell r="B1546" t="str">
            <v>Renta Fija</v>
          </cell>
          <cell r="C1546">
            <v>26845</v>
          </cell>
        </row>
        <row r="1547">
          <cell r="B1547" t="str">
            <v>Renta Fija</v>
          </cell>
          <cell r="C1547">
            <v>26846</v>
          </cell>
        </row>
        <row r="1548">
          <cell r="B1548" t="str">
            <v>Renta Fija</v>
          </cell>
          <cell r="C1548">
            <v>26847</v>
          </cell>
        </row>
        <row r="1549">
          <cell r="B1549" t="str">
            <v>Renta Fija</v>
          </cell>
          <cell r="C1549">
            <v>26848</v>
          </cell>
        </row>
        <row r="1550">
          <cell r="B1550" t="str">
            <v>Renta Fija</v>
          </cell>
          <cell r="C1550">
            <v>26849</v>
          </cell>
        </row>
        <row r="1551">
          <cell r="B1551" t="str">
            <v>Renta Fija</v>
          </cell>
          <cell r="C1551">
            <v>26850</v>
          </cell>
        </row>
        <row r="1552">
          <cell r="B1552" t="str">
            <v>Renta Fija</v>
          </cell>
          <cell r="C1552">
            <v>26851</v>
          </cell>
        </row>
        <row r="1553">
          <cell r="B1553" t="str">
            <v>Renta Fija</v>
          </cell>
          <cell r="C1553">
            <v>26852</v>
          </cell>
        </row>
        <row r="1554">
          <cell r="B1554" t="str">
            <v>Renta Fija</v>
          </cell>
          <cell r="C1554">
            <v>26853</v>
          </cell>
        </row>
        <row r="1555">
          <cell r="B1555" t="str">
            <v>Renta Fija</v>
          </cell>
          <cell r="C1555">
            <v>27044</v>
          </cell>
        </row>
        <row r="1556">
          <cell r="B1556" t="str">
            <v>Renta Fija</v>
          </cell>
          <cell r="C1556">
            <v>27045</v>
          </cell>
        </row>
        <row r="1557">
          <cell r="B1557" t="str">
            <v>Renta Fija</v>
          </cell>
          <cell r="C1557">
            <v>27046</v>
          </cell>
        </row>
        <row r="1558">
          <cell r="B1558" t="str">
            <v>Renta Fija</v>
          </cell>
          <cell r="C1558">
            <v>27047</v>
          </cell>
        </row>
        <row r="1559">
          <cell r="B1559" t="str">
            <v>Renta Fija</v>
          </cell>
          <cell r="C1559">
            <v>27048</v>
          </cell>
        </row>
        <row r="1560">
          <cell r="B1560" t="str">
            <v>Renta Fija</v>
          </cell>
          <cell r="C1560">
            <v>27049</v>
          </cell>
        </row>
        <row r="1561">
          <cell r="B1561" t="str">
            <v>Renta Mixta</v>
          </cell>
          <cell r="C1561">
            <v>25198</v>
          </cell>
        </row>
        <row r="1562">
          <cell r="B1562" t="str">
            <v>Renta Mixta</v>
          </cell>
          <cell r="C1562">
            <v>25199</v>
          </cell>
        </row>
        <row r="1563">
          <cell r="B1563" t="str">
            <v>Renta Fija</v>
          </cell>
          <cell r="C1563">
            <v>26971</v>
          </cell>
        </row>
        <row r="1564">
          <cell r="B1564" t="str">
            <v>Renta Fija</v>
          </cell>
          <cell r="C1564">
            <v>26972</v>
          </cell>
        </row>
        <row r="1565">
          <cell r="B1565" t="str">
            <v>Renta Fija</v>
          </cell>
          <cell r="C1565">
            <v>27093</v>
          </cell>
        </row>
        <row r="1566">
          <cell r="B1566" t="str">
            <v>Renta Fija</v>
          </cell>
          <cell r="C1566">
            <v>14398</v>
          </cell>
        </row>
        <row r="1567">
          <cell r="B1567" t="str">
            <v>Renta Fija</v>
          </cell>
          <cell r="C1567">
            <v>14399</v>
          </cell>
        </row>
        <row r="1568">
          <cell r="B1568" t="str">
            <v>Renta Fija</v>
          </cell>
          <cell r="C1568">
            <v>15572</v>
          </cell>
        </row>
        <row r="1569">
          <cell r="B1569" t="str">
            <v>Renta Fija</v>
          </cell>
          <cell r="C1569">
            <v>15573</v>
          </cell>
        </row>
        <row r="1570">
          <cell r="B1570" t="str">
            <v>Renta Mixta</v>
          </cell>
          <cell r="C1570">
            <v>24118</v>
          </cell>
        </row>
        <row r="1571">
          <cell r="B1571" t="str">
            <v>Renta Mixta</v>
          </cell>
          <cell r="C1571">
            <v>24119</v>
          </cell>
        </row>
        <row r="1572">
          <cell r="B1572" t="str">
            <v>Renta Fija</v>
          </cell>
          <cell r="C1572">
            <v>15975</v>
          </cell>
        </row>
        <row r="1573">
          <cell r="B1573" t="str">
            <v>Renta Variable</v>
          </cell>
          <cell r="C1573">
            <v>26928</v>
          </cell>
        </row>
        <row r="1574">
          <cell r="B1574" t="str">
            <v>Renta Variable</v>
          </cell>
          <cell r="C1574">
            <v>26929</v>
          </cell>
        </row>
        <row r="1575">
          <cell r="B1575" t="str">
            <v>Mercado de Dinero</v>
          </cell>
          <cell r="C1575">
            <v>27155</v>
          </cell>
        </row>
        <row r="1576">
          <cell r="B1576" t="str">
            <v>Mercado de Dinero</v>
          </cell>
          <cell r="C1576">
            <v>27156</v>
          </cell>
        </row>
        <row r="1577">
          <cell r="B1577" t="str">
            <v>Renta Mixta</v>
          </cell>
          <cell r="C1577">
            <v>26951</v>
          </cell>
        </row>
        <row r="1578">
          <cell r="B1578" t="str">
            <v>Renta Mixta</v>
          </cell>
          <cell r="C1578">
            <v>26952</v>
          </cell>
        </row>
        <row r="1579">
          <cell r="B1579" t="str">
            <v>Renta Mixta</v>
          </cell>
          <cell r="C1579">
            <v>26953</v>
          </cell>
        </row>
        <row r="1580">
          <cell r="B1580" t="str">
            <v>Renta Mixta</v>
          </cell>
          <cell r="C1580">
            <v>27079</v>
          </cell>
        </row>
        <row r="1581">
          <cell r="B1581" t="str">
            <v>Renta Mixta</v>
          </cell>
          <cell r="C1581">
            <v>27080</v>
          </cell>
        </row>
        <row r="1582">
          <cell r="B1582" t="str">
            <v>Renta Fija</v>
          </cell>
          <cell r="C1582">
            <v>14432</v>
          </cell>
        </row>
        <row r="1583">
          <cell r="B1583" t="str">
            <v>Renta Fija</v>
          </cell>
          <cell r="C1583">
            <v>26892</v>
          </cell>
        </row>
        <row r="1584">
          <cell r="B1584" t="str">
            <v>Renta Mixta</v>
          </cell>
          <cell r="C1584">
            <v>26819</v>
          </cell>
        </row>
        <row r="1585">
          <cell r="B1585" t="str">
            <v>Renta Mixta</v>
          </cell>
          <cell r="C1585">
            <v>26820</v>
          </cell>
        </row>
        <row r="1586">
          <cell r="B1586" t="str">
            <v>Mercado de Dinero</v>
          </cell>
          <cell r="C1586">
            <v>27279</v>
          </cell>
        </row>
        <row r="1587">
          <cell r="B1587" t="str">
            <v>Mercado de Dinero</v>
          </cell>
          <cell r="C1587">
            <v>26825</v>
          </cell>
        </row>
        <row r="1588">
          <cell r="B1588" t="str">
            <v>Mercado de Dinero</v>
          </cell>
          <cell r="C1588">
            <v>26826</v>
          </cell>
        </row>
        <row r="1589">
          <cell r="B1589" t="str">
            <v>Renta Fija</v>
          </cell>
          <cell r="C1589">
            <v>27424</v>
          </cell>
        </row>
        <row r="1590">
          <cell r="B1590" t="str">
            <v>Renta Fija</v>
          </cell>
          <cell r="C1590">
            <v>27425</v>
          </cell>
        </row>
        <row r="1591">
          <cell r="B1591" t="str">
            <v>Renta Variable</v>
          </cell>
          <cell r="C1591">
            <v>24606</v>
          </cell>
        </row>
        <row r="1592">
          <cell r="B1592" t="str">
            <v>Renta Fija</v>
          </cell>
          <cell r="C1592">
            <v>24620</v>
          </cell>
        </row>
        <row r="1593">
          <cell r="B1593" t="str">
            <v>Mercado de Dinero</v>
          </cell>
          <cell r="C1593">
            <v>24849</v>
          </cell>
        </row>
        <row r="1594">
          <cell r="B1594" t="str">
            <v>Mercado de Dinero</v>
          </cell>
          <cell r="C1594">
            <v>24850</v>
          </cell>
        </row>
        <row r="1595">
          <cell r="B1595" t="str">
            <v>Renta Fija</v>
          </cell>
          <cell r="C1595">
            <v>24621</v>
          </cell>
        </row>
        <row r="1596">
          <cell r="B1596" t="str">
            <v>Renta Fija</v>
          </cell>
          <cell r="C1596">
            <v>24622</v>
          </cell>
        </row>
        <row r="1597">
          <cell r="B1597" t="str">
            <v>Renta Fija</v>
          </cell>
          <cell r="C1597">
            <v>24619</v>
          </cell>
        </row>
        <row r="1598">
          <cell r="B1598" t="str">
            <v>Renta Fija</v>
          </cell>
          <cell r="C1598">
            <v>24864</v>
          </cell>
        </row>
        <row r="1599">
          <cell r="B1599" t="str">
            <v>Mercado de Dinero</v>
          </cell>
          <cell r="C1599">
            <v>24852</v>
          </cell>
        </row>
        <row r="1600">
          <cell r="B1600" t="str">
            <v>Mercado de Dinero</v>
          </cell>
          <cell r="C1600">
            <v>24853</v>
          </cell>
        </row>
        <row r="1601">
          <cell r="B1601" t="str">
            <v>Renta Mixta</v>
          </cell>
          <cell r="C1601">
            <v>24858</v>
          </cell>
        </row>
        <row r="1602">
          <cell r="B1602" t="str">
            <v>Renta Mixta</v>
          </cell>
          <cell r="C1602">
            <v>24859</v>
          </cell>
        </row>
        <row r="1603">
          <cell r="B1603" t="str">
            <v>Renta Fija</v>
          </cell>
          <cell r="C1603">
            <v>24624</v>
          </cell>
        </row>
        <row r="1604">
          <cell r="B1604" t="str">
            <v>Renta Fija</v>
          </cell>
          <cell r="C1604">
            <v>24625</v>
          </cell>
        </row>
        <row r="1605">
          <cell r="B1605" t="str">
            <v>Renta Fija</v>
          </cell>
          <cell r="C1605">
            <v>24855</v>
          </cell>
        </row>
        <row r="1606">
          <cell r="B1606" t="str">
            <v>Renta Fija</v>
          </cell>
          <cell r="C1606">
            <v>24856</v>
          </cell>
        </row>
        <row r="1607">
          <cell r="B1607" t="str">
            <v>Renta Fija</v>
          </cell>
          <cell r="C1607">
            <v>26148</v>
          </cell>
        </row>
        <row r="1608">
          <cell r="B1608" t="str">
            <v>Renta Fija</v>
          </cell>
          <cell r="C1608">
            <v>26149</v>
          </cell>
        </row>
        <row r="1609">
          <cell r="B1609" t="str">
            <v>Renta Mixta</v>
          </cell>
          <cell r="C1609">
            <v>26904</v>
          </cell>
        </row>
        <row r="1610">
          <cell r="B1610" t="str">
            <v>Renta Mixta</v>
          </cell>
          <cell r="C1610">
            <v>26905</v>
          </cell>
        </row>
        <row r="1611">
          <cell r="B1611" t="str">
            <v>Renta Mixta</v>
          </cell>
          <cell r="C1611">
            <v>26969</v>
          </cell>
        </row>
        <row r="1612">
          <cell r="B1612" t="str">
            <v>Renta Mixta</v>
          </cell>
          <cell r="C1612">
            <v>26970</v>
          </cell>
        </row>
        <row r="1613">
          <cell r="B1613" t="str">
            <v>Renta Mixta</v>
          </cell>
          <cell r="C1613">
            <v>27100</v>
          </cell>
        </row>
        <row r="1614">
          <cell r="B1614" t="str">
            <v>Renta Fija</v>
          </cell>
          <cell r="C1614">
            <v>27041</v>
          </cell>
        </row>
        <row r="1615">
          <cell r="B1615" t="str">
            <v>Renta Fija</v>
          </cell>
          <cell r="C1615">
            <v>27042</v>
          </cell>
        </row>
        <row r="1616">
          <cell r="B1616" t="str">
            <v>Renta Fija</v>
          </cell>
          <cell r="C1616">
            <v>27043</v>
          </cell>
        </row>
        <row r="1617">
          <cell r="B1617" t="str">
            <v>Renta Fija</v>
          </cell>
          <cell r="C1617">
            <v>26741</v>
          </cell>
        </row>
        <row r="1618">
          <cell r="B1618" t="str">
            <v>Renta Fija</v>
          </cell>
          <cell r="C1618">
            <v>26742</v>
          </cell>
        </row>
        <row r="1619">
          <cell r="B1619" t="str">
            <v>Renta Fija</v>
          </cell>
          <cell r="C1619">
            <v>26743</v>
          </cell>
        </row>
        <row r="1620">
          <cell r="B1620" t="str">
            <v>Renta Fija</v>
          </cell>
          <cell r="C1620">
            <v>26744</v>
          </cell>
        </row>
        <row r="1621">
          <cell r="B1621" t="str">
            <v>Renta Mixta</v>
          </cell>
          <cell r="C1621">
            <v>27144</v>
          </cell>
        </row>
        <row r="1622">
          <cell r="B1622" t="str">
            <v>Renta Mixta</v>
          </cell>
          <cell r="C1622">
            <v>27145</v>
          </cell>
        </row>
        <row r="1623">
          <cell r="B1623" t="str">
            <v>Renta Fija</v>
          </cell>
          <cell r="C1623">
            <v>27068</v>
          </cell>
        </row>
        <row r="1624">
          <cell r="B1624" t="str">
            <v>Renta Fija</v>
          </cell>
          <cell r="C1624">
            <v>27069</v>
          </cell>
        </row>
        <row r="1625">
          <cell r="B1625" t="str">
            <v>Renta Fija</v>
          </cell>
          <cell r="C1625">
            <v>27070</v>
          </cell>
        </row>
        <row r="1626">
          <cell r="B1626" t="str">
            <v>Renta Fija</v>
          </cell>
          <cell r="C1626">
            <v>27071</v>
          </cell>
        </row>
        <row r="1627">
          <cell r="B1627" t="str">
            <v>Mercado de Dinero</v>
          </cell>
          <cell r="C1627">
            <v>27552</v>
          </cell>
        </row>
        <row r="1628">
          <cell r="B1628" t="str">
            <v>Mercado de Dinero</v>
          </cell>
          <cell r="C1628">
            <v>27553</v>
          </cell>
        </row>
        <row r="1629">
          <cell r="B1629" t="str">
            <v>Renta Mixta</v>
          </cell>
          <cell r="C1629">
            <v>27103</v>
          </cell>
        </row>
        <row r="1630">
          <cell r="B1630" t="str">
            <v>Renta Mixta</v>
          </cell>
          <cell r="C1630">
            <v>27104</v>
          </cell>
        </row>
        <row r="1631">
          <cell r="B1631" t="str">
            <v>Renta Mixta</v>
          </cell>
          <cell r="C1631">
            <v>27158</v>
          </cell>
        </row>
        <row r="1632">
          <cell r="B1632" t="str">
            <v>Renta Mixta</v>
          </cell>
          <cell r="C1632">
            <v>27159</v>
          </cell>
        </row>
        <row r="1633">
          <cell r="B1633" t="str">
            <v>Renta Fija</v>
          </cell>
          <cell r="C1633">
            <v>24327</v>
          </cell>
        </row>
        <row r="1634">
          <cell r="B1634" t="str">
            <v>Mercado De Dinero</v>
          </cell>
          <cell r="C1634">
            <v>27131</v>
          </cell>
        </row>
        <row r="1635">
          <cell r="B1635" t="str">
            <v>Mercado De Dinero</v>
          </cell>
          <cell r="C1635">
            <v>27132</v>
          </cell>
        </row>
        <row r="1636">
          <cell r="B1636" t="str">
            <v>Renta Variable</v>
          </cell>
          <cell r="C1636">
            <v>27417</v>
          </cell>
        </row>
        <row r="1637">
          <cell r="B1637" t="str">
            <v>Renta Variable</v>
          </cell>
          <cell r="C1637">
            <v>27418</v>
          </cell>
        </row>
        <row r="1638">
          <cell r="B1638" t="str">
            <v>Renta Fija</v>
          </cell>
          <cell r="C1638">
            <v>27543</v>
          </cell>
        </row>
        <row r="1639">
          <cell r="B1639" t="str">
            <v>Renta Fija</v>
          </cell>
          <cell r="C1639">
            <v>27544</v>
          </cell>
        </row>
        <row r="1640">
          <cell r="B1640" t="str">
            <v>Renta Mixta</v>
          </cell>
          <cell r="C1640">
            <v>27167</v>
          </cell>
        </row>
        <row r="1641">
          <cell r="B1641" t="str">
            <v>Renta Mixta</v>
          </cell>
          <cell r="C1641">
            <v>27168</v>
          </cell>
        </row>
        <row r="1642">
          <cell r="B1642" t="str">
            <v>Renta Mixta</v>
          </cell>
          <cell r="C1642">
            <v>27225</v>
          </cell>
        </row>
        <row r="1643">
          <cell r="B1643" t="str">
            <v>Renta Mixta</v>
          </cell>
          <cell r="C1643">
            <v>27226</v>
          </cell>
        </row>
        <row r="1644">
          <cell r="B1644" t="str">
            <v>Renta Mixta</v>
          </cell>
          <cell r="C1644">
            <v>24576</v>
          </cell>
        </row>
        <row r="1645">
          <cell r="B1645" t="str">
            <v>Renta Mixta</v>
          </cell>
          <cell r="C1645">
            <v>26956</v>
          </cell>
        </row>
        <row r="1646">
          <cell r="B1646" t="str">
            <v>Renta Mixta</v>
          </cell>
          <cell r="C1646">
            <v>26958</v>
          </cell>
        </row>
        <row r="1647">
          <cell r="B1647" t="str">
            <v>Renta Fija</v>
          </cell>
          <cell r="C1647">
            <v>26860</v>
          </cell>
        </row>
        <row r="1648">
          <cell r="B1648" t="str">
            <v>Renta Fija</v>
          </cell>
          <cell r="C1648">
            <v>26861</v>
          </cell>
        </row>
        <row r="1649">
          <cell r="B1649" t="str">
            <v>Renta Fija</v>
          </cell>
          <cell r="C1649">
            <v>26862</v>
          </cell>
        </row>
        <row r="1650">
          <cell r="B1650" t="str">
            <v>Renta Mixta</v>
          </cell>
          <cell r="C1650">
            <v>26773</v>
          </cell>
        </row>
        <row r="1651">
          <cell r="B1651" t="str">
            <v>Renta Fija</v>
          </cell>
          <cell r="C1651">
            <v>27032</v>
          </cell>
        </row>
        <row r="1652">
          <cell r="B1652" t="str">
            <v>Renta Fija</v>
          </cell>
          <cell r="C1652">
            <v>27033</v>
          </cell>
        </row>
        <row r="1653">
          <cell r="B1653" t="str">
            <v>Mercado de Dinero</v>
          </cell>
          <cell r="C1653">
            <v>27157</v>
          </cell>
        </row>
        <row r="1654">
          <cell r="B1654" t="str">
            <v>Renta Fija</v>
          </cell>
          <cell r="C1654">
            <v>27546</v>
          </cell>
        </row>
        <row r="1655">
          <cell r="B1655" t="str">
            <v>Renta Fija</v>
          </cell>
          <cell r="C1655">
            <v>27547</v>
          </cell>
        </row>
        <row r="1656">
          <cell r="B1656" t="str">
            <v>Renta Mixta</v>
          </cell>
          <cell r="C1656">
            <v>27671</v>
          </cell>
        </row>
        <row r="1657">
          <cell r="B1657" t="str">
            <v>Renta Mixta</v>
          </cell>
          <cell r="C1657">
            <v>27672</v>
          </cell>
        </row>
        <row r="1658">
          <cell r="B1658" t="str">
            <v>Renta Fija</v>
          </cell>
          <cell r="C1658">
            <v>26494</v>
          </cell>
        </row>
        <row r="1659">
          <cell r="B1659" t="str">
            <v>Renta Mixta</v>
          </cell>
          <cell r="C1659">
            <v>26874</v>
          </cell>
        </row>
        <row r="1660">
          <cell r="B1660" t="str">
            <v>Renta Fija</v>
          </cell>
          <cell r="C1660">
            <v>26965</v>
          </cell>
        </row>
        <row r="1661">
          <cell r="B1661" t="str">
            <v>Renta Fija</v>
          </cell>
          <cell r="C1661">
            <v>26966</v>
          </cell>
        </row>
        <row r="1662">
          <cell r="B1662" t="str">
            <v>Renta Mixta</v>
          </cell>
          <cell r="C1662">
            <v>26636</v>
          </cell>
        </row>
        <row r="1663">
          <cell r="B1663" t="str">
            <v>Renta Mixta</v>
          </cell>
          <cell r="C1663">
            <v>26637</v>
          </cell>
        </row>
        <row r="1664">
          <cell r="B1664" t="str">
            <v>Renta Mixta</v>
          </cell>
          <cell r="C1664">
            <v>24443</v>
          </cell>
        </row>
        <row r="1665">
          <cell r="B1665" t="str">
            <v>Renta Mixta</v>
          </cell>
          <cell r="C1665">
            <v>24444</v>
          </cell>
        </row>
        <row r="1666">
          <cell r="B1666" t="str">
            <v>Renta Mixta</v>
          </cell>
          <cell r="C1666">
            <v>27684</v>
          </cell>
        </row>
        <row r="1667">
          <cell r="B1667" t="str">
            <v>Renta Mixta</v>
          </cell>
          <cell r="C1667">
            <v>27685</v>
          </cell>
        </row>
        <row r="1668">
          <cell r="B1668" t="str">
            <v>Renta Mixta</v>
          </cell>
          <cell r="C1668">
            <v>27729</v>
          </cell>
        </row>
        <row r="1669">
          <cell r="B1669" t="str">
            <v>Renta Mixta</v>
          </cell>
          <cell r="C1669">
            <v>27730</v>
          </cell>
        </row>
        <row r="1670">
          <cell r="B1670" t="str">
            <v>Mercado de Dinero</v>
          </cell>
          <cell r="C1670">
            <v>27608</v>
          </cell>
        </row>
        <row r="1671">
          <cell r="B1671" t="str">
            <v>Mercado de Dinero</v>
          </cell>
          <cell r="C1671">
            <v>27609</v>
          </cell>
        </row>
        <row r="1672">
          <cell r="B1672" t="str">
            <v>Mercado de Dinero</v>
          </cell>
          <cell r="C1672" t="str">
            <v>15877 </v>
          </cell>
        </row>
        <row r="1673">
          <cell r="B1673" t="str">
            <v>Renta Mixta</v>
          </cell>
          <cell r="C1673">
            <v>24353</v>
          </cell>
        </row>
        <row r="1674">
          <cell r="B1674" t="str">
            <v>Renta Mixta</v>
          </cell>
          <cell r="C1674">
            <v>24354</v>
          </cell>
        </row>
        <row r="1675">
          <cell r="B1675" t="str">
            <v>Renta Mixta</v>
          </cell>
          <cell r="C1675">
            <v>24355</v>
          </cell>
        </row>
        <row r="1676">
          <cell r="B1676" t="str">
            <v>Renta Mixta</v>
          </cell>
          <cell r="C1676">
            <v>24356</v>
          </cell>
        </row>
        <row r="1677">
          <cell r="B1677" t="str">
            <v>Renta Mixta</v>
          </cell>
          <cell r="C1677">
            <v>24357</v>
          </cell>
        </row>
        <row r="1678">
          <cell r="B1678" t="str">
            <v>Renta Mixta</v>
          </cell>
          <cell r="C1678">
            <v>24358</v>
          </cell>
        </row>
        <row r="1679">
          <cell r="B1679" t="str">
            <v>Renta Fija</v>
          </cell>
          <cell r="C1679">
            <v>24345</v>
          </cell>
        </row>
        <row r="1680">
          <cell r="B1680" t="str">
            <v>Renta Fija</v>
          </cell>
          <cell r="C1680">
            <v>24346</v>
          </cell>
        </row>
        <row r="1681">
          <cell r="B1681" t="str">
            <v>Renta Fija</v>
          </cell>
          <cell r="C1681">
            <v>24347</v>
          </cell>
        </row>
        <row r="1682">
          <cell r="B1682" t="str">
            <v>Renta Fija</v>
          </cell>
          <cell r="C1682">
            <v>24348</v>
          </cell>
        </row>
        <row r="1683">
          <cell r="B1683" t="str">
            <v>Renta Fija</v>
          </cell>
          <cell r="C1683">
            <v>24349</v>
          </cell>
        </row>
        <row r="1684">
          <cell r="B1684" t="str">
            <v>Renta Fija</v>
          </cell>
          <cell r="C1684">
            <v>24350</v>
          </cell>
        </row>
        <row r="1685">
          <cell r="B1685" t="str">
            <v>Renta Fija</v>
          </cell>
          <cell r="C1685">
            <v>24351</v>
          </cell>
        </row>
        <row r="1686">
          <cell r="B1686" t="str">
            <v>Renta Fija</v>
          </cell>
          <cell r="C1686">
            <v>24352</v>
          </cell>
        </row>
        <row r="1687">
          <cell r="B1687" t="str">
            <v>Renta Fija</v>
          </cell>
          <cell r="C1687">
            <v>26949</v>
          </cell>
        </row>
        <row r="1688">
          <cell r="B1688" t="str">
            <v>Renta Fija</v>
          </cell>
          <cell r="C1688">
            <v>26950</v>
          </cell>
        </row>
        <row r="1689">
          <cell r="B1689" t="str">
            <v>Renta Fija</v>
          </cell>
          <cell r="C1689">
            <v>27645</v>
          </cell>
        </row>
        <row r="1690">
          <cell r="B1690" t="str">
            <v>Renta Fija</v>
          </cell>
          <cell r="C1690">
            <v>27646</v>
          </cell>
        </row>
        <row r="1691">
          <cell r="B1691" t="str">
            <v>Mercado de Dinero</v>
          </cell>
          <cell r="C1691">
            <v>27711</v>
          </cell>
        </row>
        <row r="1692">
          <cell r="B1692" t="str">
            <v>Mercado de Dinero</v>
          </cell>
          <cell r="C1692">
            <v>27712</v>
          </cell>
        </row>
        <row r="1693">
          <cell r="B1693" t="str">
            <v>Renta Mixta</v>
          </cell>
          <cell r="C1693">
            <v>26809</v>
          </cell>
        </row>
        <row r="1694">
          <cell r="B1694" t="str">
            <v>Renta Mixta</v>
          </cell>
          <cell r="C1694">
            <v>27709</v>
          </cell>
        </row>
        <row r="1695">
          <cell r="B1695" t="str">
            <v>Renta Mixta</v>
          </cell>
          <cell r="C1695">
            <v>27710</v>
          </cell>
        </row>
        <row r="1696">
          <cell r="B1696" t="str">
            <v>Renta Mixta</v>
          </cell>
          <cell r="C1696">
            <v>27772</v>
          </cell>
        </row>
        <row r="1697">
          <cell r="B1697" t="str">
            <v>Renta Fija</v>
          </cell>
          <cell r="C1697">
            <v>27603</v>
          </cell>
        </row>
        <row r="1698">
          <cell r="B1698" t="str">
            <v>Renta Fija</v>
          </cell>
          <cell r="C1698">
            <v>27604</v>
          </cell>
        </row>
        <row r="1699">
          <cell r="B1699" t="str">
            <v>Renta Fija</v>
          </cell>
          <cell r="C1699">
            <v>14289</v>
          </cell>
        </row>
        <row r="1700">
          <cell r="B1700" t="str">
            <v>Renta Mixta</v>
          </cell>
          <cell r="C1700">
            <v>25016</v>
          </cell>
        </row>
        <row r="1701">
          <cell r="B1701" t="str">
            <v>Renta Mixta</v>
          </cell>
          <cell r="C1701">
            <v>26704</v>
          </cell>
        </row>
        <row r="1702">
          <cell r="B1702" t="str">
            <v>Renta Fija</v>
          </cell>
          <cell r="C1702">
            <v>26978</v>
          </cell>
        </row>
        <row r="1703">
          <cell r="B1703" t="str">
            <v>Renta Fija</v>
          </cell>
          <cell r="C1703">
            <v>14695</v>
          </cell>
        </row>
        <row r="1704">
          <cell r="B1704" t="str">
            <v>Renta Fija</v>
          </cell>
          <cell r="C1704">
            <v>14694</v>
          </cell>
        </row>
        <row r="1705">
          <cell r="B1705" t="str">
            <v>Renta Fija</v>
          </cell>
          <cell r="C1705">
            <v>25732</v>
          </cell>
        </row>
        <row r="1706">
          <cell r="B1706" t="str">
            <v>Renta Fija</v>
          </cell>
          <cell r="C1706">
            <v>25733</v>
          </cell>
        </row>
        <row r="1707">
          <cell r="B1707" t="str">
            <v>Mercado de Dinero</v>
          </cell>
          <cell r="C1707">
            <v>27401</v>
          </cell>
        </row>
        <row r="1708">
          <cell r="B1708" t="str">
            <v>Mercado de Dinero</v>
          </cell>
          <cell r="C1708">
            <v>27402</v>
          </cell>
        </row>
        <row r="1709">
          <cell r="B1709" t="str">
            <v>Mercado de Dinero</v>
          </cell>
          <cell r="C1709">
            <v>27404</v>
          </cell>
        </row>
        <row r="1710">
          <cell r="B1710" t="str">
            <v>Mercado de Dinero</v>
          </cell>
          <cell r="C1710">
            <v>27751</v>
          </cell>
        </row>
        <row r="1711">
          <cell r="B1711" t="str">
            <v>Mercado de Dinero</v>
          </cell>
          <cell r="C1711">
            <v>27752</v>
          </cell>
        </row>
        <row r="1712">
          <cell r="B1712" t="str">
            <v>Mercado de Dinero</v>
          </cell>
          <cell r="C1712">
            <v>27753</v>
          </cell>
        </row>
        <row r="1713">
          <cell r="B1713" t="str">
            <v>Renta Mixta</v>
          </cell>
          <cell r="C1713">
            <v>27898</v>
          </cell>
        </row>
        <row r="1714">
          <cell r="B1714" t="str">
            <v>Renta Mixta</v>
          </cell>
          <cell r="C1714">
            <v>27899</v>
          </cell>
        </row>
        <row r="1715">
          <cell r="B1715" t="str">
            <v>Renta Fija</v>
          </cell>
          <cell r="C1715">
            <v>27405</v>
          </cell>
        </row>
        <row r="1716">
          <cell r="B1716" t="str">
            <v>Renta Fija</v>
          </cell>
          <cell r="C1716">
            <v>27406</v>
          </cell>
        </row>
        <row r="1717">
          <cell r="B1717" t="str">
            <v>Mercado de Dinero</v>
          </cell>
          <cell r="C1717">
            <v>27379</v>
          </cell>
        </row>
        <row r="1718">
          <cell r="B1718" t="str">
            <v>Mercado de Dinero</v>
          </cell>
          <cell r="C1718">
            <v>27380</v>
          </cell>
        </row>
        <row r="1719">
          <cell r="B1719" t="str">
            <v>Renta Fija</v>
          </cell>
          <cell r="C1719">
            <v>15042</v>
          </cell>
        </row>
        <row r="1720">
          <cell r="B1720" t="str">
            <v>Renta Fija</v>
          </cell>
          <cell r="C1720">
            <v>14784</v>
          </cell>
        </row>
        <row r="1721">
          <cell r="B1721" t="str">
            <v>Renta Fija</v>
          </cell>
          <cell r="C1721">
            <v>26986</v>
          </cell>
        </row>
        <row r="1722">
          <cell r="B1722" t="str">
            <v>Renta Fija</v>
          </cell>
          <cell r="C1722">
            <v>26987</v>
          </cell>
        </row>
        <row r="1723">
          <cell r="B1723" t="str">
            <v>Renta Fija</v>
          </cell>
          <cell r="C1723">
            <v>27324</v>
          </cell>
        </row>
        <row r="1724">
          <cell r="B1724" t="str">
            <v>Renta Fija</v>
          </cell>
          <cell r="C1724">
            <v>27325</v>
          </cell>
        </row>
        <row r="1725">
          <cell r="B1725" t="str">
            <v>Renta Fija</v>
          </cell>
          <cell r="C1725">
            <v>27908</v>
          </cell>
        </row>
        <row r="1726">
          <cell r="B1726" t="str">
            <v>Renta Fija</v>
          </cell>
          <cell r="C1726">
            <v>27909</v>
          </cell>
        </row>
        <row r="1727">
          <cell r="B1727" t="str">
            <v>Renta Mixta</v>
          </cell>
          <cell r="C1727">
            <v>26781</v>
          </cell>
        </row>
        <row r="1728">
          <cell r="B1728" t="str">
            <v>Renta Mixta</v>
          </cell>
          <cell r="C1728">
            <v>26782</v>
          </cell>
        </row>
        <row r="1729">
          <cell r="B1729" t="str">
            <v>Renta Fija</v>
          </cell>
          <cell r="C1729">
            <v>27615</v>
          </cell>
        </row>
        <row r="1730">
          <cell r="B1730" t="str">
            <v>Renta Fija</v>
          </cell>
          <cell r="C1730">
            <v>27616</v>
          </cell>
        </row>
        <row r="1731">
          <cell r="B1731" t="str">
            <v>Renta Fija</v>
          </cell>
          <cell r="C1731">
            <v>27617</v>
          </cell>
        </row>
        <row r="1732">
          <cell r="B1732" t="str">
            <v>Renta Variable</v>
          </cell>
          <cell r="C1732">
            <v>27625</v>
          </cell>
        </row>
        <row r="1733">
          <cell r="B1733" t="str">
            <v>Renta Variable</v>
          </cell>
          <cell r="C1733">
            <v>27626</v>
          </cell>
        </row>
        <row r="1734">
          <cell r="B1734" t="str">
            <v>Renta Variable</v>
          </cell>
          <cell r="C1734">
            <v>27627</v>
          </cell>
        </row>
        <row r="1735">
          <cell r="B1735" t="str">
            <v>Mercado de Dinero</v>
          </cell>
          <cell r="C1735">
            <v>27635</v>
          </cell>
        </row>
        <row r="1736">
          <cell r="B1736" t="str">
            <v>Mercado de Dinero</v>
          </cell>
          <cell r="C1736">
            <v>27636</v>
          </cell>
        </row>
        <row r="1737">
          <cell r="B1737" t="str">
            <v>Mercado de Dinero</v>
          </cell>
          <cell r="C1737">
            <v>27637</v>
          </cell>
        </row>
        <row r="1738">
          <cell r="B1738" t="str">
            <v>Mercado de Dinero</v>
          </cell>
          <cell r="C1738">
            <v>27638</v>
          </cell>
        </row>
        <row r="1739">
          <cell r="B1739" t="str">
            <v>Renta Mixta</v>
          </cell>
          <cell r="C1739">
            <v>27644</v>
          </cell>
        </row>
        <row r="1740">
          <cell r="B1740" t="str">
            <v>Renta Mixta</v>
          </cell>
          <cell r="C1740">
            <v>27648</v>
          </cell>
        </row>
        <row r="1741">
          <cell r="B1741" t="str">
            <v>Renta Mixta</v>
          </cell>
          <cell r="C1741">
            <v>27649</v>
          </cell>
        </row>
        <row r="1742">
          <cell r="B1742" t="str">
            <v>Renta Mixta</v>
          </cell>
          <cell r="C1742">
            <v>27657</v>
          </cell>
        </row>
        <row r="1743">
          <cell r="B1743" t="str">
            <v>Renta Mixta</v>
          </cell>
          <cell r="C1743">
            <v>27658</v>
          </cell>
        </row>
        <row r="1744">
          <cell r="B1744" t="str">
            <v>Renta Mixta</v>
          </cell>
          <cell r="C1744">
            <v>27659</v>
          </cell>
        </row>
        <row r="1745">
          <cell r="B1745" t="str">
            <v>Renta Mixta</v>
          </cell>
          <cell r="C1745">
            <v>27667</v>
          </cell>
        </row>
        <row r="1746">
          <cell r="B1746" t="str">
            <v>Renta Mixta</v>
          </cell>
          <cell r="C1746">
            <v>27668</v>
          </cell>
        </row>
        <row r="1747">
          <cell r="B1747" t="str">
            <v>Renta Fija</v>
          </cell>
          <cell r="C1747">
            <v>15974</v>
          </cell>
        </row>
        <row r="1748">
          <cell r="B1748" t="str">
            <v>Renta Fija</v>
          </cell>
          <cell r="C1748">
            <v>25516</v>
          </cell>
        </row>
        <row r="1749">
          <cell r="B1749" t="str">
            <v>Renta Fija</v>
          </cell>
          <cell r="C1749">
            <v>25517</v>
          </cell>
        </row>
        <row r="1750">
          <cell r="B1750" t="str">
            <v>Renta Fija</v>
          </cell>
          <cell r="C1750">
            <v>25518</v>
          </cell>
        </row>
        <row r="1751">
          <cell r="B1751" t="str">
            <v>Renta Fija</v>
          </cell>
          <cell r="C1751">
            <v>27084</v>
          </cell>
        </row>
        <row r="1752">
          <cell r="B1752" t="str">
            <v>Renta Fija</v>
          </cell>
          <cell r="C1752">
            <v>27085</v>
          </cell>
        </row>
        <row r="1753">
          <cell r="B1753" t="str">
            <v>Renta Fija</v>
          </cell>
          <cell r="C1753">
            <v>27146</v>
          </cell>
        </row>
        <row r="1754">
          <cell r="B1754" t="str">
            <v>Renta Fija</v>
          </cell>
          <cell r="C1754">
            <v>27147</v>
          </cell>
        </row>
        <row r="1755">
          <cell r="B1755" t="str">
            <v>Renta Fija</v>
          </cell>
          <cell r="C1755">
            <v>27674</v>
          </cell>
        </row>
        <row r="1756">
          <cell r="B1756" t="str">
            <v>Renta Mixta</v>
          </cell>
          <cell r="C1756">
            <v>25369</v>
          </cell>
        </row>
        <row r="1757">
          <cell r="B1757" t="str">
            <v>Renta Mixta</v>
          </cell>
          <cell r="C1757">
            <v>25371</v>
          </cell>
        </row>
        <row r="1758">
          <cell r="B1758" t="str">
            <v>Renta Mixta</v>
          </cell>
          <cell r="C1758">
            <v>26465</v>
          </cell>
        </row>
        <row r="1759">
          <cell r="B1759" t="str">
            <v>Renta Fija</v>
          </cell>
          <cell r="C1759">
            <v>27767</v>
          </cell>
        </row>
        <row r="1760">
          <cell r="B1760" t="str">
            <v>Renta Fija</v>
          </cell>
          <cell r="C1760">
            <v>14786</v>
          </cell>
        </row>
        <row r="1761">
          <cell r="B1761" t="str">
            <v>Renta Variable</v>
          </cell>
          <cell r="C1761">
            <v>15999</v>
          </cell>
        </row>
        <row r="1762">
          <cell r="B1762" t="str">
            <v>Renta Fija</v>
          </cell>
          <cell r="C1762">
            <v>14794</v>
          </cell>
        </row>
        <row r="1763">
          <cell r="B1763" t="str">
            <v>Renta Fija</v>
          </cell>
          <cell r="C1763">
            <v>27714</v>
          </cell>
        </row>
        <row r="1764">
          <cell r="B1764" t="str">
            <v>Renta Fija</v>
          </cell>
          <cell r="C1764">
            <v>25782</v>
          </cell>
        </row>
        <row r="1765">
          <cell r="B1765" t="str">
            <v>Renta Fija</v>
          </cell>
          <cell r="C1765">
            <v>27150</v>
          </cell>
        </row>
        <row r="1766">
          <cell r="B1766" t="str">
            <v>Renta Fija</v>
          </cell>
          <cell r="C1766">
            <v>27151</v>
          </cell>
        </row>
        <row r="1767">
          <cell r="B1767" t="str">
            <v>Renta Fija</v>
          </cell>
          <cell r="C1767">
            <v>26099</v>
          </cell>
        </row>
        <row r="1768">
          <cell r="B1768" t="str">
            <v>Renta Fija</v>
          </cell>
          <cell r="C1768">
            <v>25512</v>
          </cell>
        </row>
        <row r="1769">
          <cell r="B1769" t="str">
            <v>Renta Fija</v>
          </cell>
          <cell r="C1769">
            <v>25513</v>
          </cell>
        </row>
        <row r="1770">
          <cell r="B1770" t="str">
            <v>Renta Variable</v>
          </cell>
          <cell r="C1770">
            <v>27755</v>
          </cell>
        </row>
        <row r="1771">
          <cell r="B1771" t="str">
            <v>Renta Variable</v>
          </cell>
          <cell r="C1771">
            <v>27756</v>
          </cell>
        </row>
        <row r="1772">
          <cell r="B1772" t="str">
            <v>Renta Fija</v>
          </cell>
          <cell r="C1772">
            <v>26719</v>
          </cell>
        </row>
        <row r="1773">
          <cell r="B1773" t="str">
            <v>Renta Fija</v>
          </cell>
          <cell r="C1773">
            <v>26982</v>
          </cell>
        </row>
        <row r="1774">
          <cell r="B1774" t="str">
            <v>Renta Fija</v>
          </cell>
          <cell r="C1774">
            <v>25532</v>
          </cell>
        </row>
        <row r="1775">
          <cell r="B1775" t="str">
            <v>Renta Fija</v>
          </cell>
          <cell r="C1775">
            <v>27743</v>
          </cell>
        </row>
        <row r="1776">
          <cell r="B1776" t="str">
            <v>Renta Fija</v>
          </cell>
          <cell r="C1776">
            <v>27744</v>
          </cell>
        </row>
        <row r="1777">
          <cell r="B1777" t="str">
            <v>Renta Fija</v>
          </cell>
          <cell r="C1777">
            <v>24553</v>
          </cell>
        </row>
        <row r="1778">
          <cell r="B1778" t="str">
            <v>Renta Mixta</v>
          </cell>
          <cell r="C1778">
            <v>27119</v>
          </cell>
        </row>
        <row r="1779">
          <cell r="B1779" t="str">
            <v>Renta Mixta</v>
          </cell>
          <cell r="C1779">
            <v>27120</v>
          </cell>
        </row>
        <row r="1780">
          <cell r="B1780" t="str">
            <v>Mercado de Dinero</v>
          </cell>
          <cell r="C1780">
            <v>26854</v>
          </cell>
        </row>
        <row r="1781">
          <cell r="B1781" t="str">
            <v>Renta Fija</v>
          </cell>
          <cell r="C1781">
            <v>24006</v>
          </cell>
        </row>
        <row r="1782">
          <cell r="B1782" t="str">
            <v>Renta Fija</v>
          </cell>
          <cell r="C1782">
            <v>24007</v>
          </cell>
        </row>
        <row r="1783">
          <cell r="B1783" t="str">
            <v>Mercado de Dinero</v>
          </cell>
          <cell r="C1783">
            <v>26001</v>
          </cell>
        </row>
        <row r="1784">
          <cell r="B1784" t="str">
            <v>Mercado de Dinero</v>
          </cell>
          <cell r="C1784">
            <v>26002</v>
          </cell>
        </row>
        <row r="1785">
          <cell r="B1785" t="str">
            <v>Renta Mixta</v>
          </cell>
          <cell r="C1785">
            <v>26932</v>
          </cell>
        </row>
        <row r="1786">
          <cell r="B1786" t="str">
            <v>Renta Mixta</v>
          </cell>
          <cell r="C1786">
            <v>26933</v>
          </cell>
        </row>
        <row r="1787">
          <cell r="B1787" t="str">
            <v>Renta Mixta</v>
          </cell>
          <cell r="C1787">
            <v>27945</v>
          </cell>
        </row>
        <row r="1788">
          <cell r="B1788" t="str">
            <v>Renta Mixta</v>
          </cell>
          <cell r="C1788">
            <v>27946</v>
          </cell>
        </row>
        <row r="1789">
          <cell r="B1789" t="str">
            <v>Renta Mixta</v>
          </cell>
          <cell r="C1789">
            <v>26731</v>
          </cell>
        </row>
        <row r="1790">
          <cell r="B1790" t="str">
            <v>Renta Mixta</v>
          </cell>
          <cell r="C1790">
            <v>26732</v>
          </cell>
        </row>
        <row r="1791">
          <cell r="B1791" t="str">
            <v>Renta Fija</v>
          </cell>
          <cell r="C1791">
            <v>26225</v>
          </cell>
        </row>
        <row r="1792">
          <cell r="B1792" t="str">
            <v>Renta Mixta</v>
          </cell>
          <cell r="C1792">
            <v>26690</v>
          </cell>
        </row>
        <row r="1793">
          <cell r="B1793" t="str">
            <v>Renta Mixta</v>
          </cell>
          <cell r="C1793">
            <v>26691</v>
          </cell>
        </row>
        <row r="1794">
          <cell r="B1794" t="str">
            <v>Renta Fija</v>
          </cell>
          <cell r="C1794">
            <v>27936</v>
          </cell>
        </row>
        <row r="1795">
          <cell r="B1795" t="str">
            <v>Renta Fija</v>
          </cell>
          <cell r="C1795">
            <v>27937</v>
          </cell>
        </row>
        <row r="1796">
          <cell r="B1796" t="str">
            <v>Mercado de Dinero</v>
          </cell>
          <cell r="C1796">
            <v>15447</v>
          </cell>
        </row>
        <row r="1797">
          <cell r="B1797" t="str">
            <v>Mercado de Dinero</v>
          </cell>
          <cell r="C1797">
            <v>15448</v>
          </cell>
        </row>
        <row r="1798">
          <cell r="B1798" t="str">
            <v>Mercado de Dinero</v>
          </cell>
          <cell r="C1798">
            <v>15449</v>
          </cell>
        </row>
        <row r="1799">
          <cell r="B1799" t="str">
            <v>Mercado de Dinero</v>
          </cell>
          <cell r="C1799">
            <v>15450</v>
          </cell>
        </row>
        <row r="1800">
          <cell r="B1800" t="str">
            <v>Mercado de Dinero</v>
          </cell>
          <cell r="C1800">
            <v>27933</v>
          </cell>
        </row>
        <row r="1801">
          <cell r="B1801" t="str">
            <v>Mercado de Dinero</v>
          </cell>
          <cell r="C1801">
            <v>27934</v>
          </cell>
        </row>
        <row r="1802">
          <cell r="B1802" t="str">
            <v>Mercado de Dinero</v>
          </cell>
          <cell r="C1802">
            <v>15938</v>
          </cell>
        </row>
        <row r="1803">
          <cell r="B1803" t="str">
            <v>Mercado de Dinero</v>
          </cell>
          <cell r="C1803">
            <v>15495</v>
          </cell>
        </row>
        <row r="1804">
          <cell r="B1804" t="str">
            <v>Mercado de Dinero</v>
          </cell>
          <cell r="C1804">
            <v>27753</v>
          </cell>
        </row>
        <row r="1805">
          <cell r="B1805" t="str">
            <v>Mercado de Dinero</v>
          </cell>
          <cell r="C1805">
            <v>28015</v>
          </cell>
        </row>
        <row r="1806">
          <cell r="B1806" t="str">
            <v>Mercado de Dinero</v>
          </cell>
          <cell r="C1806">
            <v>28016</v>
          </cell>
        </row>
        <row r="1807">
          <cell r="B1807" t="str">
            <v>Mercado de Dinero</v>
          </cell>
          <cell r="C1807">
            <v>28017</v>
          </cell>
        </row>
        <row r="1808">
          <cell r="B1808" t="str">
            <v>Renta Fija</v>
          </cell>
          <cell r="C1808">
            <v>28033</v>
          </cell>
        </row>
        <row r="1809">
          <cell r="B1809" t="str">
            <v>Renta Fija</v>
          </cell>
          <cell r="C1809">
            <v>28034</v>
          </cell>
        </row>
        <row r="1810">
          <cell r="B1810" t="str">
            <v>Renta Fija</v>
          </cell>
          <cell r="C1810">
            <v>28035</v>
          </cell>
        </row>
        <row r="1811">
          <cell r="B1811" t="str">
            <v>Renta Fija</v>
          </cell>
          <cell r="C1811">
            <v>28030</v>
          </cell>
        </row>
        <row r="1812">
          <cell r="B1812" t="str">
            <v>Renta Fija</v>
          </cell>
          <cell r="C1812">
            <v>28031</v>
          </cell>
        </row>
        <row r="1813">
          <cell r="B1813" t="str">
            <v>Renta Fija</v>
          </cell>
          <cell r="C1813">
            <v>28100</v>
          </cell>
        </row>
        <row r="1814">
          <cell r="B1814" t="str">
            <v>Mercado de Dinero</v>
          </cell>
          <cell r="C1814">
            <v>27923</v>
          </cell>
        </row>
        <row r="1815">
          <cell r="B1815" t="str">
            <v>Mercado de Dinero</v>
          </cell>
          <cell r="C1815">
            <v>27924</v>
          </cell>
        </row>
        <row r="1816">
          <cell r="B1816" t="str">
            <v>Renta Mixta</v>
          </cell>
          <cell r="C1816">
            <v>27819</v>
          </cell>
        </row>
        <row r="1817">
          <cell r="B1817" t="str">
            <v>Renta Mixta</v>
          </cell>
          <cell r="C1817">
            <v>27820</v>
          </cell>
        </row>
        <row r="1818">
          <cell r="B1818" t="str">
            <v>Renta Mixta</v>
          </cell>
          <cell r="C1818">
            <v>15465</v>
          </cell>
        </row>
        <row r="1819">
          <cell r="B1819" t="str">
            <v>Renta Mixta</v>
          </cell>
          <cell r="C1819">
            <v>15466</v>
          </cell>
        </row>
        <row r="1820">
          <cell r="B1820" t="str">
            <v>Renta Fija</v>
          </cell>
          <cell r="C1820">
            <v>15469</v>
          </cell>
        </row>
        <row r="1821">
          <cell r="B1821" t="str">
            <v>Renta Fija</v>
          </cell>
          <cell r="C1821">
            <v>15470</v>
          </cell>
        </row>
        <row r="1822">
          <cell r="B1822" t="str">
            <v>Renta Fija</v>
          </cell>
          <cell r="C1822">
            <v>26748</v>
          </cell>
        </row>
        <row r="1823">
          <cell r="B1823" t="str">
            <v>Renta Mixta</v>
          </cell>
          <cell r="C1823">
            <v>28235</v>
          </cell>
        </row>
        <row r="1824">
          <cell r="B1824" t="str">
            <v>Renta Mixta</v>
          </cell>
          <cell r="C1824">
            <v>28236</v>
          </cell>
        </row>
        <row r="1825">
          <cell r="B1825" t="str">
            <v>Renta Mixta</v>
          </cell>
          <cell r="C1825">
            <v>27968</v>
          </cell>
        </row>
        <row r="1826">
          <cell r="B1826" t="str">
            <v>Renta Mixta</v>
          </cell>
          <cell r="C1826">
            <v>27969</v>
          </cell>
        </row>
        <row r="1827">
          <cell r="B1827" t="str">
            <v>Renta Fija</v>
          </cell>
          <cell r="C1827">
            <v>27885</v>
          </cell>
        </row>
        <row r="1828">
          <cell r="B1828" t="str">
            <v>Renta Fija</v>
          </cell>
          <cell r="C1828">
            <v>27076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90"/>
  <sheetViews>
    <sheetView tabSelected="1" workbookViewId="0"/>
  </sheetViews>
  <sheetFormatPr baseColWidth="10" defaultColWidth="8.88671875" defaultRowHeight="14.4" x14ac:dyDescent="0.3"/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t="str">
        <f>_xlfn.XLOOKUP(B2,'[1]Lista CIRCULAR N°3572'!$C:$C,'[1]Lista CIRCULAR N°3572'!$B:$B,0)</f>
        <v>AL30</v>
      </c>
      <c r="B2">
        <v>5921</v>
      </c>
      <c r="C2">
        <v>80000000000</v>
      </c>
      <c r="D2">
        <v>0.9</v>
      </c>
      <c r="E2">
        <v>0.1</v>
      </c>
      <c r="F2" t="s">
        <v>6</v>
      </c>
    </row>
    <row r="3" spans="1:6" x14ac:dyDescent="0.3">
      <c r="A3" t="str">
        <f>_xlfn.XLOOKUP(B3,'[1]Lista CIRCULAR N°3572'!$C:$C,'[1]Lista CIRCULAR N°3572'!$B:$B,0)</f>
        <v>GD30</v>
      </c>
      <c r="B3">
        <v>81086</v>
      </c>
      <c r="C3">
        <v>70000000000</v>
      </c>
      <c r="D3">
        <v>0.9</v>
      </c>
      <c r="E3">
        <v>0.1</v>
      </c>
      <c r="F3" t="s">
        <v>6</v>
      </c>
    </row>
    <row r="4" spans="1:6" x14ac:dyDescent="0.3">
      <c r="A4" t="str">
        <f>_xlfn.XLOOKUP(B4,'[1]Lista CIRCULAR N°3572'!$C:$C,'[1]Lista CIRCULAR N°3572'!$B:$B,0)</f>
        <v>GD35</v>
      </c>
      <c r="B4">
        <v>81088</v>
      </c>
      <c r="C4">
        <v>60000000000</v>
      </c>
      <c r="D4">
        <v>0.95</v>
      </c>
      <c r="E4">
        <v>0.05</v>
      </c>
      <c r="F4" t="s">
        <v>6</v>
      </c>
    </row>
    <row r="5" spans="1:6" x14ac:dyDescent="0.3">
      <c r="A5" t="str">
        <f>_xlfn.XLOOKUP(B5,'[1]Lista CIRCULAR N°3572'!$C:$C,'[1]Lista CIRCULAR N°3572'!$B:$B,0)</f>
        <v>GD38</v>
      </c>
      <c r="B5">
        <v>81090</v>
      </c>
      <c r="C5">
        <v>40000000000</v>
      </c>
      <c r="D5">
        <v>0.95</v>
      </c>
      <c r="E5">
        <v>0.05</v>
      </c>
      <c r="F5" t="s">
        <v>6</v>
      </c>
    </row>
    <row r="6" spans="1:6" x14ac:dyDescent="0.3">
      <c r="A6" t="str">
        <f>_xlfn.XLOOKUP(B6,'[1]Lista CIRCULAR N°3572'!$C:$C,'[1]Lista CIRCULAR N°3572'!$B:$B,0)</f>
        <v>BPY26</v>
      </c>
      <c r="B6">
        <v>9247</v>
      </c>
      <c r="C6">
        <v>20000000000</v>
      </c>
      <c r="D6">
        <v>0.95</v>
      </c>
      <c r="E6">
        <v>0.05</v>
      </c>
      <c r="F6" t="s">
        <v>7</v>
      </c>
    </row>
    <row r="7" spans="1:6" x14ac:dyDescent="0.3">
      <c r="A7" t="str">
        <f>_xlfn.XLOOKUP(B7,'[1]Lista CIRCULAR N°3572'!$C:$C,'[1]Lista CIRCULAR N°3572'!$B:$B,0)</f>
        <v>TY30P</v>
      </c>
      <c r="B7">
        <v>9334</v>
      </c>
      <c r="C7">
        <v>20000000000</v>
      </c>
      <c r="D7">
        <v>0.95</v>
      </c>
      <c r="E7">
        <v>0.05</v>
      </c>
      <c r="F7" t="s">
        <v>7</v>
      </c>
    </row>
    <row r="8" spans="1:6" x14ac:dyDescent="0.3">
      <c r="A8" t="str">
        <f>_xlfn.XLOOKUP(B8,'[1]Lista CIRCULAR N°3572'!$C:$C,'[1]Lista CIRCULAR N°3572'!$B:$B,0)</f>
        <v>TZXM6</v>
      </c>
      <c r="B8">
        <v>9257</v>
      </c>
      <c r="C8">
        <v>18000000000</v>
      </c>
      <c r="D8">
        <v>0.95</v>
      </c>
      <c r="E8">
        <v>0.05</v>
      </c>
      <c r="F8" t="s">
        <v>7</v>
      </c>
    </row>
    <row r="9" spans="1:6" x14ac:dyDescent="0.3">
      <c r="A9" t="str">
        <f>_xlfn.XLOOKUP(B9,'[1]Lista CIRCULAR N°3572'!$C:$C,'[1]Lista CIRCULAR N°3572'!$B:$B,0)</f>
        <v>AE38</v>
      </c>
      <c r="B9">
        <v>5923</v>
      </c>
      <c r="C9">
        <v>15000000000</v>
      </c>
      <c r="D9">
        <v>0.95</v>
      </c>
      <c r="E9">
        <v>0.05</v>
      </c>
      <c r="F9" t="s">
        <v>7</v>
      </c>
    </row>
    <row r="10" spans="1:6" x14ac:dyDescent="0.3">
      <c r="A10" t="str">
        <f>_xlfn.XLOOKUP(B10,'[1]Lista CIRCULAR N°3572'!$C:$C,'[1]Lista CIRCULAR N°3572'!$B:$B,0)</f>
        <v>GD41</v>
      </c>
      <c r="B10">
        <v>81092</v>
      </c>
      <c r="C10">
        <v>15000000000</v>
      </c>
      <c r="D10">
        <v>0.95</v>
      </c>
      <c r="E10">
        <v>0.05</v>
      </c>
      <c r="F10" t="s">
        <v>7</v>
      </c>
    </row>
    <row r="11" spans="1:6" x14ac:dyDescent="0.3">
      <c r="A11" t="str">
        <f>_xlfn.XLOOKUP(B11,'[1]Lista CIRCULAR N°3572'!$C:$C,'[1]Lista CIRCULAR N°3572'!$B:$B,0)</f>
        <v>TX26</v>
      </c>
      <c r="B11">
        <v>5925</v>
      </c>
      <c r="C11">
        <v>15000000000</v>
      </c>
      <c r="D11">
        <v>0.95</v>
      </c>
      <c r="E11">
        <v>0.05</v>
      </c>
      <c r="F11" t="s">
        <v>7</v>
      </c>
    </row>
    <row r="12" spans="1:6" x14ac:dyDescent="0.3">
      <c r="A12" t="str">
        <f>_xlfn.XLOOKUP(B12,'[1]Lista CIRCULAR N°3572'!$C:$C,'[1]Lista CIRCULAR N°3572'!$B:$B,0)</f>
        <v>TZXD7</v>
      </c>
      <c r="B12">
        <v>9250</v>
      </c>
      <c r="C12">
        <v>14000000000</v>
      </c>
      <c r="D12">
        <v>0.95</v>
      </c>
      <c r="E12">
        <v>0.05</v>
      </c>
      <c r="F12" t="s">
        <v>7</v>
      </c>
    </row>
    <row r="13" spans="1:6" x14ac:dyDescent="0.3">
      <c r="A13" t="str">
        <f>_xlfn.XLOOKUP(B13,'[1]Lista CIRCULAR N°3572'!$C:$C,'[1]Lista CIRCULAR N°3572'!$B:$B,0)</f>
        <v>TZXD6</v>
      </c>
      <c r="B13">
        <v>9249</v>
      </c>
      <c r="C13">
        <v>11000000000</v>
      </c>
      <c r="D13">
        <v>0.95</v>
      </c>
      <c r="E13">
        <v>0.05</v>
      </c>
      <c r="F13" t="s">
        <v>7</v>
      </c>
    </row>
    <row r="14" spans="1:6" x14ac:dyDescent="0.3">
      <c r="A14" t="str">
        <f>_xlfn.XLOOKUP(B14,'[1]Lista CIRCULAR N°3572'!$C:$C,'[1]Lista CIRCULAR N°3572'!$B:$B,0)</f>
        <v>BA37D</v>
      </c>
      <c r="B14">
        <v>81150</v>
      </c>
      <c r="C14">
        <v>10000000000</v>
      </c>
      <c r="D14">
        <v>0.95</v>
      </c>
      <c r="E14">
        <v>0.05</v>
      </c>
      <c r="F14" t="s">
        <v>7</v>
      </c>
    </row>
    <row r="15" spans="1:6" x14ac:dyDescent="0.3">
      <c r="A15" t="str">
        <f>_xlfn.XLOOKUP(B15,'[1]Lista CIRCULAR N°3572'!$C:$C,'[1]Lista CIRCULAR N°3572'!$B:$B,0)</f>
        <v>AL29</v>
      </c>
      <c r="B15">
        <v>5927</v>
      </c>
      <c r="C15">
        <v>1000000000</v>
      </c>
      <c r="D15">
        <v>0.9</v>
      </c>
      <c r="E15">
        <v>0.1</v>
      </c>
      <c r="F15" t="s">
        <v>8</v>
      </c>
    </row>
    <row r="16" spans="1:6" x14ac:dyDescent="0.3">
      <c r="A16" t="str">
        <f>_xlfn.XLOOKUP(B16,'[1]Lista CIRCULAR N°3572'!$C:$C,'[1]Lista CIRCULAR N°3572'!$B:$B,0)</f>
        <v>AL35</v>
      </c>
      <c r="B16">
        <v>5922</v>
      </c>
      <c r="C16">
        <v>7000000000</v>
      </c>
      <c r="D16">
        <v>0.95</v>
      </c>
      <c r="E16">
        <v>0.05</v>
      </c>
      <c r="F16" t="s">
        <v>8</v>
      </c>
    </row>
    <row r="17" spans="1:6" x14ac:dyDescent="0.3">
      <c r="A17" t="str">
        <f>_xlfn.XLOOKUP(B17,'[1]Lista CIRCULAR N°3572'!$C:$C,'[1]Lista CIRCULAR N°3572'!$B:$B,0)</f>
        <v>AL41</v>
      </c>
      <c r="B17">
        <v>5924</v>
      </c>
      <c r="C17">
        <v>2000000000</v>
      </c>
      <c r="D17">
        <v>0.95</v>
      </c>
      <c r="E17">
        <v>0.05</v>
      </c>
      <c r="F17" t="s">
        <v>8</v>
      </c>
    </row>
    <row r="18" spans="1:6" x14ac:dyDescent="0.3">
      <c r="A18" t="str">
        <f>_xlfn.XLOOKUP(B18,'[1]Lista CIRCULAR N°3572'!$C:$C,'[1]Lista CIRCULAR N°3572'!$B:$B,0)</f>
        <v>BPO28</v>
      </c>
      <c r="B18">
        <v>9335</v>
      </c>
      <c r="C18">
        <v>2000000000</v>
      </c>
      <c r="D18">
        <v>0.95</v>
      </c>
      <c r="E18">
        <v>0.05</v>
      </c>
      <c r="F18" t="s">
        <v>8</v>
      </c>
    </row>
    <row r="19" spans="1:6" x14ac:dyDescent="0.3">
      <c r="A19" t="str">
        <f>_xlfn.XLOOKUP(B19,'[1]Lista CIRCULAR N°3572'!$C:$C,'[1]Lista CIRCULAR N°3572'!$B:$B,0)</f>
        <v>BPOA7</v>
      </c>
      <c r="B19">
        <v>9234</v>
      </c>
      <c r="C19">
        <v>5000000000</v>
      </c>
      <c r="D19">
        <v>0.95</v>
      </c>
      <c r="E19">
        <v>0.05</v>
      </c>
      <c r="F19" t="s">
        <v>8</v>
      </c>
    </row>
    <row r="20" spans="1:6" x14ac:dyDescent="0.3">
      <c r="A20" t="str">
        <f>_xlfn.XLOOKUP(B20,'[1]Lista CIRCULAR N°3572'!$C:$C,'[1]Lista CIRCULAR N°3572'!$B:$B,0)</f>
        <v>BPOB7</v>
      </c>
      <c r="B20">
        <v>9235</v>
      </c>
      <c r="C20">
        <v>4000000000</v>
      </c>
      <c r="D20">
        <v>0.95</v>
      </c>
      <c r="E20">
        <v>0.05</v>
      </c>
      <c r="F20" t="s">
        <v>8</v>
      </c>
    </row>
    <row r="21" spans="1:6" x14ac:dyDescent="0.3">
      <c r="A21" t="str">
        <f>_xlfn.XLOOKUP(B21,'[1]Lista CIRCULAR N°3572'!$C:$C,'[1]Lista CIRCULAR N°3572'!$B:$B,0)</f>
        <v>BPOC7</v>
      </c>
      <c r="B21">
        <v>9236</v>
      </c>
      <c r="C21">
        <v>9000000000</v>
      </c>
      <c r="D21">
        <v>0.95</v>
      </c>
      <c r="E21">
        <v>0.05</v>
      </c>
      <c r="F21" t="s">
        <v>8</v>
      </c>
    </row>
    <row r="22" spans="1:6" x14ac:dyDescent="0.3">
      <c r="A22" t="str">
        <f>_xlfn.XLOOKUP(B22,'[1]Lista CIRCULAR N°3572'!$C:$C,'[1]Lista CIRCULAR N°3572'!$B:$B,0)</f>
        <v>BPOD7</v>
      </c>
      <c r="B22">
        <v>9237</v>
      </c>
      <c r="C22">
        <v>8000000000</v>
      </c>
      <c r="D22">
        <v>0.95</v>
      </c>
      <c r="E22">
        <v>0.05</v>
      </c>
      <c r="F22" t="s">
        <v>8</v>
      </c>
    </row>
    <row r="23" spans="1:6" x14ac:dyDescent="0.3">
      <c r="A23" t="str">
        <f>_xlfn.XLOOKUP(B23,'[1]Lista CIRCULAR N°3572'!$C:$C,'[1]Lista CIRCULAR N°3572'!$B:$B,0)</f>
        <v>CO26</v>
      </c>
      <c r="B23">
        <v>32804</v>
      </c>
      <c r="C23">
        <v>1000000000</v>
      </c>
      <c r="D23">
        <v>0.95</v>
      </c>
      <c r="E23">
        <v>0.05</v>
      </c>
      <c r="F23" t="s">
        <v>8</v>
      </c>
    </row>
    <row r="24" spans="1:6" x14ac:dyDescent="0.3">
      <c r="A24" t="str">
        <f>_xlfn.XLOOKUP(B24,'[1]Lista CIRCULAR N°3572'!$C:$C,'[1]Lista CIRCULAR N°3572'!$B:$B,0)</f>
        <v>CO32</v>
      </c>
      <c r="B24">
        <v>84457</v>
      </c>
      <c r="C24">
        <v>1000000000</v>
      </c>
      <c r="D24">
        <v>0.9</v>
      </c>
      <c r="E24">
        <v>0.1</v>
      </c>
      <c r="F24" t="s">
        <v>8</v>
      </c>
    </row>
    <row r="25" spans="1:6" x14ac:dyDescent="0.3">
      <c r="A25" t="str">
        <f>_xlfn.XLOOKUP(B25,'[1]Lista CIRCULAR N°3572'!$C:$C,'[1]Lista CIRCULAR N°3572'!$B:$B,0)</f>
        <v>DICP</v>
      </c>
      <c r="B25">
        <v>45696</v>
      </c>
      <c r="C25">
        <v>1000000000</v>
      </c>
      <c r="D25">
        <v>0.95</v>
      </c>
      <c r="E25">
        <v>0.05</v>
      </c>
      <c r="F25" t="s">
        <v>8</v>
      </c>
    </row>
    <row r="26" spans="1:6" x14ac:dyDescent="0.3">
      <c r="A26" t="str">
        <f>_xlfn.XLOOKUP(B26,'[1]Lista CIRCULAR N°3572'!$C:$C,'[1]Lista CIRCULAR N°3572'!$B:$B,0)</f>
        <v>GD29</v>
      </c>
      <c r="B26">
        <v>81274</v>
      </c>
      <c r="C26">
        <v>1000000000</v>
      </c>
      <c r="D26">
        <v>0.9</v>
      </c>
      <c r="E26">
        <v>0.1</v>
      </c>
      <c r="F26" t="s">
        <v>8</v>
      </c>
    </row>
    <row r="27" spans="1:6" x14ac:dyDescent="0.3">
      <c r="A27" t="str">
        <f>_xlfn.XLOOKUP(B27,'[1]Lista CIRCULAR N°3572'!$C:$C,'[1]Lista CIRCULAR N°3572'!$B:$B,0)</f>
        <v>PBY26</v>
      </c>
      <c r="B27">
        <v>42868</v>
      </c>
      <c r="C27">
        <v>8000000000</v>
      </c>
      <c r="D27">
        <v>0.95</v>
      </c>
      <c r="E27">
        <v>0.05</v>
      </c>
      <c r="F27" t="s">
        <v>8</v>
      </c>
    </row>
    <row r="28" spans="1:6" x14ac:dyDescent="0.3">
      <c r="A28" t="str">
        <f>_xlfn.XLOOKUP(B28,'[1]Lista CIRCULAR N°3572'!$C:$C,'[1]Lista CIRCULAR N°3572'!$B:$B,0)</f>
        <v>TX28</v>
      </c>
      <c r="B28">
        <v>5926</v>
      </c>
      <c r="C28">
        <v>3000000000</v>
      </c>
      <c r="D28">
        <v>0.95</v>
      </c>
      <c r="E28">
        <v>0.05</v>
      </c>
      <c r="F28" t="s">
        <v>8</v>
      </c>
    </row>
    <row r="29" spans="1:6" x14ac:dyDescent="0.3">
      <c r="A29" t="str">
        <f>_xlfn.XLOOKUP(B29,'[1]Lista CIRCULAR N°3572'!$C:$C,'[1]Lista CIRCULAR N°3572'!$B:$B,0)</f>
        <v>TZX26</v>
      </c>
      <c r="B29">
        <v>9240</v>
      </c>
      <c r="C29">
        <v>6000000000</v>
      </c>
      <c r="D29">
        <v>0.95</v>
      </c>
      <c r="E29">
        <v>0.05</v>
      </c>
      <c r="F29" t="s">
        <v>8</v>
      </c>
    </row>
    <row r="30" spans="1:6" x14ac:dyDescent="0.3">
      <c r="A30" t="str">
        <f>_xlfn.XLOOKUP(B30,'[1]Lista CIRCULAR N°3572'!$C:$C,'[1]Lista CIRCULAR N°3572'!$B:$B,0)</f>
        <v>TZX28</v>
      </c>
      <c r="B30">
        <v>9242</v>
      </c>
      <c r="C30">
        <v>7000000000</v>
      </c>
      <c r="D30">
        <v>0.95</v>
      </c>
      <c r="E30">
        <v>0.05</v>
      </c>
      <c r="F30" t="s">
        <v>8</v>
      </c>
    </row>
    <row r="31" spans="1:6" x14ac:dyDescent="0.3">
      <c r="A31" t="str">
        <f>_xlfn.XLOOKUP(B31,'[1]Lista CIRCULAR N°3572'!$C:$C,'[1]Lista CIRCULAR N°3572'!$B:$B,0)</f>
        <v>TZX27</v>
      </c>
      <c r="B31">
        <v>9241</v>
      </c>
      <c r="C31">
        <v>1000000000</v>
      </c>
      <c r="D31">
        <v>0.95</v>
      </c>
      <c r="E31">
        <v>0.05</v>
      </c>
      <c r="F31" t="s">
        <v>8</v>
      </c>
    </row>
    <row r="32" spans="1:6" x14ac:dyDescent="0.3">
      <c r="A32" t="str">
        <f>_xlfn.XLOOKUP(B32,'[1]Lista CIRCULAR N°3572'!$C:$C,'[1]Lista CIRCULAR N°3572'!$B:$B,0)</f>
        <v>TZXD5</v>
      </c>
      <c r="B32">
        <v>9248</v>
      </c>
      <c r="C32">
        <v>6000000000</v>
      </c>
      <c r="D32">
        <v>0.95</v>
      </c>
      <c r="E32">
        <v>0.05</v>
      </c>
      <c r="F32" t="s">
        <v>8</v>
      </c>
    </row>
    <row r="33" spans="1:6" x14ac:dyDescent="0.3">
      <c r="A33" t="str">
        <f>_xlfn.XLOOKUP(B33,'[1]Lista CIRCULAR N°3572'!$C:$C,'[1]Lista CIRCULAR N°3572'!$B:$B,0)</f>
        <v>BB37D</v>
      </c>
      <c r="B33">
        <v>81152</v>
      </c>
      <c r="C33">
        <v>100000000</v>
      </c>
      <c r="D33">
        <v>0.75</v>
      </c>
      <c r="E33">
        <v>0.25</v>
      </c>
      <c r="F33" t="s">
        <v>9</v>
      </c>
    </row>
    <row r="34" spans="1:6" x14ac:dyDescent="0.3">
      <c r="A34" t="str">
        <f>_xlfn.XLOOKUP(B34,'[1]Lista CIRCULAR N°3572'!$C:$C,'[1]Lista CIRCULAR N°3572'!$B:$B,0)</f>
        <v>CO21D</v>
      </c>
      <c r="B34">
        <v>91713</v>
      </c>
      <c r="C34">
        <v>100000000</v>
      </c>
      <c r="D34">
        <v>0.75</v>
      </c>
      <c r="E34">
        <v>0.25</v>
      </c>
      <c r="F34" t="s">
        <v>9</v>
      </c>
    </row>
    <row r="35" spans="1:6" x14ac:dyDescent="0.3">
      <c r="A35" t="str">
        <f>_xlfn.XLOOKUP(B35,'[1]Lista CIRCULAR N°3572'!$C:$C,'[1]Lista CIRCULAR N°3572'!$B:$B,0)</f>
        <v>CO24D</v>
      </c>
      <c r="B35">
        <v>92556</v>
      </c>
      <c r="C35">
        <v>100000000</v>
      </c>
      <c r="D35">
        <v>0.75</v>
      </c>
      <c r="E35">
        <v>0.25</v>
      </c>
      <c r="F35" t="s">
        <v>9</v>
      </c>
    </row>
    <row r="36" spans="1:6" x14ac:dyDescent="0.3">
      <c r="A36" t="str">
        <f>_xlfn.XLOOKUP(B36,'[1]Lista CIRCULAR N°3572'!$C:$C,'[1]Lista CIRCULAR N°3572'!$B:$B,0)</f>
        <v>BU4J6</v>
      </c>
      <c r="B36">
        <v>42929</v>
      </c>
      <c r="C36">
        <v>100000000</v>
      </c>
      <c r="D36">
        <v>0.75</v>
      </c>
      <c r="E36">
        <v>0.25</v>
      </c>
      <c r="F36" t="s">
        <v>9</v>
      </c>
    </row>
    <row r="37" spans="1:6" x14ac:dyDescent="0.3">
      <c r="A37" t="str">
        <f>_xlfn.XLOOKUP(B37,'[1]Lista CIRCULAR N°3572'!$C:$C,'[1]Lista CIRCULAR N°3572'!$B:$B,0)</f>
        <v>GD46</v>
      </c>
      <c r="B37">
        <v>81093</v>
      </c>
      <c r="C37">
        <v>100000000</v>
      </c>
      <c r="D37">
        <v>0.75</v>
      </c>
      <c r="E37">
        <v>0.25</v>
      </c>
      <c r="F37" t="s">
        <v>9</v>
      </c>
    </row>
    <row r="38" spans="1:6" x14ac:dyDescent="0.3">
      <c r="A38" t="str">
        <f>_xlfn.XLOOKUP(B38,'[1]Lista CIRCULAR N°3572'!$C:$C,'[1]Lista CIRCULAR N°3572'!$B:$B,0)</f>
        <v>NDT25</v>
      </c>
      <c r="B38">
        <v>92587</v>
      </c>
      <c r="C38">
        <v>100000000</v>
      </c>
      <c r="D38">
        <v>0.75</v>
      </c>
      <c r="E38">
        <v>0.25</v>
      </c>
      <c r="F38" t="s">
        <v>9</v>
      </c>
    </row>
    <row r="39" spans="1:6" x14ac:dyDescent="0.3">
      <c r="A39" t="str">
        <f>_xlfn.XLOOKUP(B39,'[1]Lista CIRCULAR N°3572'!$C:$C,'[1]Lista CIRCULAR N°3572'!$B:$B,0)</f>
        <v>PR17</v>
      </c>
      <c r="B39">
        <v>9153</v>
      </c>
      <c r="C39">
        <v>100000000</v>
      </c>
      <c r="D39">
        <v>0.75</v>
      </c>
      <c r="E39">
        <v>0.25</v>
      </c>
      <c r="F39" t="s">
        <v>9</v>
      </c>
    </row>
    <row r="40" spans="1:6" x14ac:dyDescent="0.3">
      <c r="A40" t="str">
        <f>_xlfn.XLOOKUP(B40,'[1]Lista CIRCULAR N°3572'!$C:$C,'[1]Lista CIRCULAR N°3572'!$B:$B,0)</f>
        <v>TO26</v>
      </c>
      <c r="B40">
        <v>5320</v>
      </c>
      <c r="C40">
        <v>100000000</v>
      </c>
      <c r="D40">
        <v>0.75</v>
      </c>
      <c r="E40">
        <v>0.25</v>
      </c>
      <c r="F40" t="s">
        <v>9</v>
      </c>
    </row>
    <row r="41" spans="1:6" x14ac:dyDescent="0.3">
      <c r="A41" t="str">
        <f>_xlfn.XLOOKUP(B41,'[1]Lista CIRCULAR N°3572'!$C:$C,'[1]Lista CIRCULAR N°3572'!$B:$B,0)</f>
        <v>TZV26</v>
      </c>
      <c r="B41">
        <v>9246</v>
      </c>
      <c r="C41">
        <v>100000000</v>
      </c>
      <c r="D41">
        <v>0.75</v>
      </c>
      <c r="E41">
        <v>0.25</v>
      </c>
      <c r="F41" t="s">
        <v>9</v>
      </c>
    </row>
    <row r="42" spans="1:6" x14ac:dyDescent="0.3">
      <c r="A42" t="str">
        <f>_xlfn.XLOOKUP(B42,'[1]Lista CIRCULAR N°3572'!$C:$C,'[1]Lista CIRCULAR N°3572'!$B:$B,0)</f>
        <v>TZVD5</v>
      </c>
      <c r="B42">
        <v>9282</v>
      </c>
      <c r="C42">
        <v>100000000</v>
      </c>
      <c r="D42">
        <v>0.75</v>
      </c>
      <c r="E42">
        <v>0.25</v>
      </c>
      <c r="F42" t="s">
        <v>9</v>
      </c>
    </row>
    <row r="43" spans="1:6" x14ac:dyDescent="0.3">
      <c r="A43" t="str">
        <f>_xlfn.XLOOKUP(B43,'[1]Lista CIRCULAR N°3572'!$C:$C,'[1]Lista CIRCULAR N°3572'!$B:$B,0)</f>
        <v>CUAP</v>
      </c>
      <c r="B43">
        <v>45697</v>
      </c>
      <c r="C43">
        <v>25000000</v>
      </c>
      <c r="D43">
        <v>0.6</v>
      </c>
      <c r="E43">
        <v>0.4</v>
      </c>
      <c r="F43" t="s">
        <v>10</v>
      </c>
    </row>
    <row r="44" spans="1:6" x14ac:dyDescent="0.3">
      <c r="A44" t="str">
        <f>_xlfn.XLOOKUP(B44,'[1]Lista CIRCULAR N°3572'!$C:$C,'[1]Lista CIRCULAR N°3572'!$B:$B,0)</f>
        <v>PARP</v>
      </c>
      <c r="B44">
        <v>45695</v>
      </c>
      <c r="C44">
        <v>25000000</v>
      </c>
      <c r="D44">
        <v>0.65</v>
      </c>
      <c r="E44">
        <v>0.35</v>
      </c>
      <c r="F44" t="s">
        <v>10</v>
      </c>
    </row>
    <row r="45" spans="1:6" x14ac:dyDescent="0.3">
      <c r="A45" t="str">
        <f>_xlfn.XLOOKUP(B45,'[1]Lista CIRCULAR N°3572'!$C:$C,'[1]Lista CIRCULAR N°3572'!$B:$B,0)</f>
        <v>TX25</v>
      </c>
      <c r="B45">
        <v>9131</v>
      </c>
      <c r="C45">
        <v>25000000</v>
      </c>
      <c r="D45">
        <v>0.65</v>
      </c>
      <c r="E45">
        <v>0.35</v>
      </c>
      <c r="F45" t="s">
        <v>10</v>
      </c>
    </row>
    <row r="46" spans="1:6" x14ac:dyDescent="0.3">
      <c r="A46" t="str">
        <f>_xlfn.XLOOKUP(B46,'[1]Lista CIRCULAR N°3572'!$C:$C,'[1]Lista CIRCULAR N°3572'!$B:$B,0)</f>
        <v>PMM29</v>
      </c>
      <c r="B46">
        <v>81435</v>
      </c>
      <c r="C46">
        <v>25000000</v>
      </c>
      <c r="D46">
        <v>0.65</v>
      </c>
      <c r="E46">
        <v>0.35</v>
      </c>
      <c r="F46" t="s">
        <v>10</v>
      </c>
    </row>
    <row r="47" spans="1:6" x14ac:dyDescent="0.3">
      <c r="A47" t="str">
        <f>_xlfn.XLOOKUP(B47,'[1]Lista CIRCULAR N°3572'!$C:$C,'[1]Lista CIRCULAR N°3572'!$B:$B,0)</f>
        <v>BNA26</v>
      </c>
      <c r="B47">
        <v>42753</v>
      </c>
      <c r="C47">
        <v>25000000</v>
      </c>
      <c r="D47">
        <v>0.65</v>
      </c>
      <c r="E47">
        <v>0.35</v>
      </c>
      <c r="F47" t="s">
        <v>10</v>
      </c>
    </row>
    <row r="48" spans="1:6" x14ac:dyDescent="0.3">
      <c r="A48" t="str">
        <f>_xlfn.XLOOKUP(B48,'[1]Lista CIRCULAR N°3572'!$C:$C,'[1]Lista CIRCULAR N°3572'!$B:$B,0)</f>
        <v>BACGO</v>
      </c>
      <c r="B48">
        <v>84446</v>
      </c>
      <c r="C48">
        <v>1000000000</v>
      </c>
      <c r="D48">
        <v>0.85</v>
      </c>
      <c r="E48">
        <v>0.15</v>
      </c>
      <c r="F48" t="s">
        <v>11</v>
      </c>
    </row>
    <row r="49" spans="1:6" x14ac:dyDescent="0.3">
      <c r="A49" t="str">
        <f>_xlfn.XLOOKUP(B49,'[1]Lista CIRCULAR N°3572'!$C:$C,'[1]Lista CIRCULAR N°3572'!$B:$B,0)</f>
        <v>BFCZO</v>
      </c>
      <c r="B49">
        <v>58470</v>
      </c>
      <c r="C49">
        <v>1000000000</v>
      </c>
      <c r="D49">
        <v>0.85</v>
      </c>
      <c r="E49">
        <v>0.15</v>
      </c>
      <c r="F49" t="s">
        <v>11</v>
      </c>
    </row>
    <row r="50" spans="1:6" x14ac:dyDescent="0.3">
      <c r="A50" t="str">
        <f>_xlfn.XLOOKUP(B50,'[1]Lista CIRCULAR N°3572'!$C:$C,'[1]Lista CIRCULAR N°3572'!$B:$B,0)</f>
        <v>BYC2O</v>
      </c>
      <c r="B50">
        <v>91926</v>
      </c>
      <c r="C50">
        <v>1000000000</v>
      </c>
      <c r="D50">
        <v>0.85</v>
      </c>
      <c r="E50">
        <v>0.15</v>
      </c>
      <c r="F50" t="s">
        <v>11</v>
      </c>
    </row>
    <row r="51" spans="1:6" x14ac:dyDescent="0.3">
      <c r="A51" t="str">
        <f>_xlfn.XLOOKUP(B51,'[1]Lista CIRCULAR N°3572'!$C:$C,'[1]Lista CIRCULAR N°3572'!$B:$B,0)</f>
        <v>BYCHO</v>
      </c>
      <c r="B51">
        <v>84000</v>
      </c>
      <c r="C51">
        <v>1000000000</v>
      </c>
      <c r="D51">
        <v>0.85</v>
      </c>
      <c r="E51">
        <v>0.15</v>
      </c>
      <c r="F51" t="s">
        <v>11</v>
      </c>
    </row>
    <row r="52" spans="1:6" x14ac:dyDescent="0.3">
      <c r="A52" t="str">
        <f>_xlfn.XLOOKUP(B52,'[1]Lista CIRCULAR N°3572'!$C:$C,'[1]Lista CIRCULAR N°3572'!$B:$B,0)</f>
        <v>BYCHO</v>
      </c>
      <c r="B52">
        <v>84000</v>
      </c>
      <c r="C52">
        <v>1000000000</v>
      </c>
      <c r="D52">
        <v>0.85</v>
      </c>
      <c r="E52">
        <v>0.15</v>
      </c>
      <c r="F52" t="s">
        <v>11</v>
      </c>
    </row>
    <row r="53" spans="1:6" x14ac:dyDescent="0.3">
      <c r="A53" t="str">
        <f>_xlfn.XLOOKUP(B53,'[1]Lista CIRCULAR N°3572'!$C:$C,'[1]Lista CIRCULAR N°3572'!$B:$B,0)</f>
        <v>CS47O</v>
      </c>
      <c r="B53">
        <v>58236</v>
      </c>
      <c r="C53">
        <v>1000000000</v>
      </c>
      <c r="D53">
        <v>0.85</v>
      </c>
      <c r="E53">
        <v>0.15</v>
      </c>
      <c r="F53" t="s">
        <v>11</v>
      </c>
    </row>
    <row r="54" spans="1:6" x14ac:dyDescent="0.3">
      <c r="A54" t="str">
        <f>_xlfn.XLOOKUP(B54,'[1]Lista CIRCULAR N°3572'!$C:$C,'[1]Lista CIRCULAR N°3572'!$B:$B,0)</f>
        <v>CS49O</v>
      </c>
      <c r="B54">
        <v>58866</v>
      </c>
      <c r="C54">
        <v>1000000000</v>
      </c>
      <c r="D54">
        <v>0.85</v>
      </c>
      <c r="E54">
        <v>0.15</v>
      </c>
      <c r="F54" t="s">
        <v>11</v>
      </c>
    </row>
    <row r="55" spans="1:6" x14ac:dyDescent="0.3">
      <c r="A55" t="str">
        <f>_xlfn.XLOOKUP(B55,'[1]Lista CIRCULAR N°3572'!$C:$C,'[1]Lista CIRCULAR N°3572'!$B:$B,0)</f>
        <v>IRCPO</v>
      </c>
      <c r="B55">
        <v>84313</v>
      </c>
      <c r="C55">
        <v>1000000000</v>
      </c>
      <c r="D55">
        <v>0.85</v>
      </c>
      <c r="E55">
        <v>0.15</v>
      </c>
      <c r="F55" t="s">
        <v>11</v>
      </c>
    </row>
    <row r="56" spans="1:6" x14ac:dyDescent="0.3">
      <c r="A56" t="str">
        <f>_xlfn.XLOOKUP(B56,'[1]Lista CIRCULAR N°3572'!$C:$C,'[1]Lista CIRCULAR N°3572'!$B:$B,0)</f>
        <v>LMS6O</v>
      </c>
      <c r="B56">
        <v>57003</v>
      </c>
      <c r="C56">
        <v>1000000000</v>
      </c>
      <c r="D56">
        <v>0.85</v>
      </c>
      <c r="E56">
        <v>0.15</v>
      </c>
      <c r="F56" t="s">
        <v>11</v>
      </c>
    </row>
    <row r="57" spans="1:6" x14ac:dyDescent="0.3">
      <c r="A57" t="str">
        <f>_xlfn.XLOOKUP(B57,'[1]Lista CIRCULAR N°3572'!$C:$C,'[1]Lista CIRCULAR N°3572'!$B:$B,0)</f>
        <v>LMS7O</v>
      </c>
      <c r="B57">
        <v>57437</v>
      </c>
      <c r="C57">
        <v>1000000000</v>
      </c>
      <c r="D57">
        <v>0.85</v>
      </c>
      <c r="E57">
        <v>0.15</v>
      </c>
      <c r="F57" t="s">
        <v>11</v>
      </c>
    </row>
    <row r="58" spans="1:6" x14ac:dyDescent="0.3">
      <c r="A58" t="str">
        <f>_xlfn.XLOOKUP(B58,'[1]Lista CIRCULAR N°3572'!$C:$C,'[1]Lista CIRCULAR N°3572'!$B:$B,0)</f>
        <v>LMS8O</v>
      </c>
      <c r="B58">
        <v>57663</v>
      </c>
      <c r="C58">
        <v>1000000000</v>
      </c>
      <c r="D58">
        <v>0.85</v>
      </c>
      <c r="E58">
        <v>0.15</v>
      </c>
      <c r="F58" t="s">
        <v>11</v>
      </c>
    </row>
    <row r="59" spans="1:6" x14ac:dyDescent="0.3">
      <c r="A59" t="str">
        <f>_xlfn.XLOOKUP(B59,'[1]Lista CIRCULAR N°3572'!$C:$C,'[1]Lista CIRCULAR N°3572'!$B:$B,0)</f>
        <v>LOC2O</v>
      </c>
      <c r="B59">
        <v>57124</v>
      </c>
      <c r="C59">
        <v>1000000000</v>
      </c>
      <c r="D59">
        <v>0.85</v>
      </c>
      <c r="E59">
        <v>0.15</v>
      </c>
      <c r="F59" t="s">
        <v>11</v>
      </c>
    </row>
    <row r="60" spans="1:6" x14ac:dyDescent="0.3">
      <c r="A60" t="str">
        <f>_xlfn.XLOOKUP(B60,'[1]Lista CIRCULAR N°3572'!$C:$C,'[1]Lista CIRCULAR N°3572'!$B:$B,0)</f>
        <v>LOC3O</v>
      </c>
      <c r="B60">
        <v>57348</v>
      </c>
      <c r="C60">
        <v>1000000000</v>
      </c>
      <c r="D60">
        <v>0.85</v>
      </c>
      <c r="E60">
        <v>0.15</v>
      </c>
      <c r="F60" t="s">
        <v>11</v>
      </c>
    </row>
    <row r="61" spans="1:6" x14ac:dyDescent="0.3">
      <c r="A61" t="str">
        <f>_xlfn.XLOOKUP(B61,'[1]Lista CIRCULAR N°3572'!$C:$C,'[1]Lista CIRCULAR N°3572'!$B:$B,0)</f>
        <v>MGC9O</v>
      </c>
      <c r="B61">
        <v>82445</v>
      </c>
      <c r="C61">
        <v>1000000000</v>
      </c>
      <c r="D61">
        <v>0.85</v>
      </c>
      <c r="E61">
        <v>0.15</v>
      </c>
      <c r="F61" t="s">
        <v>11</v>
      </c>
    </row>
    <row r="62" spans="1:6" x14ac:dyDescent="0.3">
      <c r="A62" t="str">
        <f>_xlfn.XLOOKUP(B62,'[1]Lista CIRCULAR N°3572'!$C:$C,'[1]Lista CIRCULAR N°3572'!$B:$B,0)</f>
        <v>MGCHO</v>
      </c>
      <c r="B62">
        <v>57016</v>
      </c>
      <c r="C62">
        <v>1000000000</v>
      </c>
      <c r="D62">
        <v>0.85</v>
      </c>
      <c r="E62">
        <v>0.15</v>
      </c>
      <c r="F62" t="s">
        <v>11</v>
      </c>
    </row>
    <row r="63" spans="1:6" x14ac:dyDescent="0.3">
      <c r="A63" t="str">
        <f>_xlfn.XLOOKUP(B63,'[1]Lista CIRCULAR N°3572'!$C:$C,'[1]Lista CIRCULAR N°3572'!$B:$B,0)</f>
        <v>MGCOO</v>
      </c>
      <c r="B63">
        <v>84122</v>
      </c>
      <c r="C63">
        <v>1000000000</v>
      </c>
      <c r="D63">
        <v>0.85</v>
      </c>
      <c r="E63">
        <v>0.15</v>
      </c>
      <c r="F63" t="s">
        <v>11</v>
      </c>
    </row>
    <row r="64" spans="1:6" x14ac:dyDescent="0.3">
      <c r="A64" t="str">
        <f>_xlfn.XLOOKUP(B64,'[1]Lista CIRCULAR N°3572'!$C:$C,'[1]Lista CIRCULAR N°3572'!$B:$B,0)</f>
        <v>MGCQO</v>
      </c>
      <c r="B64">
        <v>58809</v>
      </c>
      <c r="C64">
        <v>1000000000</v>
      </c>
      <c r="D64">
        <v>0.85</v>
      </c>
      <c r="E64">
        <v>0.15</v>
      </c>
      <c r="F64" t="s">
        <v>11</v>
      </c>
    </row>
    <row r="65" spans="1:6" x14ac:dyDescent="0.3">
      <c r="A65" t="str">
        <f>_xlfn.XLOOKUP(B65,'[1]Lista CIRCULAR N°3572'!$C:$C,'[1]Lista CIRCULAR N°3572'!$B:$B,0)</f>
        <v>OLC3O</v>
      </c>
      <c r="B65">
        <v>57187</v>
      </c>
      <c r="C65">
        <v>1000000000</v>
      </c>
      <c r="D65">
        <v>0.85</v>
      </c>
      <c r="E65">
        <v>0.15</v>
      </c>
      <c r="F65" t="s">
        <v>11</v>
      </c>
    </row>
    <row r="66" spans="1:6" x14ac:dyDescent="0.3">
      <c r="A66" t="str">
        <f>_xlfn.XLOOKUP(B66,'[1]Lista CIRCULAR N°3572'!$C:$C,'[1]Lista CIRCULAR N°3572'!$B:$B,0)</f>
        <v>OLC5O</v>
      </c>
      <c r="B66">
        <v>58720</v>
      </c>
      <c r="C66">
        <v>1000000000</v>
      </c>
      <c r="D66">
        <v>0.85</v>
      </c>
      <c r="E66">
        <v>0.15</v>
      </c>
      <c r="F66" t="s">
        <v>11</v>
      </c>
    </row>
    <row r="67" spans="1:6" x14ac:dyDescent="0.3">
      <c r="A67" t="str">
        <f>_xlfn.XLOOKUP(B67,'[1]Lista CIRCULAR N°3572'!$C:$C,'[1]Lista CIRCULAR N°3572'!$B:$B,0)</f>
        <v>PFC2O</v>
      </c>
      <c r="B67">
        <v>58783</v>
      </c>
      <c r="C67">
        <v>1000000000</v>
      </c>
      <c r="D67">
        <v>0.85</v>
      </c>
      <c r="E67">
        <v>0.15</v>
      </c>
      <c r="F67" t="s">
        <v>11</v>
      </c>
    </row>
    <row r="68" spans="1:6" x14ac:dyDescent="0.3">
      <c r="A68" t="str">
        <f>_xlfn.XLOOKUP(B68,'[1]Lista CIRCULAR N°3572'!$C:$C,'[1]Lista CIRCULAR N°3572'!$B:$B,0)</f>
        <v>PLC2O</v>
      </c>
      <c r="B68">
        <v>58416</v>
      </c>
      <c r="C68">
        <v>1000000000</v>
      </c>
      <c r="D68">
        <v>0.85</v>
      </c>
      <c r="E68">
        <v>0.15</v>
      </c>
      <c r="F68" t="s">
        <v>11</v>
      </c>
    </row>
    <row r="69" spans="1:6" x14ac:dyDescent="0.3">
      <c r="A69" t="str">
        <f>_xlfn.XLOOKUP(B69,'[1]Lista CIRCULAR N°3572'!$C:$C,'[1]Lista CIRCULAR N°3572'!$B:$B,0)</f>
        <v>PLC3O</v>
      </c>
      <c r="B69">
        <v>58604</v>
      </c>
      <c r="C69">
        <v>1000000000</v>
      </c>
      <c r="D69">
        <v>0.85</v>
      </c>
      <c r="E69">
        <v>0.15</v>
      </c>
      <c r="F69" t="s">
        <v>11</v>
      </c>
    </row>
    <row r="70" spans="1:6" x14ac:dyDescent="0.3">
      <c r="A70" t="str">
        <f>_xlfn.XLOOKUP(B70,'[1]Lista CIRCULAR N°3572'!$C:$C,'[1]Lista CIRCULAR N°3572'!$B:$B,0)</f>
        <v>PLC4O</v>
      </c>
      <c r="B70">
        <v>84413</v>
      </c>
      <c r="C70">
        <v>1000000000</v>
      </c>
      <c r="D70">
        <v>0.85</v>
      </c>
      <c r="E70">
        <v>0.15</v>
      </c>
      <c r="F70" t="s">
        <v>11</v>
      </c>
    </row>
    <row r="71" spans="1:6" x14ac:dyDescent="0.3">
      <c r="A71" t="str">
        <f>_xlfn.XLOOKUP(B71,'[1]Lista CIRCULAR N°3572'!$C:$C,'[1]Lista CIRCULAR N°3572'!$B:$B,0)</f>
        <v>PN35O</v>
      </c>
      <c r="B71">
        <v>58085</v>
      </c>
      <c r="C71">
        <v>1000000000</v>
      </c>
      <c r="D71">
        <v>0.85</v>
      </c>
      <c r="E71">
        <v>0.15</v>
      </c>
      <c r="F71" t="s">
        <v>11</v>
      </c>
    </row>
    <row r="72" spans="1:6" x14ac:dyDescent="0.3">
      <c r="A72" t="str">
        <f>_xlfn.XLOOKUP(B72,'[1]Lista CIRCULAR N°3572'!$C:$C,'[1]Lista CIRCULAR N°3572'!$B:$B,0)</f>
        <v>PN36O</v>
      </c>
      <c r="B72">
        <v>58229</v>
      </c>
      <c r="C72">
        <v>1000000000</v>
      </c>
      <c r="D72">
        <v>0.85</v>
      </c>
      <c r="E72">
        <v>0.15</v>
      </c>
      <c r="F72" t="s">
        <v>11</v>
      </c>
    </row>
    <row r="73" spans="1:6" x14ac:dyDescent="0.3">
      <c r="A73" t="str">
        <f>_xlfn.XLOOKUP(B73,'[1]Lista CIRCULAR N°3572'!$C:$C,'[1]Lista CIRCULAR N°3572'!$B:$B,0)</f>
        <v>PN37O</v>
      </c>
      <c r="B73">
        <v>58230</v>
      </c>
      <c r="C73">
        <v>1000000000</v>
      </c>
      <c r="D73">
        <v>0.85</v>
      </c>
      <c r="E73">
        <v>0.15</v>
      </c>
      <c r="F73" t="s">
        <v>11</v>
      </c>
    </row>
    <row r="74" spans="1:6" x14ac:dyDescent="0.3">
      <c r="A74" t="str">
        <f>_xlfn.XLOOKUP(B74,'[1]Lista CIRCULAR N°3572'!$C:$C,'[1]Lista CIRCULAR N°3572'!$B:$B,0)</f>
        <v>PN38O</v>
      </c>
      <c r="B74">
        <v>58447</v>
      </c>
      <c r="C74">
        <v>1000000000</v>
      </c>
      <c r="D74">
        <v>0.85</v>
      </c>
      <c r="E74">
        <v>0.15</v>
      </c>
      <c r="F74" t="s">
        <v>11</v>
      </c>
    </row>
    <row r="75" spans="1:6" x14ac:dyDescent="0.3">
      <c r="A75" t="str">
        <f>_xlfn.XLOOKUP(B75,'[1]Lista CIRCULAR N°3572'!$C:$C,'[1]Lista CIRCULAR N°3572'!$B:$B,0)</f>
        <v>PN40O</v>
      </c>
      <c r="B75">
        <v>58579</v>
      </c>
      <c r="C75">
        <v>1000000000</v>
      </c>
      <c r="D75">
        <v>0.85</v>
      </c>
      <c r="E75">
        <v>0.15</v>
      </c>
      <c r="F75" t="s">
        <v>11</v>
      </c>
    </row>
    <row r="76" spans="1:6" x14ac:dyDescent="0.3">
      <c r="A76" t="str">
        <f>_xlfn.XLOOKUP(B76,'[1]Lista CIRCULAR N°3572'!$C:$C,'[1]Lista CIRCULAR N°3572'!$B:$B,0)</f>
        <v>PNDCO</v>
      </c>
      <c r="B76">
        <v>95806</v>
      </c>
      <c r="C76">
        <v>1000000000</v>
      </c>
      <c r="D76">
        <v>0.85</v>
      </c>
      <c r="E76">
        <v>0.15</v>
      </c>
      <c r="F76" t="s">
        <v>11</v>
      </c>
    </row>
    <row r="77" spans="1:6" x14ac:dyDescent="0.3">
      <c r="A77" t="str">
        <f>_xlfn.XLOOKUP(B77,'[1]Lista CIRCULAR N°3572'!$C:$C,'[1]Lista CIRCULAR N°3572'!$B:$B,0)</f>
        <v>PNICO</v>
      </c>
      <c r="B77">
        <v>55908</v>
      </c>
      <c r="C77">
        <v>1000000000</v>
      </c>
      <c r="D77">
        <v>0.85</v>
      </c>
      <c r="E77">
        <v>0.15</v>
      </c>
      <c r="F77" t="s">
        <v>11</v>
      </c>
    </row>
    <row r="78" spans="1:6" x14ac:dyDescent="0.3">
      <c r="A78" t="str">
        <f>_xlfn.XLOOKUP(B78,'[1]Lista CIRCULAR N°3572'!$C:$C,'[1]Lista CIRCULAR N°3572'!$B:$B,0)</f>
        <v>PNXCO</v>
      </c>
      <c r="B78">
        <v>83675</v>
      </c>
      <c r="C78">
        <v>1000000000</v>
      </c>
      <c r="D78">
        <v>0.85</v>
      </c>
      <c r="E78">
        <v>0.15</v>
      </c>
      <c r="F78" t="s">
        <v>11</v>
      </c>
    </row>
    <row r="79" spans="1:6" x14ac:dyDescent="0.3">
      <c r="A79" t="str">
        <f>_xlfn.XLOOKUP(B79,'[1]Lista CIRCULAR N°3572'!$C:$C,'[1]Lista CIRCULAR N°3572'!$B:$B,0)</f>
        <v>RCCJO</v>
      </c>
      <c r="B79">
        <v>96504</v>
      </c>
      <c r="C79">
        <v>1000000000</v>
      </c>
      <c r="D79">
        <v>0.85</v>
      </c>
      <c r="E79">
        <v>0.15</v>
      </c>
      <c r="F79" t="s">
        <v>11</v>
      </c>
    </row>
    <row r="80" spans="1:6" x14ac:dyDescent="0.3">
      <c r="A80" t="str">
        <f>_xlfn.XLOOKUP(B80,'[1]Lista CIRCULAR N°3572'!$C:$C,'[1]Lista CIRCULAR N°3572'!$B:$B,0)</f>
        <v>RCCMO</v>
      </c>
      <c r="B80">
        <v>57045</v>
      </c>
      <c r="C80">
        <v>1000000000</v>
      </c>
      <c r="D80">
        <v>0.85</v>
      </c>
      <c r="E80">
        <v>0.15</v>
      </c>
      <c r="F80" t="s">
        <v>11</v>
      </c>
    </row>
    <row r="81" spans="1:6" x14ac:dyDescent="0.3">
      <c r="A81" t="str">
        <f>_xlfn.XLOOKUP(B81,'[1]Lista CIRCULAR N°3572'!$C:$C,'[1]Lista CIRCULAR N°3572'!$B:$B,0)</f>
        <v>RCCRO</v>
      </c>
      <c r="B81">
        <v>58624</v>
      </c>
      <c r="C81">
        <v>1000000000</v>
      </c>
      <c r="D81">
        <v>0.85</v>
      </c>
      <c r="E81">
        <v>0.15</v>
      </c>
      <c r="F81" t="s">
        <v>11</v>
      </c>
    </row>
    <row r="82" spans="1:6" x14ac:dyDescent="0.3">
      <c r="A82" t="str">
        <f>_xlfn.XLOOKUP(B82,'[1]Lista CIRCULAR N°3572'!$C:$C,'[1]Lista CIRCULAR N°3572'!$B:$B,0)</f>
        <v>TLCMO</v>
      </c>
      <c r="B82">
        <v>83785</v>
      </c>
      <c r="C82">
        <v>1000000000</v>
      </c>
      <c r="D82">
        <v>0.85</v>
      </c>
      <c r="E82">
        <v>0.15</v>
      </c>
      <c r="F82" t="s">
        <v>11</v>
      </c>
    </row>
    <row r="83" spans="1:6" x14ac:dyDescent="0.3">
      <c r="A83" t="str">
        <f>_xlfn.XLOOKUP(B83,'[1]Lista CIRCULAR N°3572'!$C:$C,'[1]Lista CIRCULAR N°3572'!$B:$B,0)</f>
        <v>TSC3O</v>
      </c>
      <c r="B83">
        <v>83801</v>
      </c>
      <c r="C83">
        <v>1000000000</v>
      </c>
      <c r="D83">
        <v>0.85</v>
      </c>
      <c r="E83">
        <v>0.15</v>
      </c>
      <c r="F83" t="s">
        <v>11</v>
      </c>
    </row>
    <row r="84" spans="1:6" x14ac:dyDescent="0.3">
      <c r="A84" t="str">
        <f>_xlfn.XLOOKUP(B84,'[1]Lista CIRCULAR N°3572'!$C:$C,'[1]Lista CIRCULAR N°3572'!$B:$B,0)</f>
        <v>TTC7O</v>
      </c>
      <c r="B84">
        <v>57709</v>
      </c>
      <c r="C84">
        <v>1000000000</v>
      </c>
      <c r="D84">
        <v>0.85</v>
      </c>
      <c r="E84">
        <v>0.15</v>
      </c>
      <c r="F84" t="s">
        <v>11</v>
      </c>
    </row>
    <row r="85" spans="1:6" x14ac:dyDescent="0.3">
      <c r="A85" t="str">
        <f>_xlfn.XLOOKUP(B85,'[1]Lista CIRCULAR N°3572'!$C:$C,'[1]Lista CIRCULAR N°3572'!$B:$B,0)</f>
        <v>TTC9O</v>
      </c>
      <c r="B85">
        <v>58166</v>
      </c>
      <c r="C85">
        <v>1000000000</v>
      </c>
      <c r="D85">
        <v>0.85</v>
      </c>
      <c r="E85">
        <v>0.15</v>
      </c>
      <c r="F85" t="s">
        <v>11</v>
      </c>
    </row>
    <row r="86" spans="1:6" x14ac:dyDescent="0.3">
      <c r="A86" t="str">
        <f>_xlfn.XLOOKUP(B86,'[1]Lista CIRCULAR N°3572'!$C:$C,'[1]Lista CIRCULAR N°3572'!$B:$B,0)</f>
        <v>TTCAO</v>
      </c>
      <c r="B86">
        <v>84203</v>
      </c>
      <c r="C86">
        <v>1000000000</v>
      </c>
      <c r="D86">
        <v>0.85</v>
      </c>
      <c r="E86">
        <v>0.15</v>
      </c>
      <c r="F86" t="s">
        <v>11</v>
      </c>
    </row>
    <row r="87" spans="1:6" x14ac:dyDescent="0.3">
      <c r="A87" t="str">
        <f>_xlfn.XLOOKUP(B87,'[1]Lista CIRCULAR N°3572'!$C:$C,'[1]Lista CIRCULAR N°3572'!$B:$B,0)</f>
        <v>VSCOO</v>
      </c>
      <c r="B87">
        <v>57636</v>
      </c>
      <c r="C87">
        <v>1000000000</v>
      </c>
      <c r="D87">
        <v>0.85</v>
      </c>
      <c r="E87">
        <v>0.15</v>
      </c>
      <c r="F87" t="s">
        <v>11</v>
      </c>
    </row>
    <row r="88" spans="1:6" x14ac:dyDescent="0.3">
      <c r="A88" t="str">
        <f>_xlfn.XLOOKUP(B88,'[1]Lista CIRCULAR N°3572'!$C:$C,'[1]Lista CIRCULAR N°3572'!$B:$B,0)</f>
        <v>VSCRO</v>
      </c>
      <c r="B88">
        <v>58133</v>
      </c>
      <c r="C88">
        <v>1000000000</v>
      </c>
      <c r="D88">
        <v>0.85</v>
      </c>
      <c r="E88">
        <v>0.15</v>
      </c>
      <c r="F88" t="s">
        <v>11</v>
      </c>
    </row>
    <row r="89" spans="1:6" x14ac:dyDescent="0.3">
      <c r="A89" t="str">
        <f>_xlfn.XLOOKUP(B89,'[1]Lista CIRCULAR N°3572'!$C:$C,'[1]Lista CIRCULAR N°3572'!$B:$B,0)</f>
        <v>VSCTO</v>
      </c>
      <c r="B89">
        <v>84118</v>
      </c>
      <c r="C89">
        <v>1000000000</v>
      </c>
      <c r="D89">
        <v>0.85</v>
      </c>
      <c r="E89">
        <v>0.15</v>
      </c>
      <c r="F89" t="s">
        <v>11</v>
      </c>
    </row>
    <row r="90" spans="1:6" x14ac:dyDescent="0.3">
      <c r="A90" t="str">
        <f>_xlfn.XLOOKUP(B90,'[1]Lista CIRCULAR N°3572'!$C:$C,'[1]Lista CIRCULAR N°3572'!$B:$B,0)</f>
        <v>VSCUO</v>
      </c>
      <c r="B90">
        <v>58509</v>
      </c>
      <c r="C90">
        <v>1000000000</v>
      </c>
      <c r="D90">
        <v>0.85</v>
      </c>
      <c r="E90">
        <v>0.15</v>
      </c>
      <c r="F90" t="s">
        <v>11</v>
      </c>
    </row>
    <row r="91" spans="1:6" x14ac:dyDescent="0.3">
      <c r="A91" t="str">
        <f>_xlfn.XLOOKUP(B91,'[1]Lista CIRCULAR N°3572'!$C:$C,'[1]Lista CIRCULAR N°3572'!$B:$B,0)</f>
        <v>VSCVO</v>
      </c>
      <c r="B91">
        <v>84434</v>
      </c>
      <c r="C91">
        <v>1000000000</v>
      </c>
      <c r="D91">
        <v>0.85</v>
      </c>
      <c r="E91">
        <v>0.15</v>
      </c>
      <c r="F91" t="s">
        <v>11</v>
      </c>
    </row>
    <row r="92" spans="1:6" x14ac:dyDescent="0.3">
      <c r="A92" t="str">
        <f>_xlfn.XLOOKUP(B92,'[1]Lista CIRCULAR N°3572'!$C:$C,'[1]Lista CIRCULAR N°3572'!$B:$B,0)</f>
        <v>YCAMO</v>
      </c>
      <c r="B92">
        <v>92799</v>
      </c>
      <c r="C92">
        <v>1000000000</v>
      </c>
      <c r="D92">
        <v>0.85</v>
      </c>
      <c r="E92">
        <v>0.15</v>
      </c>
      <c r="F92" t="s">
        <v>11</v>
      </c>
    </row>
    <row r="93" spans="1:6" x14ac:dyDescent="0.3">
      <c r="A93" t="str">
        <f>_xlfn.XLOOKUP(B93,'[1]Lista CIRCULAR N°3572'!$C:$C,'[1]Lista CIRCULAR N°3572'!$B:$B,0)</f>
        <v>YFC2O</v>
      </c>
      <c r="B93">
        <v>80571</v>
      </c>
      <c r="C93">
        <v>1000000000</v>
      </c>
      <c r="D93">
        <v>0.85</v>
      </c>
      <c r="E93">
        <v>0.15</v>
      </c>
      <c r="F93" t="s">
        <v>11</v>
      </c>
    </row>
    <row r="94" spans="1:6" x14ac:dyDescent="0.3">
      <c r="A94" t="str">
        <f>_xlfn.XLOOKUP(B94,'[1]Lista CIRCULAR N°3572'!$C:$C,'[1]Lista CIRCULAR N°3572'!$B:$B,0)</f>
        <v>YFCJO</v>
      </c>
      <c r="B94">
        <v>84023</v>
      </c>
      <c r="C94">
        <v>1000000000</v>
      </c>
      <c r="D94">
        <v>0.85</v>
      </c>
      <c r="E94">
        <v>0.15</v>
      </c>
      <c r="F94" t="s">
        <v>11</v>
      </c>
    </row>
    <row r="95" spans="1:6" x14ac:dyDescent="0.3">
      <c r="A95" t="str">
        <f>_xlfn.XLOOKUP(B95,'[1]Lista CIRCULAR N°3572'!$C:$C,'[1]Lista CIRCULAR N°3572'!$B:$B,0)</f>
        <v>YM34O</v>
      </c>
      <c r="B95">
        <v>84183</v>
      </c>
      <c r="C95">
        <v>1000000000</v>
      </c>
      <c r="D95">
        <v>0.85</v>
      </c>
      <c r="E95">
        <v>0.15</v>
      </c>
      <c r="F95" t="s">
        <v>11</v>
      </c>
    </row>
    <row r="96" spans="1:6" x14ac:dyDescent="0.3">
      <c r="A96" t="str">
        <f>_xlfn.XLOOKUP(B96,'[1]Lista CIRCULAR N°3572'!$C:$C,'[1]Lista CIRCULAR N°3572'!$B:$B,0)</f>
        <v>YM39O</v>
      </c>
      <c r="B96">
        <v>58793</v>
      </c>
      <c r="C96">
        <v>1000000000</v>
      </c>
      <c r="D96">
        <v>0.85</v>
      </c>
      <c r="E96">
        <v>0.15</v>
      </c>
      <c r="F96" t="s">
        <v>11</v>
      </c>
    </row>
    <row r="97" spans="1:6" x14ac:dyDescent="0.3">
      <c r="A97" t="str">
        <f>_xlfn.XLOOKUP(B97,'[1]Lista CIRCULAR N°3572'!$C:$C,'[1]Lista CIRCULAR N°3572'!$B:$B,0)</f>
        <v>YM40O</v>
      </c>
      <c r="B97">
        <v>58858</v>
      </c>
      <c r="C97">
        <v>1000000000</v>
      </c>
      <c r="D97">
        <v>0.85</v>
      </c>
      <c r="E97">
        <v>0.15</v>
      </c>
      <c r="F97" t="s">
        <v>11</v>
      </c>
    </row>
    <row r="98" spans="1:6" x14ac:dyDescent="0.3">
      <c r="A98" t="str">
        <f>_xlfn.XLOOKUP(B98,'[1]Lista CIRCULAR N°3572'!$C:$C,'[1]Lista CIRCULAR N°3572'!$B:$B,0)</f>
        <v>YMCHO</v>
      </c>
      <c r="B98">
        <v>95610</v>
      </c>
      <c r="C98">
        <v>1000000000</v>
      </c>
      <c r="D98">
        <v>0.85</v>
      </c>
      <c r="E98">
        <v>0.15</v>
      </c>
      <c r="F98" t="s">
        <v>11</v>
      </c>
    </row>
    <row r="99" spans="1:6" x14ac:dyDescent="0.3">
      <c r="A99" t="str">
        <f>_xlfn.XLOOKUP(B99,'[1]Lista CIRCULAR N°3572'!$C:$C,'[1]Lista CIRCULAR N°3572'!$B:$B,0)</f>
        <v>YMCIO</v>
      </c>
      <c r="B99">
        <v>95612</v>
      </c>
      <c r="C99">
        <v>1000000000</v>
      </c>
      <c r="D99">
        <v>0.85</v>
      </c>
      <c r="E99">
        <v>0.15</v>
      </c>
      <c r="F99" t="s">
        <v>11</v>
      </c>
    </row>
    <row r="100" spans="1:6" x14ac:dyDescent="0.3">
      <c r="A100" t="str">
        <f>_xlfn.XLOOKUP(B100,'[1]Lista CIRCULAR N°3572'!$C:$C,'[1]Lista CIRCULAR N°3572'!$B:$B,0)</f>
        <v>YMCJO</v>
      </c>
      <c r="B100">
        <v>95611</v>
      </c>
      <c r="C100">
        <v>1000000000</v>
      </c>
      <c r="D100">
        <v>0.85</v>
      </c>
      <c r="E100">
        <v>0.15</v>
      </c>
      <c r="F100" t="s">
        <v>11</v>
      </c>
    </row>
    <row r="101" spans="1:6" x14ac:dyDescent="0.3">
      <c r="A101" t="str">
        <f>_xlfn.XLOOKUP(B101,'[1]Lista CIRCULAR N°3572'!$C:$C,'[1]Lista CIRCULAR N°3572'!$B:$B,0)</f>
        <v>YMCQO</v>
      </c>
      <c r="B101">
        <v>57118</v>
      </c>
      <c r="C101">
        <v>1000000000</v>
      </c>
      <c r="D101">
        <v>0.85</v>
      </c>
      <c r="E101">
        <v>0.15</v>
      </c>
      <c r="F101" t="s">
        <v>11</v>
      </c>
    </row>
    <row r="102" spans="1:6" x14ac:dyDescent="0.3">
      <c r="A102" t="str">
        <f>_xlfn.XLOOKUP(B102,'[1]Lista CIRCULAR N°3572'!$C:$C,'[1]Lista CIRCULAR N°3572'!$B:$B,0)</f>
        <v>YMCVO</v>
      </c>
      <c r="B102">
        <v>57774</v>
      </c>
      <c r="C102">
        <v>1000000000</v>
      </c>
      <c r="D102">
        <v>0.85</v>
      </c>
      <c r="E102">
        <v>0.15</v>
      </c>
      <c r="F102" t="s">
        <v>11</v>
      </c>
    </row>
    <row r="103" spans="1:6" x14ac:dyDescent="0.3">
      <c r="A103" t="str">
        <f>_xlfn.XLOOKUP(B103,'[1]Lista CIRCULAR N°3572'!$C:$C,'[1]Lista CIRCULAR N°3572'!$B:$B,0)</f>
        <v>YMCXO</v>
      </c>
      <c r="B103">
        <v>83928</v>
      </c>
      <c r="C103">
        <v>1000000000</v>
      </c>
      <c r="D103">
        <v>0.85</v>
      </c>
      <c r="E103">
        <v>0.15</v>
      </c>
      <c r="F103" t="s">
        <v>11</v>
      </c>
    </row>
    <row r="104" spans="1:6" x14ac:dyDescent="0.3">
      <c r="A104" t="str">
        <f>_xlfn.XLOOKUP(B104,'[1]Lista CIRCULAR N°3572'!$C:$C,'[1]Lista CIRCULAR N°3572'!$B:$B,0)</f>
        <v>YMCYO</v>
      </c>
      <c r="B104">
        <v>58129</v>
      </c>
      <c r="C104">
        <v>1000000000</v>
      </c>
      <c r="D104">
        <v>0.85</v>
      </c>
      <c r="E104">
        <v>0.15</v>
      </c>
      <c r="F104" t="s">
        <v>11</v>
      </c>
    </row>
    <row r="105" spans="1:6" x14ac:dyDescent="0.3">
      <c r="A105" t="str">
        <f>_xlfn.XLOOKUP(B105,'[1]Lista CIRCULAR N°3572'!$C:$C,'[1]Lista CIRCULAR N°3572'!$B:$B,0)</f>
        <v>BA1GO</v>
      </c>
      <c r="B105">
        <v>84544</v>
      </c>
      <c r="C105">
        <v>500000000</v>
      </c>
      <c r="D105">
        <v>0.8</v>
      </c>
      <c r="E105">
        <v>0.2</v>
      </c>
      <c r="F105" t="s">
        <v>12</v>
      </c>
    </row>
    <row r="106" spans="1:6" x14ac:dyDescent="0.3">
      <c r="A106" t="str">
        <f>_xlfn.XLOOKUP(B106,'[1]Lista CIRCULAR N°3572'!$C:$C,'[1]Lista CIRCULAR N°3572'!$B:$B,0)</f>
        <v>BFCYO</v>
      </c>
      <c r="B106">
        <v>58469</v>
      </c>
      <c r="C106">
        <v>500000000</v>
      </c>
      <c r="D106">
        <v>0.8</v>
      </c>
      <c r="E106">
        <v>0.2</v>
      </c>
      <c r="F106" t="s">
        <v>12</v>
      </c>
    </row>
    <row r="107" spans="1:6" x14ac:dyDescent="0.3">
      <c r="A107" t="str">
        <f>_xlfn.XLOOKUP(B107,'[1]Lista CIRCULAR N°3572'!$C:$C,'[1]Lista CIRCULAR N°3572'!$B:$B,0)</f>
        <v>BYCRO</v>
      </c>
      <c r="B107">
        <v>58633</v>
      </c>
      <c r="C107">
        <v>500000000</v>
      </c>
      <c r="D107">
        <v>0.8</v>
      </c>
      <c r="E107">
        <v>0.2</v>
      </c>
      <c r="F107" t="s">
        <v>12</v>
      </c>
    </row>
    <row r="108" spans="1:6" x14ac:dyDescent="0.3">
      <c r="A108" t="str">
        <f>_xlfn.XLOOKUP(B108,'[1]Lista CIRCULAR N°3572'!$C:$C,'[1]Lista CIRCULAR N°3572'!$B:$B,0)</f>
        <v>CAC8O</v>
      </c>
      <c r="B108">
        <v>57723</v>
      </c>
      <c r="C108">
        <v>500000000</v>
      </c>
      <c r="D108">
        <v>0.8</v>
      </c>
      <c r="E108">
        <v>0.2</v>
      </c>
      <c r="F108" t="s">
        <v>12</v>
      </c>
    </row>
    <row r="109" spans="1:6" x14ac:dyDescent="0.3">
      <c r="A109" t="str">
        <f>_xlfn.XLOOKUP(B109,'[1]Lista CIRCULAR N°3572'!$C:$C,'[1]Lista CIRCULAR N°3572'!$B:$B,0)</f>
        <v>CS48O</v>
      </c>
      <c r="B109">
        <v>58776</v>
      </c>
      <c r="C109">
        <v>500000000</v>
      </c>
      <c r="D109">
        <v>0.8</v>
      </c>
      <c r="E109">
        <v>0.2</v>
      </c>
      <c r="F109" t="s">
        <v>12</v>
      </c>
    </row>
    <row r="110" spans="1:6" x14ac:dyDescent="0.3">
      <c r="A110" t="str">
        <f>_xlfn.XLOOKUP(B110,'[1]Lista CIRCULAR N°3572'!$C:$C,'[1]Lista CIRCULAR N°3572'!$B:$B,0)</f>
        <v>EMC1O</v>
      </c>
      <c r="B110">
        <v>58770</v>
      </c>
      <c r="C110">
        <v>500000000</v>
      </c>
      <c r="D110">
        <v>0.8</v>
      </c>
      <c r="E110">
        <v>0.2</v>
      </c>
      <c r="F110" t="s">
        <v>12</v>
      </c>
    </row>
    <row r="111" spans="1:6" x14ac:dyDescent="0.3">
      <c r="A111" t="str">
        <f>_xlfn.XLOOKUP(B111,'[1]Lista CIRCULAR N°3572'!$C:$C,'[1]Lista CIRCULAR N°3572'!$B:$B,0)</f>
        <v>LMS4O</v>
      </c>
      <c r="B111">
        <v>56420</v>
      </c>
      <c r="C111">
        <v>500000000</v>
      </c>
      <c r="D111">
        <v>0.8</v>
      </c>
      <c r="E111">
        <v>0.2</v>
      </c>
      <c r="F111" t="s">
        <v>12</v>
      </c>
    </row>
    <row r="112" spans="1:6" x14ac:dyDescent="0.3">
      <c r="A112" t="str">
        <f>_xlfn.XLOOKUP(B112,'[1]Lista CIRCULAR N°3572'!$C:$C,'[1]Lista CIRCULAR N°3572'!$B:$B,0)</f>
        <v>LMS9O</v>
      </c>
      <c r="B112">
        <v>57817</v>
      </c>
      <c r="C112">
        <v>500000000</v>
      </c>
      <c r="D112">
        <v>0.8</v>
      </c>
      <c r="E112">
        <v>0.2</v>
      </c>
      <c r="F112" t="s">
        <v>12</v>
      </c>
    </row>
    <row r="113" spans="1:6" x14ac:dyDescent="0.3">
      <c r="A113" t="str">
        <f>_xlfn.XLOOKUP(B113,'[1]Lista CIRCULAR N°3572'!$C:$C,'[1]Lista CIRCULAR N°3572'!$B:$B,0)</f>
        <v>LOC4O</v>
      </c>
      <c r="B113">
        <v>57464</v>
      </c>
      <c r="C113">
        <v>500000000</v>
      </c>
      <c r="D113">
        <v>0.8</v>
      </c>
      <c r="E113">
        <v>0.2</v>
      </c>
      <c r="F113" t="s">
        <v>12</v>
      </c>
    </row>
    <row r="114" spans="1:6" x14ac:dyDescent="0.3">
      <c r="A114" t="str">
        <f>_xlfn.XLOOKUP(B114,'[1]Lista CIRCULAR N°3572'!$C:$C,'[1]Lista CIRCULAR N°3572'!$B:$B,0)</f>
        <v>LOC5O</v>
      </c>
      <c r="B114">
        <v>58803</v>
      </c>
      <c r="C114">
        <v>500000000</v>
      </c>
      <c r="D114">
        <v>0.8</v>
      </c>
      <c r="E114">
        <v>0.2</v>
      </c>
      <c r="F114" t="s">
        <v>12</v>
      </c>
    </row>
    <row r="115" spans="1:6" x14ac:dyDescent="0.3">
      <c r="A115" t="str">
        <f>_xlfn.XLOOKUP(B115,'[1]Lista CIRCULAR N°3572'!$C:$C,'[1]Lista CIRCULAR N°3572'!$B:$B,0)</f>
        <v>OLC2O</v>
      </c>
      <c r="B115">
        <v>57108</v>
      </c>
      <c r="C115">
        <v>500000000</v>
      </c>
      <c r="D115">
        <v>0.8</v>
      </c>
      <c r="E115">
        <v>0.2</v>
      </c>
      <c r="F115" t="s">
        <v>12</v>
      </c>
    </row>
    <row r="116" spans="1:6" x14ac:dyDescent="0.3">
      <c r="A116" t="str">
        <f>_xlfn.XLOOKUP(B116,'[1]Lista CIRCULAR N°3572'!$C:$C,'[1]Lista CIRCULAR N°3572'!$B:$B,0)</f>
        <v>PL4TO</v>
      </c>
      <c r="B116">
        <v>84453</v>
      </c>
      <c r="C116">
        <v>500000000</v>
      </c>
      <c r="D116">
        <v>0.8</v>
      </c>
      <c r="E116">
        <v>0.2</v>
      </c>
      <c r="F116" t="s">
        <v>12</v>
      </c>
    </row>
    <row r="117" spans="1:6" x14ac:dyDescent="0.3">
      <c r="A117" t="str">
        <f>_xlfn.XLOOKUP(B117,'[1]Lista CIRCULAR N°3572'!$C:$C,'[1]Lista CIRCULAR N°3572'!$B:$B,0)</f>
        <v>PLC1O</v>
      </c>
      <c r="B117">
        <v>58415</v>
      </c>
      <c r="C117">
        <v>500000000</v>
      </c>
      <c r="D117">
        <v>0.8</v>
      </c>
      <c r="E117">
        <v>0.2</v>
      </c>
      <c r="F117" t="s">
        <v>12</v>
      </c>
    </row>
    <row r="118" spans="1:6" x14ac:dyDescent="0.3">
      <c r="A118" t="str">
        <f>_xlfn.XLOOKUP(B118,'[1]Lista CIRCULAR N°3572'!$C:$C,'[1]Lista CIRCULAR N°3572'!$B:$B,0)</f>
        <v>PN41O</v>
      </c>
      <c r="B118">
        <v>58849</v>
      </c>
      <c r="C118">
        <v>500000000</v>
      </c>
      <c r="D118">
        <v>0.8</v>
      </c>
      <c r="E118">
        <v>0.2</v>
      </c>
      <c r="F118" t="s">
        <v>12</v>
      </c>
    </row>
    <row r="119" spans="1:6" x14ac:dyDescent="0.3">
      <c r="A119" t="str">
        <f>_xlfn.XLOOKUP(B119,'[1]Lista CIRCULAR N°3572'!$C:$C,'[1]Lista CIRCULAR N°3572'!$B:$B,0)</f>
        <v>PN7CO</v>
      </c>
      <c r="B119">
        <v>55025</v>
      </c>
      <c r="C119">
        <v>500000000</v>
      </c>
      <c r="D119">
        <v>0.8</v>
      </c>
      <c r="E119">
        <v>0.2</v>
      </c>
      <c r="F119" t="s">
        <v>12</v>
      </c>
    </row>
    <row r="120" spans="1:6" x14ac:dyDescent="0.3">
      <c r="A120" t="str">
        <f>_xlfn.XLOOKUP(B120,'[1]Lista CIRCULAR N°3572'!$C:$C,'[1]Lista CIRCULAR N°3572'!$B:$B,0)</f>
        <v>PNECO</v>
      </c>
      <c r="B120">
        <v>55476</v>
      </c>
      <c r="C120">
        <v>500000000</v>
      </c>
      <c r="D120">
        <v>0.8</v>
      </c>
      <c r="E120">
        <v>0.2</v>
      </c>
      <c r="F120" t="s">
        <v>12</v>
      </c>
    </row>
    <row r="121" spans="1:6" x14ac:dyDescent="0.3">
      <c r="A121" t="str">
        <f>_xlfn.XLOOKUP(B121,'[1]Lista CIRCULAR N°3572'!$C:$C,'[1]Lista CIRCULAR N°3572'!$B:$B,0)</f>
        <v>PNJCO</v>
      </c>
      <c r="B121">
        <v>55909</v>
      </c>
      <c r="C121">
        <v>500000000</v>
      </c>
      <c r="D121">
        <v>0.8</v>
      </c>
      <c r="E121">
        <v>0.2</v>
      </c>
      <c r="F121" t="s">
        <v>12</v>
      </c>
    </row>
    <row r="122" spans="1:6" x14ac:dyDescent="0.3">
      <c r="A122" t="str">
        <f>_xlfn.XLOOKUP(B122,'[1]Lista CIRCULAR N°3572'!$C:$C,'[1]Lista CIRCULAR N°3572'!$B:$B,0)</f>
        <v>PNRCO</v>
      </c>
      <c r="B122">
        <v>57275</v>
      </c>
      <c r="C122">
        <v>500000000</v>
      </c>
      <c r="D122">
        <v>0.8</v>
      </c>
      <c r="E122">
        <v>0.2</v>
      </c>
      <c r="F122" t="s">
        <v>12</v>
      </c>
    </row>
    <row r="123" spans="1:6" x14ac:dyDescent="0.3">
      <c r="A123" t="str">
        <f>_xlfn.XLOOKUP(B123,'[1]Lista CIRCULAR N°3572'!$C:$C,'[1]Lista CIRCULAR N°3572'!$B:$B,0)</f>
        <v>PNUCO</v>
      </c>
      <c r="B123">
        <v>57448</v>
      </c>
      <c r="C123">
        <v>500000000</v>
      </c>
      <c r="D123">
        <v>0.8</v>
      </c>
      <c r="E123">
        <v>0.2</v>
      </c>
      <c r="F123" t="s">
        <v>12</v>
      </c>
    </row>
    <row r="124" spans="1:6" x14ac:dyDescent="0.3">
      <c r="A124" t="str">
        <f>_xlfn.XLOOKUP(B124,'[1]Lista CIRCULAR N°3572'!$C:$C,'[1]Lista CIRCULAR N°3572'!$B:$B,0)</f>
        <v>PNVCO</v>
      </c>
      <c r="B124">
        <v>57470</v>
      </c>
      <c r="C124">
        <v>500000000</v>
      </c>
      <c r="D124">
        <v>0.8</v>
      </c>
      <c r="E124">
        <v>0.2</v>
      </c>
      <c r="F124" t="s">
        <v>12</v>
      </c>
    </row>
    <row r="125" spans="1:6" x14ac:dyDescent="0.3">
      <c r="A125" t="str">
        <f>_xlfn.XLOOKUP(B125,'[1]Lista CIRCULAR N°3572'!$C:$C,'[1]Lista CIRCULAR N°3572'!$B:$B,0)</f>
        <v>PNWCO</v>
      </c>
      <c r="B125">
        <v>57608</v>
      </c>
      <c r="C125">
        <v>500000000</v>
      </c>
      <c r="D125">
        <v>0.8</v>
      </c>
      <c r="E125">
        <v>0.2</v>
      </c>
      <c r="F125" t="s">
        <v>12</v>
      </c>
    </row>
    <row r="126" spans="1:6" x14ac:dyDescent="0.3">
      <c r="A126" t="str">
        <f>_xlfn.XLOOKUP(B126,'[1]Lista CIRCULAR N°3572'!$C:$C,'[1]Lista CIRCULAR N°3572'!$B:$B,0)</f>
        <v>PNZCO</v>
      </c>
      <c r="B126">
        <v>57878</v>
      </c>
      <c r="C126">
        <v>500000000</v>
      </c>
      <c r="D126">
        <v>0.8</v>
      </c>
      <c r="E126">
        <v>0.2</v>
      </c>
      <c r="F126" t="s">
        <v>12</v>
      </c>
    </row>
    <row r="127" spans="1:6" x14ac:dyDescent="0.3">
      <c r="A127" t="str">
        <f>_xlfn.XLOOKUP(B127,'[1]Lista CIRCULAR N°3572'!$C:$C,'[1]Lista CIRCULAR N°3572'!$B:$B,0)</f>
        <v>RCCPO</v>
      </c>
      <c r="B127">
        <v>58105</v>
      </c>
      <c r="C127">
        <v>500000000</v>
      </c>
      <c r="D127">
        <v>0.8</v>
      </c>
      <c r="E127">
        <v>0.2</v>
      </c>
      <c r="F127" t="s">
        <v>12</v>
      </c>
    </row>
    <row r="128" spans="1:6" x14ac:dyDescent="0.3">
      <c r="A128" t="str">
        <f>_xlfn.XLOOKUP(B128,'[1]Lista CIRCULAR N°3572'!$C:$C,'[1]Lista CIRCULAR N°3572'!$B:$B,0)</f>
        <v>T643O</v>
      </c>
      <c r="B128">
        <v>58592</v>
      </c>
      <c r="C128">
        <v>500000000</v>
      </c>
      <c r="D128">
        <v>0.8</v>
      </c>
      <c r="E128">
        <v>0.2</v>
      </c>
      <c r="F128" t="s">
        <v>12</v>
      </c>
    </row>
    <row r="129" spans="1:6" x14ac:dyDescent="0.3">
      <c r="A129" t="str">
        <f>_xlfn.XLOOKUP(B129,'[1]Lista CIRCULAR N°3572'!$C:$C,'[1]Lista CIRCULAR N°3572'!$B:$B,0)</f>
        <v>VSCHO</v>
      </c>
      <c r="B129">
        <v>56638</v>
      </c>
      <c r="C129">
        <v>500000000</v>
      </c>
      <c r="D129">
        <v>0.8</v>
      </c>
      <c r="E129">
        <v>0.2</v>
      </c>
      <c r="F129" t="s">
        <v>12</v>
      </c>
    </row>
    <row r="130" spans="1:6" x14ac:dyDescent="0.3">
      <c r="A130" t="str">
        <f>_xlfn.XLOOKUP(B130,'[1]Lista CIRCULAR N°3572'!$C:$C,'[1]Lista CIRCULAR N°3572'!$B:$B,0)</f>
        <v>VSCIO</v>
      </c>
      <c r="B130">
        <v>56639</v>
      </c>
      <c r="C130">
        <v>500000000</v>
      </c>
      <c r="D130">
        <v>0.8</v>
      </c>
      <c r="E130">
        <v>0.2</v>
      </c>
      <c r="F130" t="s">
        <v>12</v>
      </c>
    </row>
    <row r="131" spans="1:6" x14ac:dyDescent="0.3">
      <c r="A131" t="str">
        <f>_xlfn.XLOOKUP(B131,'[1]Lista CIRCULAR N°3572'!$C:$C,'[1]Lista CIRCULAR N°3572'!$B:$B,0)</f>
        <v>VSCJO</v>
      </c>
      <c r="B131">
        <v>56887</v>
      </c>
      <c r="C131">
        <v>500000000</v>
      </c>
      <c r="D131">
        <v>0.8</v>
      </c>
      <c r="E131">
        <v>0.2</v>
      </c>
      <c r="F131" t="s">
        <v>12</v>
      </c>
    </row>
    <row r="132" spans="1:6" x14ac:dyDescent="0.3">
      <c r="A132" t="str">
        <f>_xlfn.XLOOKUP(B132,'[1]Lista CIRCULAR N°3572'!$C:$C,'[1]Lista CIRCULAR N°3572'!$B:$B,0)</f>
        <v>VSCKO</v>
      </c>
      <c r="B132">
        <v>56888</v>
      </c>
      <c r="C132">
        <v>500000000</v>
      </c>
      <c r="D132">
        <v>0.8</v>
      </c>
      <c r="E132">
        <v>0.2</v>
      </c>
      <c r="F132" t="s">
        <v>12</v>
      </c>
    </row>
    <row r="133" spans="1:6" x14ac:dyDescent="0.3">
      <c r="A133" t="str">
        <f>_xlfn.XLOOKUP(B133,'[1]Lista CIRCULAR N°3572'!$C:$C,'[1]Lista CIRCULAR N°3572'!$B:$B,0)</f>
        <v>VSCMO</v>
      </c>
      <c r="B133">
        <v>57289</v>
      </c>
      <c r="C133">
        <v>500000000</v>
      </c>
      <c r="D133">
        <v>0.8</v>
      </c>
      <c r="E133">
        <v>0.2</v>
      </c>
      <c r="F133" t="s">
        <v>12</v>
      </c>
    </row>
    <row r="134" spans="1:6" x14ac:dyDescent="0.3">
      <c r="A134" t="str">
        <f>_xlfn.XLOOKUP(B134,'[1]Lista CIRCULAR N°3572'!$C:$C,'[1]Lista CIRCULAR N°3572'!$B:$B,0)</f>
        <v>VSCNO</v>
      </c>
      <c r="B134">
        <v>57500</v>
      </c>
      <c r="C134">
        <v>500000000</v>
      </c>
      <c r="D134">
        <v>0.8</v>
      </c>
      <c r="E134">
        <v>0.2</v>
      </c>
      <c r="F134" t="s">
        <v>12</v>
      </c>
    </row>
    <row r="135" spans="1:6" x14ac:dyDescent="0.3">
      <c r="A135" t="str">
        <f>_xlfn.XLOOKUP(B135,'[1]Lista CIRCULAR N°3572'!$C:$C,'[1]Lista CIRCULAR N°3572'!$B:$B,0)</f>
        <v>VSCPO</v>
      </c>
      <c r="B135">
        <v>57736</v>
      </c>
      <c r="C135">
        <v>500000000</v>
      </c>
      <c r="D135">
        <v>0.8</v>
      </c>
      <c r="E135">
        <v>0.2</v>
      </c>
      <c r="F135" t="s">
        <v>12</v>
      </c>
    </row>
    <row r="136" spans="1:6" x14ac:dyDescent="0.3">
      <c r="A136" t="str">
        <f>_xlfn.XLOOKUP(B136,'[1]Lista CIRCULAR N°3572'!$C:$C,'[1]Lista CIRCULAR N°3572'!$B:$B,0)</f>
        <v>VSCQO</v>
      </c>
      <c r="B136">
        <v>57884</v>
      </c>
      <c r="C136">
        <v>500000000</v>
      </c>
      <c r="D136">
        <v>0.8</v>
      </c>
      <c r="E136">
        <v>0.2</v>
      </c>
      <c r="F136" t="s">
        <v>12</v>
      </c>
    </row>
    <row r="137" spans="1:6" x14ac:dyDescent="0.3">
      <c r="A137" t="str">
        <f>_xlfn.XLOOKUP(B137,'[1]Lista CIRCULAR N°3572'!$C:$C,'[1]Lista CIRCULAR N°3572'!$B:$B,0)</f>
        <v>YFCDO</v>
      </c>
      <c r="B137">
        <v>56399</v>
      </c>
      <c r="C137">
        <v>500000000</v>
      </c>
      <c r="D137">
        <v>0.8</v>
      </c>
      <c r="E137">
        <v>0.2</v>
      </c>
      <c r="F137" t="s">
        <v>12</v>
      </c>
    </row>
    <row r="138" spans="1:6" x14ac:dyDescent="0.3">
      <c r="A138" t="str">
        <f>_xlfn.XLOOKUP(B138,'[1]Lista CIRCULAR N°3572'!$C:$C,'[1]Lista CIRCULAR N°3572'!$B:$B,0)</f>
        <v>YFCGO</v>
      </c>
      <c r="B138">
        <v>57592</v>
      </c>
      <c r="C138">
        <v>500000000</v>
      </c>
      <c r="D138">
        <v>0.8</v>
      </c>
      <c r="E138">
        <v>0.2</v>
      </c>
      <c r="F138" t="s">
        <v>12</v>
      </c>
    </row>
    <row r="139" spans="1:6" x14ac:dyDescent="0.3">
      <c r="A139" t="str">
        <f>_xlfn.XLOOKUP(B139,'[1]Lista CIRCULAR N°3572'!$C:$C,'[1]Lista CIRCULAR N°3572'!$B:$B,0)</f>
        <v>YFCHO</v>
      </c>
      <c r="B139">
        <v>57828</v>
      </c>
      <c r="C139">
        <v>500000000</v>
      </c>
      <c r="D139">
        <v>0.8</v>
      </c>
      <c r="E139">
        <v>0.2</v>
      </c>
      <c r="F139" t="s">
        <v>12</v>
      </c>
    </row>
    <row r="140" spans="1:6" x14ac:dyDescent="0.3">
      <c r="A140" t="str">
        <f>_xlfn.XLOOKUP(B140,'[1]Lista CIRCULAR N°3572'!$C:$C,'[1]Lista CIRCULAR N°3572'!$B:$B,0)</f>
        <v>YFCKO</v>
      </c>
      <c r="B140">
        <v>58245</v>
      </c>
      <c r="C140">
        <v>500000000</v>
      </c>
      <c r="D140">
        <v>0.8</v>
      </c>
      <c r="E140">
        <v>0.2</v>
      </c>
      <c r="F140" t="s">
        <v>12</v>
      </c>
    </row>
    <row r="141" spans="1:6" x14ac:dyDescent="0.3">
      <c r="A141" t="str">
        <f>_xlfn.XLOOKUP(B141,'[1]Lista CIRCULAR N°3572'!$C:$C,'[1]Lista CIRCULAR N°3572'!$B:$B,0)</f>
        <v>YFCLO</v>
      </c>
      <c r="B141">
        <v>58246</v>
      </c>
      <c r="C141">
        <v>500000000</v>
      </c>
      <c r="D141">
        <v>0.8</v>
      </c>
      <c r="E141">
        <v>0.2</v>
      </c>
      <c r="F141" t="s">
        <v>12</v>
      </c>
    </row>
    <row r="142" spans="1:6" x14ac:dyDescent="0.3">
      <c r="A142" t="str">
        <f>_xlfn.XLOOKUP(B142,'[1]Lista CIRCULAR N°3572'!$C:$C,'[1]Lista CIRCULAR N°3572'!$B:$B,0)</f>
        <v>YM37O</v>
      </c>
      <c r="B142">
        <v>58610</v>
      </c>
      <c r="C142">
        <v>500000000</v>
      </c>
      <c r="D142">
        <v>0.8</v>
      </c>
      <c r="E142">
        <v>0.2</v>
      </c>
      <c r="F142" t="s">
        <v>12</v>
      </c>
    </row>
    <row r="143" spans="1:6" x14ac:dyDescent="0.3">
      <c r="A143" t="str">
        <f>_xlfn.XLOOKUP(B143,'[1]Lista CIRCULAR N°3572'!$C:$C,'[1]Lista CIRCULAR N°3572'!$B:$B,0)</f>
        <v>YM38O</v>
      </c>
      <c r="B143">
        <v>58790</v>
      </c>
      <c r="C143">
        <v>500000000</v>
      </c>
      <c r="D143">
        <v>0.8</v>
      </c>
      <c r="E143">
        <v>0.2</v>
      </c>
      <c r="F143" t="s">
        <v>12</v>
      </c>
    </row>
    <row r="144" spans="1:6" x14ac:dyDescent="0.3">
      <c r="A144" t="str">
        <f>_xlfn.XLOOKUP(B144,'[1]Lista CIRCULAR N°3572'!$C:$C,'[1]Lista CIRCULAR N°3572'!$B:$B,0)</f>
        <v>YMCMO</v>
      </c>
      <c r="B144">
        <v>56781</v>
      </c>
      <c r="C144">
        <v>500000000</v>
      </c>
      <c r="D144">
        <v>0.8</v>
      </c>
      <c r="E144">
        <v>0.2</v>
      </c>
      <c r="F144" t="s">
        <v>12</v>
      </c>
    </row>
    <row r="145" spans="1:6" x14ac:dyDescent="0.3">
      <c r="A145" t="str">
        <f>_xlfn.XLOOKUP(B145,'[1]Lista CIRCULAR N°3572'!$C:$C,'[1]Lista CIRCULAR N°3572'!$B:$B,0)</f>
        <v>YMCRO</v>
      </c>
      <c r="B145">
        <v>57356</v>
      </c>
      <c r="C145">
        <v>500000000</v>
      </c>
      <c r="D145">
        <v>0.8</v>
      </c>
      <c r="E145">
        <v>0.2</v>
      </c>
      <c r="F145" t="s">
        <v>12</v>
      </c>
    </row>
    <row r="146" spans="1:6" x14ac:dyDescent="0.3">
      <c r="A146" t="str">
        <f>_xlfn.XLOOKUP(B146,'[1]Lista CIRCULAR N°3572'!$C:$C,'[1]Lista CIRCULAR N°3572'!$B:$B,0)</f>
        <v>YMCTO</v>
      </c>
      <c r="B146">
        <v>57433</v>
      </c>
      <c r="C146">
        <v>500000000</v>
      </c>
      <c r="D146">
        <v>0.8</v>
      </c>
      <c r="E146">
        <v>0.2</v>
      </c>
      <c r="F146" t="s">
        <v>12</v>
      </c>
    </row>
    <row r="147" spans="1:6" x14ac:dyDescent="0.3">
      <c r="A147" t="str">
        <f>_xlfn.XLOOKUP(B147,'[1]Lista CIRCULAR N°3572'!$C:$C,'[1]Lista CIRCULAR N°3572'!$B:$B,0)</f>
        <v>YMCWO</v>
      </c>
      <c r="B147">
        <v>57855</v>
      </c>
      <c r="C147">
        <v>500000000</v>
      </c>
      <c r="D147">
        <v>0.8</v>
      </c>
      <c r="E147">
        <v>0.2</v>
      </c>
      <c r="F147" t="s">
        <v>12</v>
      </c>
    </row>
    <row r="148" spans="1:6" x14ac:dyDescent="0.3">
      <c r="A148" t="str">
        <f>_xlfn.XLOOKUP(B148,'[1]Lista CIRCULAR N°3572'!$C:$C,'[1]Lista CIRCULAR N°3572'!$B:$B,0)</f>
        <v>YMCZO</v>
      </c>
      <c r="B148">
        <v>58130</v>
      </c>
      <c r="C148">
        <v>500000000</v>
      </c>
      <c r="D148">
        <v>0.8</v>
      </c>
      <c r="E148">
        <v>0.2</v>
      </c>
      <c r="F148" t="s">
        <v>12</v>
      </c>
    </row>
    <row r="149" spans="1:6" x14ac:dyDescent="0.3">
      <c r="A149" t="str">
        <f>_xlfn.XLOOKUP(B149,'[1]Lista CIRCULAR N°3572'!$C:$C,'[1]Lista CIRCULAR N°3572'!$B:$B,0)</f>
        <v>ARC1O</v>
      </c>
      <c r="B149">
        <v>82078</v>
      </c>
      <c r="C149">
        <v>200000000</v>
      </c>
      <c r="D149">
        <v>0.75</v>
      </c>
      <c r="E149">
        <v>0.25</v>
      </c>
      <c r="F149" t="s">
        <v>13</v>
      </c>
    </row>
    <row r="150" spans="1:6" x14ac:dyDescent="0.3">
      <c r="A150" t="str">
        <f>_xlfn.XLOOKUP(B150,'[1]Lista CIRCULAR N°3572'!$C:$C,'[1]Lista CIRCULAR N°3572'!$B:$B,0)</f>
        <v>BACAO</v>
      </c>
      <c r="B150">
        <v>91952</v>
      </c>
      <c r="C150">
        <v>200000000</v>
      </c>
      <c r="D150">
        <v>0.75</v>
      </c>
      <c r="E150">
        <v>0.25</v>
      </c>
      <c r="F150" t="s">
        <v>13</v>
      </c>
    </row>
    <row r="151" spans="1:6" x14ac:dyDescent="0.3">
      <c r="A151" t="str">
        <f>_xlfn.XLOOKUP(B151,'[1]Lista CIRCULAR N°3572'!$C:$C,'[1]Lista CIRCULAR N°3572'!$B:$B,0)</f>
        <v>CS38O</v>
      </c>
      <c r="B151">
        <v>56218</v>
      </c>
      <c r="C151">
        <v>200000000</v>
      </c>
      <c r="D151">
        <v>0.75</v>
      </c>
      <c r="E151">
        <v>0.25</v>
      </c>
      <c r="F151" t="s">
        <v>13</v>
      </c>
    </row>
    <row r="152" spans="1:6" x14ac:dyDescent="0.3">
      <c r="A152" t="str">
        <f>_xlfn.XLOOKUP(B152,'[1]Lista CIRCULAR N°3572'!$C:$C,'[1]Lista CIRCULAR N°3572'!$B:$B,0)</f>
        <v>CS44O</v>
      </c>
      <c r="B152">
        <v>57540</v>
      </c>
      <c r="C152">
        <v>200000000</v>
      </c>
      <c r="D152">
        <v>0.75</v>
      </c>
      <c r="E152">
        <v>0.25</v>
      </c>
      <c r="F152" t="s">
        <v>13</v>
      </c>
    </row>
    <row r="153" spans="1:6" x14ac:dyDescent="0.3">
      <c r="A153" t="str">
        <f>_xlfn.XLOOKUP(B153,'[1]Lista CIRCULAR N°3572'!$C:$C,'[1]Lista CIRCULAR N°3572'!$B:$B,0)</f>
        <v>IRCFO</v>
      </c>
      <c r="B153">
        <v>82404</v>
      </c>
      <c r="C153">
        <v>200000000</v>
      </c>
      <c r="D153">
        <v>0.75</v>
      </c>
      <c r="E153">
        <v>0.25</v>
      </c>
      <c r="F153" t="s">
        <v>13</v>
      </c>
    </row>
    <row r="154" spans="1:6" x14ac:dyDescent="0.3">
      <c r="A154" t="str">
        <f>_xlfn.XLOOKUP(B154,'[1]Lista CIRCULAR N°3572'!$C:$C,'[1]Lista CIRCULAR N°3572'!$B:$B,0)</f>
        <v>MGC1O</v>
      </c>
      <c r="B154">
        <v>91977</v>
      </c>
      <c r="C154">
        <v>200000000</v>
      </c>
      <c r="D154">
        <v>0.75</v>
      </c>
      <c r="E154">
        <v>0.25</v>
      </c>
      <c r="F154" t="s">
        <v>13</v>
      </c>
    </row>
    <row r="155" spans="1:6" x14ac:dyDescent="0.3">
      <c r="A155" t="str">
        <f>_xlfn.XLOOKUP(B155,'[1]Lista CIRCULAR N°3572'!$C:$C,'[1]Lista CIRCULAR N°3572'!$B:$B,0)</f>
        <v>MGCMO</v>
      </c>
      <c r="B155">
        <v>83929</v>
      </c>
      <c r="C155">
        <v>200000000</v>
      </c>
      <c r="D155">
        <v>0.75</v>
      </c>
      <c r="E155">
        <v>0.25</v>
      </c>
      <c r="F155" t="s">
        <v>13</v>
      </c>
    </row>
    <row r="156" spans="1:6" x14ac:dyDescent="0.3">
      <c r="A156" t="str">
        <f>_xlfn.XLOOKUP(B156,'[1]Lista CIRCULAR N°3572'!$C:$C,'[1]Lista CIRCULAR N°3572'!$B:$B,0)</f>
        <v>GNCXO</v>
      </c>
      <c r="B156">
        <v>81993</v>
      </c>
      <c r="C156">
        <v>200000000</v>
      </c>
      <c r="D156">
        <v>0.75</v>
      </c>
      <c r="E156">
        <v>0.25</v>
      </c>
      <c r="F156" t="s">
        <v>13</v>
      </c>
    </row>
    <row r="157" spans="1:6" x14ac:dyDescent="0.3">
      <c r="A157" t="str">
        <f>_xlfn.XLOOKUP(B157,'[1]Lista CIRCULAR N°3572'!$C:$C,'[1]Lista CIRCULAR N°3572'!$B:$B,0)</f>
        <v>PN34O</v>
      </c>
      <c r="B157">
        <v>58084</v>
      </c>
      <c r="C157">
        <v>200000000</v>
      </c>
      <c r="D157">
        <v>0.75</v>
      </c>
      <c r="E157">
        <v>0.25</v>
      </c>
      <c r="F157" t="s">
        <v>13</v>
      </c>
    </row>
    <row r="158" spans="1:6" x14ac:dyDescent="0.3">
      <c r="A158" t="str">
        <f>_xlfn.XLOOKUP(B158,'[1]Lista CIRCULAR N°3572'!$C:$C,'[1]Lista CIRCULAR N°3572'!$B:$B,0)</f>
        <v>PNFCO</v>
      </c>
      <c r="B158">
        <v>55477</v>
      </c>
      <c r="C158">
        <v>200000000</v>
      </c>
      <c r="D158">
        <v>0.75</v>
      </c>
      <c r="E158">
        <v>0.25</v>
      </c>
      <c r="F158" t="s">
        <v>13</v>
      </c>
    </row>
    <row r="159" spans="1:6" x14ac:dyDescent="0.3">
      <c r="A159" t="str">
        <f>_xlfn.XLOOKUP(B159,'[1]Lista CIRCULAR N°3572'!$C:$C,'[1]Lista CIRCULAR N°3572'!$B:$B,0)</f>
        <v>TLC1O</v>
      </c>
      <c r="B159">
        <v>80567</v>
      </c>
      <c r="C159">
        <v>200000000</v>
      </c>
      <c r="D159">
        <v>0.75</v>
      </c>
      <c r="E159">
        <v>0.25</v>
      </c>
      <c r="F159" t="s">
        <v>13</v>
      </c>
    </row>
    <row r="160" spans="1:6" x14ac:dyDescent="0.3">
      <c r="A160" t="str">
        <f>_xlfn.XLOOKUP(B160,'[1]Lista CIRCULAR N°3572'!$C:$C,'[1]Lista CIRCULAR N°3572'!$B:$B,0)</f>
        <v>TLCKO</v>
      </c>
      <c r="B160">
        <v>57485</v>
      </c>
      <c r="C160">
        <v>200000000</v>
      </c>
      <c r="D160">
        <v>0.75</v>
      </c>
      <c r="E160">
        <v>0.25</v>
      </c>
      <c r="F160" t="s">
        <v>13</v>
      </c>
    </row>
    <row r="161" spans="1:6" x14ac:dyDescent="0.3">
      <c r="A161" t="str">
        <f>_xlfn.XLOOKUP(B161,'[1]Lista CIRCULAR N°3572'!$C:$C,'[1]Lista CIRCULAR N°3572'!$B:$B,0)</f>
        <v>TLCOO</v>
      </c>
      <c r="B161">
        <v>58256</v>
      </c>
      <c r="C161">
        <v>200000000</v>
      </c>
      <c r="D161">
        <v>0.75</v>
      </c>
      <c r="E161">
        <v>0.25</v>
      </c>
      <c r="F161" t="s">
        <v>13</v>
      </c>
    </row>
    <row r="162" spans="1:6" x14ac:dyDescent="0.3">
      <c r="A162" t="str">
        <f>_xlfn.XLOOKUP(B162,'[1]Lista CIRCULAR N°3572'!$C:$C,'[1]Lista CIRCULAR N°3572'!$B:$B,0)</f>
        <v>TLCPO</v>
      </c>
      <c r="B162">
        <v>84410</v>
      </c>
      <c r="C162">
        <v>200000000</v>
      </c>
      <c r="D162">
        <v>0.75</v>
      </c>
      <c r="E162">
        <v>0.25</v>
      </c>
      <c r="F162" t="s">
        <v>13</v>
      </c>
    </row>
    <row r="163" spans="1:6" x14ac:dyDescent="0.3">
      <c r="A163" t="str">
        <f>_xlfn.XLOOKUP(B163,'[1]Lista CIRCULAR N°3572'!$C:$C,'[1]Lista CIRCULAR N°3572'!$B:$B,0)</f>
        <v>TL1PO</v>
      </c>
      <c r="B163">
        <v>84532</v>
      </c>
      <c r="C163">
        <v>200000000</v>
      </c>
      <c r="D163">
        <v>0.75</v>
      </c>
      <c r="E163">
        <v>0.25</v>
      </c>
      <c r="F163" t="s">
        <v>13</v>
      </c>
    </row>
    <row r="164" spans="1:6" x14ac:dyDescent="0.3">
      <c r="A164" t="str">
        <f>_xlfn.XLOOKUP(B164,'[1]Lista CIRCULAR N°3572'!$C:$C,'[1]Lista CIRCULAR N°3572'!$B:$B,0)</f>
        <v>TLCQO</v>
      </c>
      <c r="B164">
        <v>58769</v>
      </c>
      <c r="C164">
        <v>200000000</v>
      </c>
      <c r="D164">
        <v>0.75</v>
      </c>
      <c r="E164">
        <v>0.25</v>
      </c>
      <c r="F164" t="s">
        <v>13</v>
      </c>
    </row>
    <row r="165" spans="1:6" x14ac:dyDescent="0.3">
      <c r="A165" t="str">
        <f>_xlfn.XLOOKUP(B165,'[1]Lista CIRCULAR N°3572'!$C:$C,'[1]Lista CIRCULAR N°3572'!$B:$B,0)</f>
        <v>VBC1O</v>
      </c>
      <c r="B165">
        <v>58530</v>
      </c>
      <c r="C165">
        <v>200000000</v>
      </c>
      <c r="D165">
        <v>0.75</v>
      </c>
      <c r="E165">
        <v>0.25</v>
      </c>
      <c r="F165" t="s">
        <v>13</v>
      </c>
    </row>
    <row r="166" spans="1:6" x14ac:dyDescent="0.3">
      <c r="A166" t="str">
        <f>_xlfn.XLOOKUP(B166,'[1]Lista CIRCULAR N°3572'!$C:$C,'[1]Lista CIRCULAR N°3572'!$B:$B,0)</f>
        <v>VSCBO</v>
      </c>
      <c r="B166">
        <v>55584</v>
      </c>
      <c r="C166">
        <v>200000000</v>
      </c>
      <c r="D166">
        <v>0.75</v>
      </c>
      <c r="E166">
        <v>0.25</v>
      </c>
      <c r="F166" t="s">
        <v>13</v>
      </c>
    </row>
    <row r="167" spans="1:6" x14ac:dyDescent="0.3">
      <c r="A167" t="str">
        <f>_xlfn.XLOOKUP(B167,'[1]Lista CIRCULAR N°3572'!$C:$C,'[1]Lista CIRCULAR N°3572'!$B:$B,0)</f>
        <v>VSCFO</v>
      </c>
      <c r="B167">
        <v>56568</v>
      </c>
      <c r="C167">
        <v>200000000</v>
      </c>
      <c r="D167">
        <v>0.75</v>
      </c>
      <c r="E167">
        <v>0.25</v>
      </c>
      <c r="F167" t="s">
        <v>13</v>
      </c>
    </row>
    <row r="168" spans="1:6" x14ac:dyDescent="0.3">
      <c r="A168" t="str">
        <f>_xlfn.XLOOKUP(B168,'[1]Lista CIRCULAR N°3572'!$C:$C,'[1]Lista CIRCULAR N°3572'!$B:$B,0)</f>
        <v>YCANO</v>
      </c>
      <c r="B168">
        <v>92852</v>
      </c>
      <c r="C168">
        <v>200000000</v>
      </c>
      <c r="D168">
        <v>0.75</v>
      </c>
      <c r="E168">
        <v>0.25</v>
      </c>
      <c r="F168" t="s">
        <v>13</v>
      </c>
    </row>
    <row r="169" spans="1:6" x14ac:dyDescent="0.3">
      <c r="A169" t="str">
        <f>_xlfn.XLOOKUP(B169,'[1]Lista CIRCULAR N°3572'!$C:$C,'[1]Lista CIRCULAR N°3572'!$B:$B,0)</f>
        <v>DNC8O</v>
      </c>
      <c r="B169">
        <v>58825</v>
      </c>
      <c r="C169">
        <v>200000000</v>
      </c>
      <c r="D169">
        <v>0.75</v>
      </c>
      <c r="E169">
        <v>0.25</v>
      </c>
      <c r="F169" t="s">
        <v>13</v>
      </c>
    </row>
    <row r="170" spans="1:6" x14ac:dyDescent="0.3">
      <c r="A170" t="str">
        <f>_xlfn.XLOOKUP(B170,'[1]Lista CIRCULAR N°3572'!$C:$C,'[1]Lista CIRCULAR N°3572'!$B:$B,0)</f>
        <v>YM35O</v>
      </c>
      <c r="B170">
        <v>58484</v>
      </c>
      <c r="C170">
        <v>200000000</v>
      </c>
      <c r="D170">
        <v>0.75</v>
      </c>
      <c r="E170">
        <v>0.25</v>
      </c>
      <c r="F170" t="s">
        <v>13</v>
      </c>
    </row>
    <row r="171" spans="1:6" x14ac:dyDescent="0.3">
      <c r="A171" t="str">
        <f>_xlfn.XLOOKUP(B171,'[1]Lista CIRCULAR N°3572'!$C:$C,'[1]Lista CIRCULAR N°3572'!$B:$B,0)</f>
        <v>CAC5O</v>
      </c>
      <c r="B171">
        <v>83286</v>
      </c>
      <c r="C171">
        <v>100000000</v>
      </c>
      <c r="D171">
        <v>0.7</v>
      </c>
      <c r="E171">
        <v>0.3</v>
      </c>
      <c r="F171" t="s">
        <v>14</v>
      </c>
    </row>
    <row r="172" spans="1:6" x14ac:dyDescent="0.3">
      <c r="A172" t="str">
        <f>_xlfn.XLOOKUP(B172,'[1]Lista CIRCULAR N°3572'!$C:$C,'[1]Lista CIRCULAR N°3572'!$B:$B,0)</f>
        <v>GN48O</v>
      </c>
      <c r="B172">
        <v>58507</v>
      </c>
      <c r="C172">
        <v>100000000</v>
      </c>
      <c r="D172">
        <v>0.7</v>
      </c>
      <c r="E172">
        <v>0.3</v>
      </c>
      <c r="F172" t="s">
        <v>14</v>
      </c>
    </row>
    <row r="173" spans="1:6" x14ac:dyDescent="0.3">
      <c r="A173" t="str">
        <f>_xlfn.XLOOKUP(B173,'[1]Lista CIRCULAR N°3572'!$C:$C,'[1]Lista CIRCULAR N°3572'!$B:$B,0)</f>
        <v>IRCIO</v>
      </c>
      <c r="B173">
        <v>57091</v>
      </c>
      <c r="C173">
        <v>100000000</v>
      </c>
      <c r="D173">
        <v>0.7</v>
      </c>
      <c r="E173">
        <v>0.3</v>
      </c>
      <c r="F173" t="s">
        <v>14</v>
      </c>
    </row>
    <row r="174" spans="1:6" x14ac:dyDescent="0.3">
      <c r="A174" t="str">
        <f>_xlfn.XLOOKUP(B174,'[1]Lista CIRCULAR N°3572'!$C:$C,'[1]Lista CIRCULAR N°3572'!$B:$B,0)</f>
        <v>IRCLO</v>
      </c>
      <c r="B174">
        <v>57803</v>
      </c>
      <c r="C174">
        <v>100000000</v>
      </c>
      <c r="D174">
        <v>0.7</v>
      </c>
      <c r="E174">
        <v>0.3</v>
      </c>
      <c r="F174" t="s">
        <v>14</v>
      </c>
    </row>
    <row r="175" spans="1:6" x14ac:dyDescent="0.3">
      <c r="A175" t="str">
        <f>_xlfn.XLOOKUP(B175,'[1]Lista CIRCULAR N°3572'!$C:$C,'[1]Lista CIRCULAR N°3572'!$B:$B,0)</f>
        <v>MCG3O</v>
      </c>
      <c r="B175">
        <v>80561</v>
      </c>
      <c r="C175">
        <v>100000000</v>
      </c>
      <c r="D175">
        <v>0.7</v>
      </c>
      <c r="E175">
        <v>0.3</v>
      </c>
      <c r="F175" t="s">
        <v>14</v>
      </c>
    </row>
    <row r="176" spans="1:6" x14ac:dyDescent="0.3">
      <c r="A176" t="str">
        <f>_xlfn.XLOOKUP(B176,'[1]Lista CIRCULAR N°3572'!$C:$C,'[1]Lista CIRCULAR N°3572'!$B:$B,0)</f>
        <v>MGCEO</v>
      </c>
      <c r="B176">
        <v>56698</v>
      </c>
      <c r="C176">
        <v>100000000</v>
      </c>
      <c r="D176">
        <v>0.7</v>
      </c>
      <c r="E176">
        <v>0.3</v>
      </c>
      <c r="F176" t="s">
        <v>14</v>
      </c>
    </row>
    <row r="177" spans="1:6" x14ac:dyDescent="0.3">
      <c r="A177" t="str">
        <f>_xlfn.XLOOKUP(B177,'[1]Lista CIRCULAR N°3572'!$C:$C,'[1]Lista CIRCULAR N°3572'!$B:$B,0)</f>
        <v>MGCJO</v>
      </c>
      <c r="B177">
        <v>57326</v>
      </c>
      <c r="C177">
        <v>100000000</v>
      </c>
      <c r="D177">
        <v>0.7</v>
      </c>
      <c r="E177">
        <v>0.3</v>
      </c>
      <c r="F177" t="s">
        <v>14</v>
      </c>
    </row>
    <row r="178" spans="1:6" x14ac:dyDescent="0.3">
      <c r="A178" t="str">
        <f>_xlfn.XLOOKUP(B178,'[1]Lista CIRCULAR N°3572'!$C:$C,'[1]Lista CIRCULAR N°3572'!$B:$B,0)</f>
        <v>MGCLO</v>
      </c>
      <c r="B178">
        <v>57682</v>
      </c>
      <c r="C178">
        <v>100000000</v>
      </c>
      <c r="D178">
        <v>0.7</v>
      </c>
      <c r="E178">
        <v>0.3</v>
      </c>
      <c r="F178" t="s">
        <v>14</v>
      </c>
    </row>
    <row r="179" spans="1:6" x14ac:dyDescent="0.3">
      <c r="A179" t="str">
        <f>_xlfn.XLOOKUP(B179,'[1]Lista CIRCULAR N°3572'!$C:$C,'[1]Lista CIRCULAR N°3572'!$B:$B,0)</f>
        <v>MGCNO</v>
      </c>
      <c r="B179">
        <v>58107</v>
      </c>
      <c r="C179">
        <v>100000000</v>
      </c>
      <c r="D179">
        <v>0.7</v>
      </c>
      <c r="E179">
        <v>0.3</v>
      </c>
      <c r="F179" t="s">
        <v>14</v>
      </c>
    </row>
    <row r="180" spans="1:6" x14ac:dyDescent="0.3">
      <c r="A180" t="str">
        <f>_xlfn.XLOOKUP(B180,'[1]Lista CIRCULAR N°3572'!$C:$C,'[1]Lista CIRCULAR N°3572'!$B:$B,0)</f>
        <v>T651O</v>
      </c>
      <c r="B180">
        <v>58867</v>
      </c>
      <c r="C180">
        <v>100000000</v>
      </c>
      <c r="D180">
        <v>0.7</v>
      </c>
      <c r="E180">
        <v>0.3</v>
      </c>
      <c r="F180" t="s">
        <v>14</v>
      </c>
    </row>
    <row r="181" spans="1:6" x14ac:dyDescent="0.3">
      <c r="A181" t="str">
        <f>_xlfn.XLOOKUP(B181,'[1]Lista CIRCULAR N°3572'!$C:$C,'[1]Lista CIRCULAR N°3572'!$B:$B,0)</f>
        <v>TLCDO</v>
      </c>
      <c r="B181">
        <v>55985</v>
      </c>
      <c r="C181">
        <v>100000000</v>
      </c>
      <c r="D181">
        <v>0.7</v>
      </c>
      <c r="E181">
        <v>0.3</v>
      </c>
      <c r="F181" t="s">
        <v>14</v>
      </c>
    </row>
    <row r="182" spans="1:6" x14ac:dyDescent="0.3">
      <c r="A182" t="str">
        <f>_xlfn.XLOOKUP(B182,'[1]Lista CIRCULAR N°3572'!$C:$C,'[1]Lista CIRCULAR N°3572'!$B:$B,0)</f>
        <v>TLCFO</v>
      </c>
      <c r="B182">
        <v>56848</v>
      </c>
      <c r="C182">
        <v>100000000</v>
      </c>
      <c r="D182">
        <v>0.7</v>
      </c>
      <c r="E182">
        <v>0.3</v>
      </c>
      <c r="F182" t="s">
        <v>14</v>
      </c>
    </row>
    <row r="183" spans="1:6" x14ac:dyDescent="0.3">
      <c r="A183" t="str">
        <f>_xlfn.XLOOKUP(B183,'[1]Lista CIRCULAR N°3572'!$C:$C,'[1]Lista CIRCULAR N°3572'!$B:$B,0)</f>
        <v>TLCNO</v>
      </c>
      <c r="B183">
        <v>57937</v>
      </c>
      <c r="C183">
        <v>100000000</v>
      </c>
      <c r="D183">
        <v>0.7</v>
      </c>
      <c r="E183">
        <v>0.3</v>
      </c>
      <c r="F183" t="s">
        <v>14</v>
      </c>
    </row>
    <row r="184" spans="1:6" x14ac:dyDescent="0.3">
      <c r="A184" t="str">
        <f>_xlfn.XLOOKUP(B184,'[1]Lista CIRCULAR N°3572'!$C:$C,'[1]Lista CIRCULAR N°3572'!$B:$B,0)</f>
        <v>BNCTO</v>
      </c>
      <c r="B184">
        <v>58399</v>
      </c>
      <c r="C184">
        <v>50000000</v>
      </c>
      <c r="D184">
        <v>0.65</v>
      </c>
      <c r="E184">
        <v>0.35</v>
      </c>
      <c r="F184" t="s">
        <v>15</v>
      </c>
    </row>
    <row r="185" spans="1:6" x14ac:dyDescent="0.3">
      <c r="A185" t="str">
        <f>_xlfn.XLOOKUP(B185,'[1]Lista CIRCULAR N°3572'!$C:$C,'[1]Lista CIRCULAR N°3572'!$B:$B,0)</f>
        <v>BPCNO</v>
      </c>
      <c r="B185">
        <v>58634</v>
      </c>
      <c r="C185">
        <v>50000000</v>
      </c>
      <c r="D185">
        <v>0.65</v>
      </c>
      <c r="E185">
        <v>0.35</v>
      </c>
      <c r="F185" t="s">
        <v>15</v>
      </c>
    </row>
    <row r="186" spans="1:6" x14ac:dyDescent="0.3">
      <c r="A186" t="str">
        <f>_xlfn.XLOOKUP(B186,'[1]Lista CIRCULAR N°3572'!$C:$C,'[1]Lista CIRCULAR N°3572'!$B:$B,0)</f>
        <v>BYCLO</v>
      </c>
      <c r="B186">
        <v>58378</v>
      </c>
      <c r="C186">
        <v>50000000</v>
      </c>
      <c r="D186">
        <v>0.65</v>
      </c>
      <c r="E186">
        <v>0.35</v>
      </c>
      <c r="F186" t="s">
        <v>15</v>
      </c>
    </row>
    <row r="187" spans="1:6" x14ac:dyDescent="0.3">
      <c r="A187" t="str">
        <f>_xlfn.XLOOKUP(B187,'[1]Lista CIRCULAR N°3572'!$C:$C,'[1]Lista CIRCULAR N°3572'!$B:$B,0)</f>
        <v>BYCVO</v>
      </c>
      <c r="B187">
        <v>58835</v>
      </c>
      <c r="C187">
        <v>50000000</v>
      </c>
      <c r="D187">
        <v>0.65</v>
      </c>
      <c r="E187">
        <v>0.35</v>
      </c>
      <c r="F187" t="s">
        <v>15</v>
      </c>
    </row>
    <row r="188" spans="1:6" x14ac:dyDescent="0.3">
      <c r="A188" t="str">
        <f>_xlfn.XLOOKUP(B188,'[1]Lista CIRCULAR N°3572'!$C:$C,'[1]Lista CIRCULAR N°3572'!$B:$B,0)</f>
        <v>CACBO</v>
      </c>
      <c r="B188">
        <v>58728</v>
      </c>
      <c r="C188">
        <v>50000000</v>
      </c>
      <c r="D188">
        <v>0.65</v>
      </c>
      <c r="E188">
        <v>0.35</v>
      </c>
      <c r="F188" t="s">
        <v>15</v>
      </c>
    </row>
    <row r="189" spans="1:6" x14ac:dyDescent="0.3">
      <c r="A189" t="str">
        <f>_xlfn.XLOOKUP(B189,'[1]Lista CIRCULAR N°3572'!$C:$C,'[1]Lista CIRCULAR N°3572'!$B:$B,0)</f>
        <v>CAC6O</v>
      </c>
      <c r="B189">
        <v>57327</v>
      </c>
      <c r="C189">
        <v>50000000</v>
      </c>
      <c r="D189">
        <v>0.65</v>
      </c>
      <c r="E189">
        <v>0.35</v>
      </c>
      <c r="F189" t="s">
        <v>15</v>
      </c>
    </row>
    <row r="190" spans="1:6" x14ac:dyDescent="0.3">
      <c r="A190" t="str">
        <f>_xlfn.XLOOKUP(B190,'[1]Lista CIRCULAR N°3572'!$C:$C,'[1]Lista CIRCULAR N°3572'!$B:$B,0)</f>
        <v>CIC6O</v>
      </c>
      <c r="B190">
        <v>57619</v>
      </c>
      <c r="C190">
        <v>50000000</v>
      </c>
      <c r="D190">
        <v>0.65</v>
      </c>
      <c r="E190">
        <v>0.35</v>
      </c>
      <c r="F190" t="s">
        <v>15</v>
      </c>
    </row>
    <row r="191" spans="1:6" x14ac:dyDescent="0.3">
      <c r="A191" t="str">
        <f>_xlfn.XLOOKUP(B191,'[1]Lista CIRCULAR N°3572'!$C:$C,'[1]Lista CIRCULAR N°3572'!$B:$B,0)</f>
        <v>CIC8D</v>
      </c>
      <c r="B191">
        <v>58219</v>
      </c>
      <c r="C191">
        <v>50000000</v>
      </c>
      <c r="D191">
        <v>0.65</v>
      </c>
      <c r="E191">
        <v>0.35</v>
      </c>
      <c r="F191" t="s">
        <v>15</v>
      </c>
    </row>
    <row r="192" spans="1:6" x14ac:dyDescent="0.3">
      <c r="A192" t="str">
        <f>_xlfn.XLOOKUP(B192,'[1]Lista CIRCULAR N°3572'!$C:$C,'[1]Lista CIRCULAR N°3572'!$B:$B,0)</f>
        <v>CIC9O</v>
      </c>
      <c r="B192">
        <v>58649</v>
      </c>
      <c r="C192">
        <v>50000000</v>
      </c>
      <c r="D192">
        <v>0.65</v>
      </c>
      <c r="E192">
        <v>0.35</v>
      </c>
      <c r="F192" t="s">
        <v>15</v>
      </c>
    </row>
    <row r="193" spans="1:6" x14ac:dyDescent="0.3">
      <c r="A193" t="str">
        <f>_xlfn.XLOOKUP(B193,'[1]Lista CIRCULAR N°3572'!$C:$C,'[1]Lista CIRCULAR N°3572'!$B:$B,0)</f>
        <v>CP28O</v>
      </c>
      <c r="B193">
        <v>56426</v>
      </c>
      <c r="C193">
        <v>50000000</v>
      </c>
      <c r="D193">
        <v>0.65</v>
      </c>
      <c r="E193">
        <v>0.35</v>
      </c>
      <c r="F193" t="s">
        <v>15</v>
      </c>
    </row>
    <row r="194" spans="1:6" x14ac:dyDescent="0.3">
      <c r="A194" t="str">
        <f>_xlfn.XLOOKUP(B194,'[1]Lista CIRCULAR N°3572'!$C:$C,'[1]Lista CIRCULAR N°3572'!$B:$B,0)</f>
        <v>CP35O</v>
      </c>
      <c r="B194">
        <v>57864</v>
      </c>
      <c r="C194">
        <v>50000000</v>
      </c>
      <c r="D194">
        <v>0.65</v>
      </c>
      <c r="E194">
        <v>0.35</v>
      </c>
      <c r="F194" t="s">
        <v>15</v>
      </c>
    </row>
    <row r="195" spans="1:6" x14ac:dyDescent="0.3">
      <c r="A195" t="str">
        <f>_xlfn.XLOOKUP(B195,'[1]Lista CIRCULAR N°3572'!$C:$C,'[1]Lista CIRCULAR N°3572'!$B:$B,0)</f>
        <v>DHD2O</v>
      </c>
      <c r="B195">
        <v>58558</v>
      </c>
      <c r="C195">
        <v>50000000</v>
      </c>
      <c r="D195">
        <v>0.65</v>
      </c>
      <c r="E195">
        <v>0.35</v>
      </c>
      <c r="F195" t="s">
        <v>15</v>
      </c>
    </row>
    <row r="196" spans="1:6" x14ac:dyDescent="0.3">
      <c r="A196" t="str">
        <f>_xlfn.XLOOKUP(B196,'[1]Lista CIRCULAR N°3572'!$C:$C,'[1]Lista CIRCULAR N°3572'!$B:$B,0)</f>
        <v>FOS3O</v>
      </c>
      <c r="B196">
        <v>56996</v>
      </c>
      <c r="C196">
        <v>50000000</v>
      </c>
      <c r="D196">
        <v>0.65</v>
      </c>
      <c r="E196">
        <v>0.35</v>
      </c>
      <c r="F196" t="s">
        <v>15</v>
      </c>
    </row>
    <row r="197" spans="1:6" x14ac:dyDescent="0.3">
      <c r="A197" t="str">
        <f>_xlfn.XLOOKUP(B197,'[1]Lista CIRCULAR N°3572'!$C:$C,'[1]Lista CIRCULAR N°3572'!$B:$B,0)</f>
        <v>GN36O</v>
      </c>
      <c r="B197">
        <v>55872</v>
      </c>
      <c r="C197">
        <v>50000000</v>
      </c>
      <c r="D197">
        <v>0.65</v>
      </c>
      <c r="E197">
        <v>0.35</v>
      </c>
      <c r="F197" t="s">
        <v>15</v>
      </c>
    </row>
    <row r="198" spans="1:6" x14ac:dyDescent="0.3">
      <c r="A198" t="str">
        <f>_xlfn.XLOOKUP(B198,'[1]Lista CIRCULAR N°3572'!$C:$C,'[1]Lista CIRCULAR N°3572'!$B:$B,0)</f>
        <v>GN43D</v>
      </c>
      <c r="B198">
        <v>57644</v>
      </c>
      <c r="C198">
        <v>50000000</v>
      </c>
      <c r="D198">
        <v>0.65</v>
      </c>
      <c r="E198">
        <v>0.35</v>
      </c>
      <c r="F198" t="s">
        <v>15</v>
      </c>
    </row>
    <row r="199" spans="1:6" x14ac:dyDescent="0.3">
      <c r="A199" t="str">
        <f>_xlfn.XLOOKUP(B199,'[1]Lista CIRCULAR N°3572'!$C:$C,'[1]Lista CIRCULAR N°3572'!$B:$B,0)</f>
        <v>GN46O</v>
      </c>
      <c r="B199">
        <v>57863</v>
      </c>
      <c r="C199">
        <v>50000000</v>
      </c>
      <c r="D199">
        <v>0.65</v>
      </c>
      <c r="E199">
        <v>0.35</v>
      </c>
      <c r="F199" t="s">
        <v>15</v>
      </c>
    </row>
    <row r="200" spans="1:6" x14ac:dyDescent="0.3">
      <c r="A200" t="str">
        <f>_xlfn.XLOOKUP(B200,'[1]Lista CIRCULAR N°3572'!$C:$C,'[1]Lista CIRCULAR N°3572'!$B:$B,0)</f>
        <v>GN47O</v>
      </c>
      <c r="B200">
        <v>58140</v>
      </c>
      <c r="C200">
        <v>50000000</v>
      </c>
      <c r="D200">
        <v>0.65</v>
      </c>
      <c r="E200">
        <v>0.35</v>
      </c>
      <c r="F200" t="s">
        <v>15</v>
      </c>
    </row>
    <row r="201" spans="1:6" x14ac:dyDescent="0.3">
      <c r="A201" t="str">
        <f>_xlfn.XLOOKUP(B201,'[1]Lista CIRCULAR N°3572'!$C:$C,'[1]Lista CIRCULAR N°3572'!$B:$B,0)</f>
        <v>HJCBO</v>
      </c>
      <c r="B201">
        <v>57772</v>
      </c>
      <c r="C201">
        <v>50000000</v>
      </c>
      <c r="D201">
        <v>0.65</v>
      </c>
      <c r="E201">
        <v>0.35</v>
      </c>
      <c r="F201" t="s">
        <v>15</v>
      </c>
    </row>
    <row r="202" spans="1:6" x14ac:dyDescent="0.3">
      <c r="A202" t="str">
        <f>_xlfn.XLOOKUP(B202,'[1]Lista CIRCULAR N°3572'!$C:$C,'[1]Lista CIRCULAR N°3572'!$B:$B,0)</f>
        <v>HJCEO</v>
      </c>
      <c r="B202">
        <v>57873</v>
      </c>
      <c r="C202">
        <v>50000000</v>
      </c>
      <c r="D202">
        <v>0.65</v>
      </c>
      <c r="E202">
        <v>0.35</v>
      </c>
      <c r="F202" t="s">
        <v>15</v>
      </c>
    </row>
    <row r="203" spans="1:6" x14ac:dyDescent="0.3">
      <c r="A203" t="str">
        <f>_xlfn.XLOOKUP(B203,'[1]Lista CIRCULAR N°3572'!$C:$C,'[1]Lista CIRCULAR N°3572'!$B:$B,0)</f>
        <v>HJCFO</v>
      </c>
      <c r="B203">
        <v>58138</v>
      </c>
      <c r="C203">
        <v>50000000</v>
      </c>
      <c r="D203">
        <v>0.65</v>
      </c>
      <c r="E203">
        <v>0.35</v>
      </c>
      <c r="F203" t="s">
        <v>15</v>
      </c>
    </row>
    <row r="204" spans="1:6" x14ac:dyDescent="0.3">
      <c r="A204" t="str">
        <f>_xlfn.XLOOKUP(B204,'[1]Lista CIRCULAR N°3572'!$C:$C,'[1]Lista CIRCULAR N°3572'!$B:$B,0)</f>
        <v>HJCHO</v>
      </c>
      <c r="B204">
        <v>58387</v>
      </c>
      <c r="C204">
        <v>50000000</v>
      </c>
      <c r="D204">
        <v>0.65</v>
      </c>
      <c r="E204">
        <v>0.35</v>
      </c>
      <c r="F204" t="s">
        <v>15</v>
      </c>
    </row>
    <row r="205" spans="1:6" x14ac:dyDescent="0.3">
      <c r="A205" t="str">
        <f>_xlfn.XLOOKUP(B205,'[1]Lista CIRCULAR N°3572'!$C:$C,'[1]Lista CIRCULAR N°3572'!$B:$B,0)</f>
        <v>HJCIO</v>
      </c>
      <c r="B205">
        <v>58650</v>
      </c>
      <c r="C205">
        <v>50000000</v>
      </c>
      <c r="D205">
        <v>0.65</v>
      </c>
      <c r="E205">
        <v>0.35</v>
      </c>
      <c r="F205" t="s">
        <v>15</v>
      </c>
    </row>
    <row r="206" spans="1:6" x14ac:dyDescent="0.3">
      <c r="A206" t="str">
        <f>_xlfn.XLOOKUP(B206,'[1]Lista CIRCULAR N°3572'!$C:$C,'[1]Lista CIRCULAR N°3572'!$B:$B,0)</f>
        <v>HJCJO</v>
      </c>
      <c r="B206">
        <v>58795</v>
      </c>
      <c r="C206">
        <v>50000000</v>
      </c>
      <c r="D206">
        <v>0.65</v>
      </c>
      <c r="E206">
        <v>0.35</v>
      </c>
      <c r="F206" t="s">
        <v>15</v>
      </c>
    </row>
    <row r="207" spans="1:6" x14ac:dyDescent="0.3">
      <c r="A207" t="str">
        <f>_xlfn.XLOOKUP(B207,'[1]Lista CIRCULAR N°3572'!$C:$C,'[1]Lista CIRCULAR N°3572'!$B:$B,0)</f>
        <v>IBC1O</v>
      </c>
      <c r="B207">
        <v>58535</v>
      </c>
      <c r="C207">
        <v>50000000</v>
      </c>
      <c r="D207">
        <v>0.65</v>
      </c>
      <c r="E207">
        <v>0.35</v>
      </c>
      <c r="F207" t="s">
        <v>15</v>
      </c>
    </row>
    <row r="208" spans="1:6" x14ac:dyDescent="0.3">
      <c r="A208" t="str">
        <f>_xlfn.XLOOKUP(B208,'[1]Lista CIRCULAR N°3572'!$C:$C,'[1]Lista CIRCULAR N°3572'!$B:$B,0)</f>
        <v>IRCOO</v>
      </c>
      <c r="B208">
        <v>58150</v>
      </c>
      <c r="C208">
        <v>50000000</v>
      </c>
      <c r="D208">
        <v>0.65</v>
      </c>
      <c r="E208">
        <v>0.35</v>
      </c>
      <c r="F208" t="s">
        <v>15</v>
      </c>
    </row>
    <row r="209" spans="1:6" x14ac:dyDescent="0.3">
      <c r="A209" t="str">
        <f>_xlfn.XLOOKUP(B209,'[1]Lista CIRCULAR N°3572'!$C:$C,'[1]Lista CIRCULAR N°3572'!$B:$B,0)</f>
        <v>MCC1O</v>
      </c>
      <c r="B209">
        <v>58508</v>
      </c>
      <c r="C209">
        <v>50000000</v>
      </c>
      <c r="D209">
        <v>0.65</v>
      </c>
      <c r="E209">
        <v>0.35</v>
      </c>
      <c r="F209" t="s">
        <v>15</v>
      </c>
    </row>
    <row r="210" spans="1:6" x14ac:dyDescent="0.3">
      <c r="A210" t="str">
        <f>_xlfn.XLOOKUP(B210,'[1]Lista CIRCULAR N°3572'!$C:$C,'[1]Lista CIRCULAR N°3572'!$B:$B,0)</f>
        <v>MCC2O</v>
      </c>
      <c r="B210">
        <v>58671</v>
      </c>
      <c r="C210">
        <v>50000000</v>
      </c>
      <c r="D210">
        <v>0.65</v>
      </c>
      <c r="E210">
        <v>0.35</v>
      </c>
      <c r="F210" t="s">
        <v>15</v>
      </c>
    </row>
    <row r="211" spans="1:6" x14ac:dyDescent="0.3">
      <c r="A211" t="str">
        <f>_xlfn.XLOOKUP(B211,'[1]Lista CIRCULAR N°3572'!$C:$C,'[1]Lista CIRCULAR N°3572'!$B:$B,0)</f>
        <v>NPCBO</v>
      </c>
      <c r="B211">
        <v>83368</v>
      </c>
      <c r="C211">
        <v>50000000</v>
      </c>
      <c r="D211">
        <v>0.65</v>
      </c>
      <c r="E211">
        <v>0.35</v>
      </c>
      <c r="F211" t="s">
        <v>15</v>
      </c>
    </row>
    <row r="212" spans="1:6" x14ac:dyDescent="0.3">
      <c r="A212" t="str">
        <f>_xlfn.XLOOKUP(B212,'[1]Lista CIRCULAR N°3572'!$C:$C,'[1]Lista CIRCULAR N°3572'!$B:$B,0)</f>
        <v>OT42O</v>
      </c>
      <c r="B212">
        <v>58393</v>
      </c>
      <c r="C212">
        <v>50000000</v>
      </c>
      <c r="D212">
        <v>0.65</v>
      </c>
      <c r="E212">
        <v>0.35</v>
      </c>
      <c r="F212" t="s">
        <v>15</v>
      </c>
    </row>
    <row r="213" spans="1:6" x14ac:dyDescent="0.3">
      <c r="A213" t="str">
        <f>_xlfn.XLOOKUP(B213,'[1]Lista CIRCULAR N°3572'!$C:$C,'[1]Lista CIRCULAR N°3572'!$B:$B,0)</f>
        <v>OTS2Y</v>
      </c>
      <c r="B213">
        <v>57697</v>
      </c>
      <c r="C213">
        <v>50000000</v>
      </c>
      <c r="D213">
        <v>0.65</v>
      </c>
      <c r="E213">
        <v>0.35</v>
      </c>
      <c r="F213" t="s">
        <v>15</v>
      </c>
    </row>
    <row r="214" spans="1:6" x14ac:dyDescent="0.3">
      <c r="A214" t="str">
        <f>_xlfn.XLOOKUP(B214,'[1]Lista CIRCULAR N°3572'!$C:$C,'[1]Lista CIRCULAR N°3572'!$B:$B,0)</f>
        <v>PQCQO</v>
      </c>
      <c r="B214">
        <v>57895</v>
      </c>
      <c r="C214">
        <v>50000000</v>
      </c>
      <c r="D214">
        <v>0.65</v>
      </c>
      <c r="E214">
        <v>0.35</v>
      </c>
      <c r="F214" t="s">
        <v>15</v>
      </c>
    </row>
    <row r="215" spans="1:6" x14ac:dyDescent="0.3">
      <c r="A215" t="str">
        <f>_xlfn.XLOOKUP(B215,'[1]Lista CIRCULAR N°3572'!$C:$C,'[1]Lista CIRCULAR N°3572'!$B:$B,0)</f>
        <v>PQCRO</v>
      </c>
      <c r="B215">
        <v>58155</v>
      </c>
      <c r="C215">
        <v>50000000</v>
      </c>
      <c r="D215">
        <v>0.65</v>
      </c>
      <c r="E215">
        <v>0.35</v>
      </c>
      <c r="F215" t="s">
        <v>15</v>
      </c>
    </row>
    <row r="216" spans="1:6" x14ac:dyDescent="0.3">
      <c r="A216" t="str">
        <f>_xlfn.XLOOKUP(B216,'[1]Lista CIRCULAR N°3572'!$C:$C,'[1]Lista CIRCULAR N°3572'!$B:$B,0)</f>
        <v>PQCSO</v>
      </c>
      <c r="B216">
        <v>58468</v>
      </c>
      <c r="C216">
        <v>50000000</v>
      </c>
      <c r="D216">
        <v>0.65</v>
      </c>
      <c r="E216">
        <v>0.35</v>
      </c>
      <c r="F216" t="s">
        <v>15</v>
      </c>
    </row>
    <row r="217" spans="1:6" x14ac:dyDescent="0.3">
      <c r="A217" t="str">
        <f>_xlfn.XLOOKUP(B217,'[1]Lista CIRCULAR N°3572'!$C:$C,'[1]Lista CIRCULAR N°3572'!$B:$B,0)</f>
        <v>PZCGO</v>
      </c>
      <c r="B217">
        <v>58280</v>
      </c>
      <c r="C217">
        <v>50000000</v>
      </c>
      <c r="D217">
        <v>0.65</v>
      </c>
      <c r="E217">
        <v>0.35</v>
      </c>
      <c r="F217" t="s">
        <v>15</v>
      </c>
    </row>
    <row r="218" spans="1:6" x14ac:dyDescent="0.3">
      <c r="A218" t="str">
        <f>_xlfn.XLOOKUP(B218,'[1]Lista CIRCULAR N°3572'!$C:$C,'[1]Lista CIRCULAR N°3572'!$B:$B,0)</f>
        <v>T641O</v>
      </c>
      <c r="B218">
        <v>58590</v>
      </c>
      <c r="C218">
        <v>50000000</v>
      </c>
      <c r="D218">
        <v>0.65</v>
      </c>
      <c r="E218">
        <v>0.35</v>
      </c>
      <c r="F218" t="s">
        <v>15</v>
      </c>
    </row>
    <row r="219" spans="1:6" x14ac:dyDescent="0.3">
      <c r="A219" t="str">
        <f>_xlfn.XLOOKUP(B219,'[1]Lista CIRCULAR N°3572'!$C:$C,'[1]Lista CIRCULAR N°3572'!$B:$B,0)</f>
        <v>T642O</v>
      </c>
      <c r="B219">
        <v>58591</v>
      </c>
      <c r="C219">
        <v>50000000</v>
      </c>
      <c r="D219">
        <v>0.65</v>
      </c>
      <c r="E219">
        <v>0.35</v>
      </c>
      <c r="F219" t="s">
        <v>15</v>
      </c>
    </row>
    <row r="220" spans="1:6" x14ac:dyDescent="0.3">
      <c r="A220" t="str">
        <f>_xlfn.XLOOKUP(B220,'[1]Lista CIRCULAR N°3572'!$C:$C,'[1]Lista CIRCULAR N°3572'!$B:$B,0)</f>
        <v>T652O</v>
      </c>
      <c r="B220">
        <v>58868</v>
      </c>
      <c r="C220">
        <v>50000000</v>
      </c>
      <c r="D220">
        <v>0.65</v>
      </c>
      <c r="E220">
        <v>0.35</v>
      </c>
      <c r="F220" t="s">
        <v>15</v>
      </c>
    </row>
    <row r="221" spans="1:6" x14ac:dyDescent="0.3">
      <c r="A221" t="str">
        <f>_xlfn.XLOOKUP(B221,'[1]Lista CIRCULAR N°3572'!$C:$C,'[1]Lista CIRCULAR N°3572'!$B:$B,0)</f>
        <v>XMC1O</v>
      </c>
      <c r="B221">
        <v>58210</v>
      </c>
      <c r="C221">
        <v>50000000</v>
      </c>
      <c r="D221">
        <v>0.65</v>
      </c>
      <c r="E221">
        <v>0.35</v>
      </c>
      <c r="F221" t="s">
        <v>15</v>
      </c>
    </row>
    <row r="222" spans="1:6" x14ac:dyDescent="0.3">
      <c r="A222" t="str">
        <f>_xlfn.XLOOKUP(B222,'[1]Lista CIRCULAR N°3572'!$C:$C,'[1]Lista CIRCULAR N°3572'!$B:$B,0)</f>
        <v>BF36O</v>
      </c>
      <c r="B222">
        <v>58691</v>
      </c>
      <c r="C222">
        <v>15000000</v>
      </c>
      <c r="D222">
        <v>0.6</v>
      </c>
      <c r="E222">
        <v>0.4</v>
      </c>
      <c r="F222" t="s">
        <v>16</v>
      </c>
    </row>
    <row r="223" spans="1:6" x14ac:dyDescent="0.3">
      <c r="A223" t="str">
        <f>_xlfn.XLOOKUP(B223,'[1]Lista CIRCULAR N°3572'!$C:$C,'[1]Lista CIRCULAR N°3572'!$B:$B,0)</f>
        <v>BYCMO</v>
      </c>
      <c r="B223">
        <v>58449</v>
      </c>
      <c r="C223">
        <v>15000000</v>
      </c>
      <c r="D223">
        <v>0.6</v>
      </c>
      <c r="E223">
        <v>0.4</v>
      </c>
      <c r="F223" t="s">
        <v>16</v>
      </c>
    </row>
    <row r="224" spans="1:6" x14ac:dyDescent="0.3">
      <c r="A224" t="str">
        <f>_xlfn.XLOOKUP(B224,'[1]Lista CIRCULAR N°3572'!$C:$C,'[1]Lista CIRCULAR N°3572'!$B:$B,0)</f>
        <v>BPCPO</v>
      </c>
      <c r="B224">
        <v>58664</v>
      </c>
      <c r="C224">
        <v>15000000</v>
      </c>
      <c r="D224">
        <v>0.6</v>
      </c>
      <c r="E224">
        <v>0.4</v>
      </c>
      <c r="F224" t="s">
        <v>16</v>
      </c>
    </row>
    <row r="225" spans="1:6" x14ac:dyDescent="0.3">
      <c r="A225" t="str">
        <f>_xlfn.XLOOKUP(B225,'[1]Lista CIRCULAR N°3572'!$C:$C,'[1]Lista CIRCULAR N°3572'!$B:$B,0)</f>
        <v>CP31O</v>
      </c>
      <c r="B225">
        <v>57109</v>
      </c>
      <c r="C225">
        <v>15000000</v>
      </c>
      <c r="D225">
        <v>0.6</v>
      </c>
      <c r="E225">
        <v>0.4</v>
      </c>
      <c r="F225" t="s">
        <v>16</v>
      </c>
    </row>
    <row r="226" spans="1:6" x14ac:dyDescent="0.3">
      <c r="A226" t="str">
        <f>_xlfn.XLOOKUP(B226,'[1]Lista CIRCULAR N°3572'!$C:$C,'[1]Lista CIRCULAR N°3572'!$B:$B,0)</f>
        <v>CP36O</v>
      </c>
      <c r="B226">
        <v>58123</v>
      </c>
      <c r="C226">
        <v>15000000</v>
      </c>
      <c r="D226">
        <v>0.6</v>
      </c>
      <c r="E226">
        <v>0.4</v>
      </c>
      <c r="F226" t="s">
        <v>16</v>
      </c>
    </row>
    <row r="227" spans="1:6" x14ac:dyDescent="0.3">
      <c r="A227" t="str">
        <f>_xlfn.XLOOKUP(B227,'[1]Lista CIRCULAR N°3572'!$C:$C,'[1]Lista CIRCULAR N°3572'!$B:$B,0)</f>
        <v>DHS9O</v>
      </c>
      <c r="B227">
        <v>58088</v>
      </c>
      <c r="C227">
        <v>15000000</v>
      </c>
      <c r="D227">
        <v>0.6</v>
      </c>
      <c r="E227">
        <v>0.4</v>
      </c>
      <c r="F227" t="s">
        <v>16</v>
      </c>
    </row>
    <row r="228" spans="1:6" x14ac:dyDescent="0.3">
      <c r="A228" t="str">
        <f>_xlfn.XLOOKUP(B228,'[1]Lista CIRCULAR N°3572'!$C:$C,'[1]Lista CIRCULAR N°3572'!$B:$B,0)</f>
        <v>DNC3O</v>
      </c>
      <c r="B228">
        <v>57646</v>
      </c>
      <c r="C228">
        <v>15000000</v>
      </c>
      <c r="D228">
        <v>0.6</v>
      </c>
      <c r="E228">
        <v>0.4</v>
      </c>
      <c r="F228" t="s">
        <v>16</v>
      </c>
    </row>
    <row r="229" spans="1:6" x14ac:dyDescent="0.3">
      <c r="A229" t="str">
        <f>_xlfn.XLOOKUP(B229,'[1]Lista CIRCULAR N°3572'!$C:$C,'[1]Lista CIRCULAR N°3572'!$B:$B,0)</f>
        <v>DNC5O</v>
      </c>
      <c r="B229">
        <v>57928</v>
      </c>
      <c r="C229">
        <v>15000000</v>
      </c>
      <c r="D229">
        <v>0.6</v>
      </c>
      <c r="E229">
        <v>0.4</v>
      </c>
      <c r="F229" t="s">
        <v>16</v>
      </c>
    </row>
    <row r="230" spans="1:6" x14ac:dyDescent="0.3">
      <c r="A230" t="str">
        <f>_xlfn.XLOOKUP(B230,'[1]Lista CIRCULAR N°3572'!$C:$C,'[1]Lista CIRCULAR N°3572'!$B:$B,0)</f>
        <v>HBC4O</v>
      </c>
      <c r="B230">
        <v>95136</v>
      </c>
      <c r="C230">
        <v>15000000</v>
      </c>
      <c r="D230">
        <v>0.6</v>
      </c>
      <c r="E230">
        <v>0.4</v>
      </c>
      <c r="F230" t="s">
        <v>16</v>
      </c>
    </row>
    <row r="231" spans="1:6" x14ac:dyDescent="0.3">
      <c r="A231" t="str">
        <f>_xlfn.XLOOKUP(B231,'[1]Lista CIRCULAR N°3572'!$C:$C,'[1]Lista CIRCULAR N°3572'!$B:$B,0)</f>
        <v>HBCAO</v>
      </c>
      <c r="B231">
        <v>58850</v>
      </c>
      <c r="C231">
        <v>15000000</v>
      </c>
      <c r="D231">
        <v>0.6</v>
      </c>
      <c r="E231">
        <v>0.4</v>
      </c>
      <c r="F231" t="s">
        <v>16</v>
      </c>
    </row>
    <row r="232" spans="1:6" x14ac:dyDescent="0.3">
      <c r="A232" t="str">
        <f>_xlfn.XLOOKUP(B232,'[1]Lista CIRCULAR N°3572'!$C:$C,'[1]Lista CIRCULAR N°3572'!$B:$B,0)</f>
        <v>LDCGO</v>
      </c>
      <c r="B232">
        <v>58426</v>
      </c>
      <c r="C232">
        <v>15000000</v>
      </c>
      <c r="D232">
        <v>0.6</v>
      </c>
      <c r="E232">
        <v>0.4</v>
      </c>
      <c r="F232" t="s">
        <v>16</v>
      </c>
    </row>
    <row r="233" spans="1:6" x14ac:dyDescent="0.3">
      <c r="A233" t="str">
        <f>_xlfn.XLOOKUP(B233,'[1]Lista CIRCULAR N°3572'!$C:$C,'[1]Lista CIRCULAR N°3572'!$B:$B,0)</f>
        <v>MR36O</v>
      </c>
      <c r="B233">
        <v>57967</v>
      </c>
      <c r="C233">
        <v>15000000</v>
      </c>
      <c r="D233">
        <v>0.6</v>
      </c>
      <c r="E233">
        <v>0.4</v>
      </c>
      <c r="F233" t="s">
        <v>16</v>
      </c>
    </row>
    <row r="234" spans="1:6" x14ac:dyDescent="0.3">
      <c r="A234" t="str">
        <f>_xlfn.XLOOKUP(B234,'[1]Lista CIRCULAR N°3572'!$C:$C,'[1]Lista CIRCULAR N°3572'!$B:$B,0)</f>
        <v>MR37O</v>
      </c>
      <c r="B234">
        <v>57968</v>
      </c>
      <c r="C234">
        <v>15000000</v>
      </c>
      <c r="D234">
        <v>0.6</v>
      </c>
      <c r="E234">
        <v>0.4</v>
      </c>
      <c r="F234" t="s">
        <v>16</v>
      </c>
    </row>
    <row r="235" spans="1:6" x14ac:dyDescent="0.3">
      <c r="A235" t="str">
        <f>_xlfn.XLOOKUP(B235,'[1]Lista CIRCULAR N°3572'!$C:$C,'[1]Lista CIRCULAR N°3572'!$B:$B,0)</f>
        <v>MRCAO</v>
      </c>
      <c r="B235">
        <v>82120</v>
      </c>
      <c r="C235">
        <v>15000000</v>
      </c>
      <c r="D235">
        <v>0.6</v>
      </c>
      <c r="E235">
        <v>0.4</v>
      </c>
      <c r="F235" t="s">
        <v>16</v>
      </c>
    </row>
    <row r="236" spans="1:6" x14ac:dyDescent="0.3">
      <c r="A236" t="str">
        <f>_xlfn.XLOOKUP(B236,'[1]Lista CIRCULAR N°3572'!$C:$C,'[1]Lista CIRCULAR N°3572'!$B:$B,0)</f>
        <v>MSSBO</v>
      </c>
      <c r="B236">
        <v>56572</v>
      </c>
      <c r="C236">
        <v>15000000</v>
      </c>
      <c r="D236">
        <v>0.6</v>
      </c>
      <c r="E236">
        <v>0.4</v>
      </c>
      <c r="F236" t="s">
        <v>16</v>
      </c>
    </row>
    <row r="237" spans="1:6" x14ac:dyDescent="0.3">
      <c r="A237" t="str">
        <f>_xlfn.XLOOKUP(B237,'[1]Lista CIRCULAR N°3572'!$C:$C,'[1]Lista CIRCULAR N°3572'!$B:$B,0)</f>
        <v>MTCGO</v>
      </c>
      <c r="B237">
        <v>81894</v>
      </c>
      <c r="C237">
        <v>15000000</v>
      </c>
      <c r="D237">
        <v>0.6</v>
      </c>
      <c r="E237">
        <v>0.4</v>
      </c>
      <c r="F237" t="s">
        <v>16</v>
      </c>
    </row>
    <row r="238" spans="1:6" x14ac:dyDescent="0.3">
      <c r="A238" t="str">
        <f>_xlfn.XLOOKUP(B238,'[1]Lista CIRCULAR N°3572'!$C:$C,'[1]Lista CIRCULAR N°3572'!$B:$B,0)</f>
        <v>PECGO</v>
      </c>
      <c r="B238">
        <v>58170</v>
      </c>
      <c r="C238">
        <v>15000000</v>
      </c>
      <c r="D238">
        <v>0.6</v>
      </c>
      <c r="E238">
        <v>0.4</v>
      </c>
      <c r="F238" t="s">
        <v>16</v>
      </c>
    </row>
    <row r="239" spans="1:6" x14ac:dyDescent="0.3">
      <c r="A239" t="str">
        <f>_xlfn.XLOOKUP(B239,'[1]Lista CIRCULAR N°3572'!$C:$C,'[1]Lista CIRCULAR N°3572'!$B:$B,0)</f>
        <v>PECIO</v>
      </c>
      <c r="B239">
        <v>58423</v>
      </c>
      <c r="C239">
        <v>15000000</v>
      </c>
      <c r="D239">
        <v>0.6</v>
      </c>
      <c r="E239">
        <v>0.4</v>
      </c>
      <c r="F239" t="s">
        <v>16</v>
      </c>
    </row>
    <row r="240" spans="1:6" x14ac:dyDescent="0.3">
      <c r="A240" t="str">
        <f>_xlfn.XLOOKUP(B240,'[1]Lista CIRCULAR N°3572'!$C:$C,'[1]Lista CIRCULAR N°3572'!$B:$B,0)</f>
        <v>PZCDO</v>
      </c>
      <c r="B240">
        <v>57640</v>
      </c>
      <c r="C240">
        <v>15000000</v>
      </c>
      <c r="D240">
        <v>0.6</v>
      </c>
      <c r="E240">
        <v>0.4</v>
      </c>
      <c r="F240" t="s">
        <v>16</v>
      </c>
    </row>
    <row r="241" spans="1:6" x14ac:dyDescent="0.3">
      <c r="A241" t="str">
        <f>_xlfn.XLOOKUP(B241,'[1]Lista CIRCULAR N°3572'!$C:$C,'[1]Lista CIRCULAR N°3572'!$B:$B,0)</f>
        <v>RAC4O</v>
      </c>
      <c r="B241">
        <v>94783</v>
      </c>
      <c r="C241">
        <v>15000000</v>
      </c>
      <c r="D241">
        <v>0.6</v>
      </c>
      <c r="E241">
        <v>0.4</v>
      </c>
      <c r="F241" t="s">
        <v>16</v>
      </c>
    </row>
    <row r="242" spans="1:6" x14ac:dyDescent="0.3">
      <c r="A242" t="str">
        <f>_xlfn.XLOOKUP(B242,'[1]Lista CIRCULAR N°3572'!$C:$C,'[1]Lista CIRCULAR N°3572'!$B:$B,0)</f>
        <v>RAC5O</v>
      </c>
      <c r="B242">
        <v>83035</v>
      </c>
      <c r="C242">
        <v>15000000</v>
      </c>
      <c r="D242">
        <v>0.6</v>
      </c>
      <c r="E242">
        <v>0.4</v>
      </c>
      <c r="F242" t="s">
        <v>16</v>
      </c>
    </row>
    <row r="243" spans="1:6" x14ac:dyDescent="0.3">
      <c r="A243" t="str">
        <f>_xlfn.XLOOKUP(B243,'[1]Lista CIRCULAR N°3572'!$C:$C,'[1]Lista CIRCULAR N°3572'!$B:$B,0)</f>
        <v>RAC6O</v>
      </c>
      <c r="B243">
        <v>57688</v>
      </c>
      <c r="C243">
        <v>15000000</v>
      </c>
      <c r="D243">
        <v>0.6</v>
      </c>
      <c r="E243">
        <v>0.4</v>
      </c>
      <c r="F243" t="s">
        <v>16</v>
      </c>
    </row>
    <row r="244" spans="1:6" x14ac:dyDescent="0.3">
      <c r="A244" t="str">
        <f>_xlfn.XLOOKUP(B244,'[1]Lista CIRCULAR N°3572'!$C:$C,'[1]Lista CIRCULAR N°3572'!$B:$B,0)</f>
        <v>RAC7O</v>
      </c>
      <c r="B244">
        <v>84131</v>
      </c>
      <c r="C244">
        <v>15000000</v>
      </c>
      <c r="D244">
        <v>0.6</v>
      </c>
      <c r="E244">
        <v>0.4</v>
      </c>
      <c r="F244" t="s">
        <v>16</v>
      </c>
    </row>
    <row r="245" spans="1:6" x14ac:dyDescent="0.3">
      <c r="A245" t="str">
        <f>_xlfn.XLOOKUP(B245,'[1]Lista CIRCULAR N°3572'!$C:$C,'[1]Lista CIRCULAR N°3572'!$B:$B,0)</f>
        <v>TBC9O</v>
      </c>
      <c r="B245">
        <v>56967</v>
      </c>
      <c r="C245">
        <v>15000000</v>
      </c>
      <c r="D245">
        <v>0.6</v>
      </c>
      <c r="E245">
        <v>0.4</v>
      </c>
      <c r="F245" t="s">
        <v>16</v>
      </c>
    </row>
    <row r="246" spans="1:6" x14ac:dyDescent="0.3">
      <c r="A246" t="str">
        <f>_xlfn.XLOOKUP(B246,'[1]Lista CIRCULAR N°3572'!$C:$C,'[1]Lista CIRCULAR N°3572'!$B:$B,0)</f>
        <v>TN63O</v>
      </c>
      <c r="B246">
        <v>58247</v>
      </c>
      <c r="C246">
        <v>15000000</v>
      </c>
      <c r="D246">
        <v>0.6</v>
      </c>
      <c r="E246">
        <v>0.4</v>
      </c>
      <c r="F246" t="s">
        <v>16</v>
      </c>
    </row>
    <row r="247" spans="1:6" x14ac:dyDescent="0.3">
      <c r="A247">
        <f>_xlfn.XLOOKUP(B247,'[1]Lista CIRCULAR N°3572'!$C:$C,'[1]Lista CIRCULAR N°3572'!$B:$B,0)</f>
        <v>0</v>
      </c>
      <c r="B247">
        <v>9301</v>
      </c>
      <c r="C247">
        <v>40000000000</v>
      </c>
      <c r="D247">
        <v>0.95</v>
      </c>
      <c r="E247">
        <v>0.05</v>
      </c>
      <c r="F247" t="s">
        <v>17</v>
      </c>
    </row>
    <row r="248" spans="1:6" x14ac:dyDescent="0.3">
      <c r="A248">
        <f>_xlfn.XLOOKUP(B248,'[1]Lista CIRCULAR N°3572'!$C:$C,'[1]Lista CIRCULAR N°3572'!$B:$B,0)</f>
        <v>0</v>
      </c>
      <c r="B248">
        <v>9306</v>
      </c>
      <c r="C248">
        <v>40000000000</v>
      </c>
      <c r="D248">
        <v>0.95</v>
      </c>
      <c r="E248">
        <v>0.05</v>
      </c>
      <c r="F248" t="s">
        <v>17</v>
      </c>
    </row>
    <row r="249" spans="1:6" x14ac:dyDescent="0.3">
      <c r="A249" t="str">
        <f>_xlfn.XLOOKUP(B249,'[1]Lista CIRCULAR N°3572'!$C:$C,'[1]Lista CIRCULAR N°3572'!$B:$B,0)</f>
        <v>T17O5</v>
      </c>
      <c r="B249">
        <v>9309</v>
      </c>
      <c r="C249">
        <v>40000000000</v>
      </c>
      <c r="D249">
        <v>0.95</v>
      </c>
      <c r="E249">
        <v>0.05</v>
      </c>
      <c r="F249" t="s">
        <v>17</v>
      </c>
    </row>
    <row r="250" spans="1:6" x14ac:dyDescent="0.3">
      <c r="A250" t="str">
        <f>_xlfn.XLOOKUP(B250,'[1]Lista CIRCULAR N°3572'!$C:$C,'[1]Lista CIRCULAR N°3572'!$B:$B,0)</f>
        <v>S31O5</v>
      </c>
      <c r="B250">
        <v>9315</v>
      </c>
      <c r="C250">
        <v>25000000000</v>
      </c>
      <c r="D250">
        <v>0.95</v>
      </c>
      <c r="E250">
        <v>0.05</v>
      </c>
      <c r="F250" t="s">
        <v>17</v>
      </c>
    </row>
    <row r="251" spans="1:6" x14ac:dyDescent="0.3">
      <c r="A251" t="str">
        <f>_xlfn.XLOOKUP(B251,'[1]Lista CIRCULAR N°3572'!$C:$C,'[1]Lista CIRCULAR N°3572'!$B:$B,0)</f>
        <v>TZXO5</v>
      </c>
      <c r="B251">
        <v>9312</v>
      </c>
      <c r="C251">
        <v>25000000000</v>
      </c>
      <c r="D251">
        <v>0.95</v>
      </c>
      <c r="E251">
        <v>0.05</v>
      </c>
      <c r="F251" t="s">
        <v>17</v>
      </c>
    </row>
    <row r="252" spans="1:6" x14ac:dyDescent="0.3">
      <c r="A252" t="str">
        <f>_xlfn.XLOOKUP(B252,'[1]Lista CIRCULAR N°3572'!$C:$C,'[1]Lista CIRCULAR N°3572'!$B:$B,0)</f>
        <v>D31O5</v>
      </c>
      <c r="B252">
        <v>9337</v>
      </c>
      <c r="C252">
        <v>25000000000</v>
      </c>
      <c r="D252">
        <v>0.95</v>
      </c>
      <c r="E252">
        <v>0.05</v>
      </c>
      <c r="F252" t="s">
        <v>17</v>
      </c>
    </row>
    <row r="253" spans="1:6" x14ac:dyDescent="0.3">
      <c r="A253" t="str">
        <f>_xlfn.XLOOKUP(B253,'[1]Lista CIRCULAR N°3572'!$C:$C,'[1]Lista CIRCULAR N°3572'!$B:$B,0)</f>
        <v>S10N5</v>
      </c>
      <c r="B253">
        <v>9324</v>
      </c>
      <c r="C253">
        <v>10000000000</v>
      </c>
      <c r="D253">
        <v>0.9</v>
      </c>
      <c r="E253">
        <v>0.1</v>
      </c>
      <c r="F253" t="s">
        <v>17</v>
      </c>
    </row>
    <row r="254" spans="1:6" x14ac:dyDescent="0.3">
      <c r="A254" t="str">
        <f>_xlfn.XLOOKUP(B254,'[1]Lista CIRCULAR N°3572'!$C:$C,'[1]Lista CIRCULAR N°3572'!$B:$B,0)</f>
        <v>M10N5</v>
      </c>
      <c r="B254">
        <v>9341</v>
      </c>
      <c r="C254">
        <v>10000000000</v>
      </c>
      <c r="D254">
        <v>0.9</v>
      </c>
      <c r="E254">
        <v>0.1</v>
      </c>
      <c r="F254" t="s">
        <v>17</v>
      </c>
    </row>
    <row r="255" spans="1:6" x14ac:dyDescent="0.3">
      <c r="A255" t="str">
        <f>_xlfn.XLOOKUP(B255,'[1]Lista CIRCULAR N°3572'!$C:$C,'[1]Lista CIRCULAR N°3572'!$B:$B,0)</f>
        <v>S28N5</v>
      </c>
      <c r="B255">
        <v>9326</v>
      </c>
      <c r="C255">
        <v>10000000000</v>
      </c>
      <c r="D255">
        <v>0.9</v>
      </c>
      <c r="E255">
        <v>0.1</v>
      </c>
      <c r="F255" t="s">
        <v>17</v>
      </c>
    </row>
    <row r="256" spans="1:6" x14ac:dyDescent="0.3">
      <c r="A256" t="str">
        <f>_xlfn.XLOOKUP(B256,'[1]Lista CIRCULAR N°3572'!$C:$C,'[1]Lista CIRCULAR N°3572'!$B:$B,0)</f>
        <v>M15D5</v>
      </c>
      <c r="B256">
        <v>9348</v>
      </c>
      <c r="C256">
        <v>10000000000</v>
      </c>
      <c r="D256">
        <v>0.9</v>
      </c>
      <c r="E256">
        <v>0.1</v>
      </c>
      <c r="F256" t="s">
        <v>17</v>
      </c>
    </row>
    <row r="257" spans="1:6" x14ac:dyDescent="0.3">
      <c r="A257" t="str">
        <f>_xlfn.XLOOKUP(B257,'[1]Lista CIRCULAR N°3572'!$C:$C,'[1]Lista CIRCULAR N°3572'!$B:$B,0)</f>
        <v>T15D5</v>
      </c>
      <c r="B257">
        <v>9310</v>
      </c>
      <c r="C257">
        <v>9000000000</v>
      </c>
      <c r="D257">
        <v>0.9</v>
      </c>
      <c r="E257">
        <v>0.1</v>
      </c>
      <c r="F257" t="s">
        <v>17</v>
      </c>
    </row>
    <row r="258" spans="1:6" x14ac:dyDescent="0.3">
      <c r="A258" t="str">
        <f>_xlfn.XLOOKUP(B258,'[1]Lista CIRCULAR N°3572'!$C:$C,'[1]Lista CIRCULAR N°3572'!$B:$B,0)</f>
        <v>D16E6</v>
      </c>
      <c r="B258">
        <v>9327</v>
      </c>
      <c r="C258">
        <v>10000000000</v>
      </c>
      <c r="D258">
        <v>0.9</v>
      </c>
      <c r="E258">
        <v>0.1</v>
      </c>
      <c r="F258" t="s">
        <v>17</v>
      </c>
    </row>
    <row r="259" spans="1:6" x14ac:dyDescent="0.3">
      <c r="A259" t="str">
        <f>_xlfn.XLOOKUP(B259,'[1]Lista CIRCULAR N°3572'!$C:$C,'[1]Lista CIRCULAR N°3572'!$B:$B,0)</f>
        <v>S16E6</v>
      </c>
      <c r="B259">
        <v>9340</v>
      </c>
      <c r="C259">
        <v>4000000000</v>
      </c>
      <c r="D259">
        <v>0.9</v>
      </c>
      <c r="E259">
        <v>0.1</v>
      </c>
      <c r="F259" t="s">
        <v>17</v>
      </c>
    </row>
    <row r="260" spans="1:6" x14ac:dyDescent="0.3">
      <c r="A260" t="str">
        <f>_xlfn.XLOOKUP(B260,'[1]Lista CIRCULAR N°3572'!$C:$C,'[1]Lista CIRCULAR N°3572'!$B:$B,0)</f>
        <v>T30E6</v>
      </c>
      <c r="B260">
        <v>9316</v>
      </c>
      <c r="C260">
        <v>9000000000</v>
      </c>
      <c r="D260">
        <v>0.9</v>
      </c>
      <c r="E260">
        <v>0.1</v>
      </c>
      <c r="F260" t="s">
        <v>17</v>
      </c>
    </row>
    <row r="261" spans="1:6" x14ac:dyDescent="0.3">
      <c r="A261" t="str">
        <f>_xlfn.XLOOKUP(B261,'[1]Lista CIRCULAR N°3572'!$C:$C,'[1]Lista CIRCULAR N°3572'!$B:$B,0)</f>
        <v>T13F6</v>
      </c>
      <c r="B261">
        <v>9314</v>
      </c>
      <c r="C261">
        <v>80000000000</v>
      </c>
      <c r="D261">
        <v>0.9</v>
      </c>
      <c r="E261">
        <v>0.1</v>
      </c>
      <c r="F261" t="s">
        <v>17</v>
      </c>
    </row>
    <row r="262" spans="1:6" x14ac:dyDescent="0.3">
      <c r="A262" t="str">
        <f>_xlfn.XLOOKUP(B262,'[1]Lista CIRCULAR N°3572'!$C:$C,'[1]Lista CIRCULAR N°3572'!$B:$B,0)</f>
        <v>TTM26</v>
      </c>
      <c r="B262">
        <v>9319</v>
      </c>
      <c r="C262">
        <v>25000000000</v>
      </c>
      <c r="D262">
        <v>0.9</v>
      </c>
      <c r="E262">
        <v>0.1</v>
      </c>
      <c r="F262" t="s">
        <v>17</v>
      </c>
    </row>
    <row r="263" spans="1:6" x14ac:dyDescent="0.3">
      <c r="A263" t="str">
        <f>_xlfn.XLOOKUP(B263,'[1]Lista CIRCULAR N°3572'!$C:$C,'[1]Lista CIRCULAR N°3572'!$B:$B,0)</f>
        <v>S29Y6</v>
      </c>
      <c r="B263">
        <v>9333</v>
      </c>
      <c r="C263">
        <v>20000000000</v>
      </c>
      <c r="D263">
        <v>0.95</v>
      </c>
      <c r="E263">
        <v>0.05</v>
      </c>
      <c r="F263" t="s">
        <v>17</v>
      </c>
    </row>
    <row r="264" spans="1:6" x14ac:dyDescent="0.3">
      <c r="A264" t="str">
        <f>_xlfn.XLOOKUP(B264,'[1]Lista CIRCULAR N°3572'!$C:$C,'[1]Lista CIRCULAR N°3572'!$B:$B,0)</f>
        <v>M27F6</v>
      </c>
      <c r="B264">
        <v>9345</v>
      </c>
      <c r="C264">
        <v>4000000000</v>
      </c>
      <c r="D264">
        <v>0.9</v>
      </c>
      <c r="E264">
        <v>0.1</v>
      </c>
      <c r="F264" t="s">
        <v>17</v>
      </c>
    </row>
    <row r="265" spans="1:6" x14ac:dyDescent="0.3">
      <c r="A265" t="str">
        <f>_xlfn.XLOOKUP(B265,'[1]Lista CIRCULAR N°3572'!$C:$C,'[1]Lista CIRCULAR N°3572'!$B:$B,0)</f>
        <v>T30J6</v>
      </c>
      <c r="B265">
        <v>9318</v>
      </c>
      <c r="C265">
        <v>80000000000</v>
      </c>
      <c r="D265">
        <v>0.9</v>
      </c>
      <c r="E265">
        <v>0.1</v>
      </c>
      <c r="F265" t="s">
        <v>17</v>
      </c>
    </row>
    <row r="266" spans="1:6" x14ac:dyDescent="0.3">
      <c r="A266" t="str">
        <f>_xlfn.XLOOKUP(B266,'[1]Lista CIRCULAR N°3572'!$C:$C,'[1]Lista CIRCULAR N°3572'!$B:$B,0)</f>
        <v>TTJ26</v>
      </c>
      <c r="B266">
        <v>9320</v>
      </c>
      <c r="C266">
        <v>30000000000</v>
      </c>
      <c r="D266">
        <v>0.9</v>
      </c>
      <c r="E266">
        <v>0.1</v>
      </c>
      <c r="F266" t="s">
        <v>17</v>
      </c>
    </row>
    <row r="267" spans="1:6" x14ac:dyDescent="0.3">
      <c r="A267" t="str">
        <f>_xlfn.XLOOKUP(B267,'[1]Lista CIRCULAR N°3572'!$C:$C,'[1]Lista CIRCULAR N°3572'!$B:$B,0)</f>
        <v>TTS26</v>
      </c>
      <c r="B267">
        <v>9321</v>
      </c>
      <c r="C267">
        <v>25000000000</v>
      </c>
      <c r="D267">
        <v>0.9</v>
      </c>
      <c r="E267">
        <v>0.1</v>
      </c>
      <c r="F267" t="s">
        <v>17</v>
      </c>
    </row>
    <row r="268" spans="1:6" x14ac:dyDescent="0.3">
      <c r="A268" t="str">
        <f>_xlfn.XLOOKUP(B268,'[1]Lista CIRCULAR N°3572'!$C:$C,'[1]Lista CIRCULAR N°3572'!$B:$B,0)</f>
        <v>TZXO6</v>
      </c>
      <c r="B268">
        <v>9313</v>
      </c>
      <c r="C268">
        <v>8000000000</v>
      </c>
      <c r="D268">
        <v>0.9</v>
      </c>
      <c r="E268">
        <v>0.1</v>
      </c>
      <c r="F268" t="s">
        <v>17</v>
      </c>
    </row>
    <row r="269" spans="1:6" x14ac:dyDescent="0.3">
      <c r="A269" t="str">
        <f>_xlfn.XLOOKUP(B269,'[1]Lista CIRCULAR N°3572'!$C:$C,'[1]Lista CIRCULAR N°3572'!$B:$B,0)</f>
        <v>TTD26</v>
      </c>
      <c r="B269">
        <v>9323</v>
      </c>
      <c r="C269">
        <v>34000000000</v>
      </c>
      <c r="D269">
        <v>0.9</v>
      </c>
      <c r="E269">
        <v>0.1</v>
      </c>
      <c r="F269" t="s">
        <v>17</v>
      </c>
    </row>
    <row r="270" spans="1:6" x14ac:dyDescent="0.3">
      <c r="A270" t="str">
        <f>_xlfn.XLOOKUP(B270,'[1]Lista CIRCULAR N°3572'!$C:$C,'[1]Lista CIRCULAR N°3572'!$B:$B,0)</f>
        <v>T15E7</v>
      </c>
      <c r="B270">
        <v>9325</v>
      </c>
      <c r="C270">
        <v>5000000000</v>
      </c>
      <c r="D270">
        <v>0.9</v>
      </c>
      <c r="E270">
        <v>0.1</v>
      </c>
      <c r="F270" t="s">
        <v>17</v>
      </c>
    </row>
    <row r="271" spans="1:6" x14ac:dyDescent="0.3">
      <c r="A271" t="str">
        <f>_xlfn.XLOOKUP(B271,'[1]Lista CIRCULAR N°3572'!$C:$C,'[1]Lista CIRCULAR N°3572'!$B:$B,0)</f>
        <v>TZXM7</v>
      </c>
      <c r="B271">
        <v>9264</v>
      </c>
      <c r="C271">
        <v>4000000000</v>
      </c>
      <c r="D271">
        <v>0.9</v>
      </c>
      <c r="E271">
        <v>0.1</v>
      </c>
      <c r="F271" t="s">
        <v>17</v>
      </c>
    </row>
    <row r="272" spans="1:6" x14ac:dyDescent="0.3">
      <c r="A272" t="str">
        <f>_xlfn.XLOOKUP(B272,'[1]Lista CIRCULAR N°3572'!$C:$C,'[1]Lista CIRCULAR N°3572'!$B:$B,0)</f>
        <v>GGAL</v>
      </c>
      <c r="B272">
        <v>534</v>
      </c>
      <c r="C272">
        <v>15000000000</v>
      </c>
      <c r="D272">
        <v>0.85</v>
      </c>
      <c r="E272">
        <v>0.15</v>
      </c>
      <c r="F272" t="s">
        <v>18</v>
      </c>
    </row>
    <row r="273" spans="1:6" x14ac:dyDescent="0.3">
      <c r="A273" t="str">
        <f>_xlfn.XLOOKUP(B273,'[1]Lista CIRCULAR N°3572'!$C:$C,'[1]Lista CIRCULAR N°3572'!$B:$B,0)</f>
        <v>YPFD</v>
      </c>
      <c r="B273">
        <v>710</v>
      </c>
      <c r="C273">
        <v>15000000000</v>
      </c>
      <c r="D273">
        <v>0.85</v>
      </c>
      <c r="E273">
        <v>0.15</v>
      </c>
      <c r="F273" t="s">
        <v>18</v>
      </c>
    </row>
    <row r="274" spans="1:6" x14ac:dyDescent="0.3">
      <c r="A274" t="str">
        <f>_xlfn.XLOOKUP(B274,'[1]Lista CIRCULAR N°3572'!$C:$C,'[1]Lista CIRCULAR N°3572'!$B:$B,0)</f>
        <v>PAMP</v>
      </c>
      <c r="B274">
        <v>457</v>
      </c>
      <c r="C274">
        <v>4000000000</v>
      </c>
      <c r="D274">
        <v>0.85</v>
      </c>
      <c r="E274">
        <v>0.15</v>
      </c>
      <c r="F274" t="s">
        <v>18</v>
      </c>
    </row>
    <row r="275" spans="1:6" x14ac:dyDescent="0.3">
      <c r="A275" t="str">
        <f>_xlfn.XLOOKUP(B275,'[1]Lista CIRCULAR N°3572'!$C:$C,'[1]Lista CIRCULAR N°3572'!$B:$B,0)</f>
        <v>BMA</v>
      </c>
      <c r="B275">
        <v>111</v>
      </c>
      <c r="C275">
        <v>3000000000</v>
      </c>
      <c r="D275">
        <v>0.85</v>
      </c>
      <c r="E275">
        <v>0.15</v>
      </c>
      <c r="F275" t="s">
        <v>19</v>
      </c>
    </row>
    <row r="276" spans="1:6" x14ac:dyDescent="0.3">
      <c r="A276" t="str">
        <f>_xlfn.XLOOKUP(B276,'[1]Lista CIRCULAR N°3572'!$C:$C,'[1]Lista CIRCULAR N°3572'!$B:$B,0)</f>
        <v>SUPV</v>
      </c>
      <c r="B276">
        <v>30035</v>
      </c>
      <c r="C276">
        <v>1000000000</v>
      </c>
      <c r="D276">
        <v>0.85</v>
      </c>
      <c r="E276">
        <v>0.15</v>
      </c>
      <c r="F276" t="s">
        <v>19</v>
      </c>
    </row>
    <row r="277" spans="1:6" x14ac:dyDescent="0.3">
      <c r="A277" t="str">
        <f>_xlfn.XLOOKUP(B277,'[1]Lista CIRCULAR N°3572'!$C:$C,'[1]Lista CIRCULAR N°3572'!$B:$B,0)</f>
        <v>TGSU2</v>
      </c>
      <c r="B277">
        <v>617</v>
      </c>
      <c r="C277">
        <v>1000000000</v>
      </c>
      <c r="D277">
        <v>0.85</v>
      </c>
      <c r="E277">
        <v>0.15</v>
      </c>
      <c r="F277" t="s">
        <v>19</v>
      </c>
    </row>
    <row r="278" spans="1:6" x14ac:dyDescent="0.3">
      <c r="A278" t="str">
        <f>_xlfn.XLOOKUP(B278,'[1]Lista CIRCULAR N°3572'!$C:$C,'[1]Lista CIRCULAR N°3572'!$B:$B,0)</f>
        <v>BBAR</v>
      </c>
      <c r="B278">
        <v>94</v>
      </c>
      <c r="C278">
        <v>1000000000</v>
      </c>
      <c r="D278">
        <v>0.85</v>
      </c>
      <c r="E278">
        <v>0.15</v>
      </c>
      <c r="F278" t="s">
        <v>19</v>
      </c>
    </row>
    <row r="279" spans="1:6" x14ac:dyDescent="0.3">
      <c r="A279" t="str">
        <f>_xlfn.XLOOKUP(B279,'[1]Lista CIRCULAR N°3572'!$C:$C,'[1]Lista CIRCULAR N°3572'!$B:$B,0)</f>
        <v>CEPU</v>
      </c>
      <c r="B279">
        <v>322</v>
      </c>
      <c r="C279">
        <v>1000000000</v>
      </c>
      <c r="D279">
        <v>0.85</v>
      </c>
      <c r="E279">
        <v>0.15</v>
      </c>
      <c r="F279" t="s">
        <v>19</v>
      </c>
    </row>
    <row r="280" spans="1:6" x14ac:dyDescent="0.3">
      <c r="A280" t="str">
        <f>_xlfn.XLOOKUP(B280,'[1]Lista CIRCULAR N°3572'!$C:$C,'[1]Lista CIRCULAR N°3572'!$B:$B,0)</f>
        <v>METR</v>
      </c>
      <c r="B280">
        <v>565</v>
      </c>
      <c r="C280">
        <v>1000000000</v>
      </c>
      <c r="D280">
        <v>0.85</v>
      </c>
      <c r="E280">
        <v>0.15</v>
      </c>
      <c r="F280" t="s">
        <v>19</v>
      </c>
    </row>
    <row r="281" spans="1:6" x14ac:dyDescent="0.3">
      <c r="A281" t="str">
        <f>_xlfn.XLOOKUP(B281,'[1]Lista CIRCULAR N°3572'!$C:$C,'[1]Lista CIRCULAR N°3572'!$B:$B,0)</f>
        <v>ALUA</v>
      </c>
      <c r="B281">
        <v>7</v>
      </c>
      <c r="C281">
        <v>500000000</v>
      </c>
      <c r="D281">
        <v>0.8</v>
      </c>
      <c r="E281">
        <v>0.2</v>
      </c>
      <c r="F281" t="s">
        <v>20</v>
      </c>
    </row>
    <row r="282" spans="1:6" x14ac:dyDescent="0.3">
      <c r="A282" t="str">
        <f>_xlfn.XLOOKUP(B282,'[1]Lista CIRCULAR N°3572'!$C:$C,'[1]Lista CIRCULAR N°3572'!$B:$B,0)</f>
        <v>COME</v>
      </c>
      <c r="B282">
        <v>251</v>
      </c>
      <c r="C282">
        <v>500000000</v>
      </c>
      <c r="D282">
        <v>0.8</v>
      </c>
      <c r="E282">
        <v>0.2</v>
      </c>
      <c r="F282" t="s">
        <v>20</v>
      </c>
    </row>
    <row r="283" spans="1:6" x14ac:dyDescent="0.3">
      <c r="A283" t="str">
        <f>_xlfn.XLOOKUP(B283,'[1]Lista CIRCULAR N°3572'!$C:$C,'[1]Lista CIRCULAR N°3572'!$B:$B,0)</f>
        <v>LOMA</v>
      </c>
      <c r="B283">
        <v>30043</v>
      </c>
      <c r="C283">
        <v>500000000</v>
      </c>
      <c r="D283">
        <v>0.8</v>
      </c>
      <c r="E283">
        <v>0.2</v>
      </c>
      <c r="F283" t="s">
        <v>20</v>
      </c>
    </row>
    <row r="284" spans="1:6" x14ac:dyDescent="0.3">
      <c r="A284" t="str">
        <f>_xlfn.XLOOKUP(B284,'[1]Lista CIRCULAR N°3572'!$C:$C,'[1]Lista CIRCULAR N°3572'!$B:$B,0)</f>
        <v>TXAR</v>
      </c>
      <c r="B284">
        <v>839</v>
      </c>
      <c r="C284">
        <v>500000000</v>
      </c>
      <c r="D284">
        <v>0.8</v>
      </c>
      <c r="E284">
        <v>0.2</v>
      </c>
      <c r="F284" t="s">
        <v>20</v>
      </c>
    </row>
    <row r="285" spans="1:6" x14ac:dyDescent="0.3">
      <c r="A285" t="str">
        <f>_xlfn.XLOOKUP(B285,'[1]Lista CIRCULAR N°3572'!$C:$C,'[1]Lista CIRCULAR N°3572'!$B:$B,0)</f>
        <v>TGNO4</v>
      </c>
      <c r="B285">
        <v>30005</v>
      </c>
      <c r="C285">
        <v>500000000</v>
      </c>
      <c r="D285">
        <v>0.8</v>
      </c>
      <c r="E285">
        <v>0.2</v>
      </c>
      <c r="F285" t="s">
        <v>20</v>
      </c>
    </row>
    <row r="286" spans="1:6" x14ac:dyDescent="0.3">
      <c r="A286" t="str">
        <f>_xlfn.XLOOKUP(B286,'[1]Lista CIRCULAR N°3572'!$C:$C,'[1]Lista CIRCULAR N°3572'!$B:$B,0)</f>
        <v>TRAN</v>
      </c>
      <c r="B286">
        <v>849</v>
      </c>
      <c r="C286">
        <v>500000000</v>
      </c>
      <c r="D286">
        <v>0.8</v>
      </c>
      <c r="E286">
        <v>0.2</v>
      </c>
      <c r="F286" t="s">
        <v>20</v>
      </c>
    </row>
    <row r="287" spans="1:6" x14ac:dyDescent="0.3">
      <c r="A287" t="str">
        <f>_xlfn.XLOOKUP(B287,'[1]Lista CIRCULAR N°3572'!$C:$C,'[1]Lista CIRCULAR N°3572'!$B:$B,0)</f>
        <v>CRES</v>
      </c>
      <c r="B287">
        <v>274</v>
      </c>
      <c r="C287">
        <v>500000000</v>
      </c>
      <c r="D287">
        <v>0.8</v>
      </c>
      <c r="E287">
        <v>0.2</v>
      </c>
      <c r="F287" t="s">
        <v>20</v>
      </c>
    </row>
    <row r="288" spans="1:6" x14ac:dyDescent="0.3">
      <c r="A288" t="str">
        <f>_xlfn.XLOOKUP(B288,'[1]Lista CIRCULAR N°3572'!$C:$C,'[1]Lista CIRCULAR N°3572'!$B:$B,0)</f>
        <v>EDN</v>
      </c>
      <c r="B288">
        <v>508</v>
      </c>
      <c r="C288">
        <v>500000000</v>
      </c>
      <c r="D288">
        <v>0.8</v>
      </c>
      <c r="E288">
        <v>0.2</v>
      </c>
      <c r="F288" t="s">
        <v>20</v>
      </c>
    </row>
    <row r="289" spans="1:6" x14ac:dyDescent="0.3">
      <c r="A289" t="str">
        <f>_xlfn.XLOOKUP(B289,'[1]Lista CIRCULAR N°3572'!$C:$C,'[1]Lista CIRCULAR N°3572'!$B:$B,0)</f>
        <v>TECO2</v>
      </c>
      <c r="B289">
        <v>807</v>
      </c>
      <c r="C289">
        <v>300000000</v>
      </c>
      <c r="D289">
        <v>0.75</v>
      </c>
      <c r="E289">
        <v>0.25</v>
      </c>
      <c r="F289" t="s">
        <v>21</v>
      </c>
    </row>
    <row r="290" spans="1:6" x14ac:dyDescent="0.3">
      <c r="A290" t="str">
        <f>_xlfn.XLOOKUP(B290,'[1]Lista CIRCULAR N°3572'!$C:$C,'[1]Lista CIRCULAR N°3572'!$B:$B,0)</f>
        <v>IRSA</v>
      </c>
      <c r="B290">
        <v>633</v>
      </c>
      <c r="C290">
        <v>300000000</v>
      </c>
      <c r="D290">
        <v>0.75</v>
      </c>
      <c r="E290">
        <v>0.25</v>
      </c>
      <c r="F290" t="s">
        <v>21</v>
      </c>
    </row>
    <row r="291" spans="1:6" x14ac:dyDescent="0.3">
      <c r="A291" t="str">
        <f>_xlfn.XLOOKUP(B291,'[1]Lista CIRCULAR N°3572'!$C:$C,'[1]Lista CIRCULAR N°3572'!$B:$B,0)</f>
        <v>VALO</v>
      </c>
      <c r="B291">
        <v>30059</v>
      </c>
      <c r="C291">
        <v>300000000</v>
      </c>
      <c r="D291">
        <v>0.75</v>
      </c>
      <c r="E291">
        <v>0.25</v>
      </c>
      <c r="F291" t="s">
        <v>21</v>
      </c>
    </row>
    <row r="292" spans="1:6" x14ac:dyDescent="0.3">
      <c r="A292" t="str">
        <f>_xlfn.XLOOKUP(B292,'[1]Lista CIRCULAR N°3572'!$C:$C,'[1]Lista CIRCULAR N°3572'!$B:$B,0)</f>
        <v>BHIP</v>
      </c>
      <c r="B292">
        <v>751</v>
      </c>
      <c r="C292">
        <v>100000000</v>
      </c>
      <c r="D292">
        <v>0.7</v>
      </c>
      <c r="E292">
        <v>0.3</v>
      </c>
      <c r="F292" t="s">
        <v>22</v>
      </c>
    </row>
    <row r="293" spans="1:6" x14ac:dyDescent="0.3">
      <c r="A293" t="str">
        <f>_xlfn.XLOOKUP(B293,'[1]Lista CIRCULAR N°3572'!$C:$C,'[1]Lista CIRCULAR N°3572'!$B:$B,0)</f>
        <v>ECOG</v>
      </c>
      <c r="B293">
        <v>30069</v>
      </c>
      <c r="C293">
        <v>100000000</v>
      </c>
      <c r="D293">
        <v>0.7</v>
      </c>
      <c r="E293">
        <v>0.3</v>
      </c>
      <c r="F293" t="s">
        <v>22</v>
      </c>
    </row>
    <row r="294" spans="1:6" x14ac:dyDescent="0.3">
      <c r="A294" t="str">
        <f>_xlfn.XLOOKUP(B294,'[1]Lista CIRCULAR N°3572'!$C:$C,'[1]Lista CIRCULAR N°3572'!$B:$B,0)</f>
        <v>AUSO</v>
      </c>
      <c r="B294">
        <v>66</v>
      </c>
      <c r="C294">
        <v>50000000</v>
      </c>
      <c r="D294">
        <v>0.6</v>
      </c>
      <c r="E294">
        <v>0.4</v>
      </c>
      <c r="F294" t="s">
        <v>23</v>
      </c>
    </row>
    <row r="295" spans="1:6" x14ac:dyDescent="0.3">
      <c r="A295" t="str">
        <f>_xlfn.XLOOKUP(B295,'[1]Lista CIRCULAR N°3572'!$C:$C,'[1]Lista CIRCULAR N°3572'!$B:$B,0)</f>
        <v>AGRO</v>
      </c>
      <c r="B295">
        <v>19</v>
      </c>
      <c r="C295">
        <v>50000000</v>
      </c>
      <c r="D295">
        <v>0.6</v>
      </c>
      <c r="E295">
        <v>0.4</v>
      </c>
      <c r="F295" t="s">
        <v>23</v>
      </c>
    </row>
    <row r="296" spans="1:6" x14ac:dyDescent="0.3">
      <c r="A296" t="str">
        <f>_xlfn.XLOOKUP(B296,'[1]Lista CIRCULAR N°3572'!$C:$C,'[1]Lista CIRCULAR N°3572'!$B:$B,0)</f>
        <v>SAMI</v>
      </c>
      <c r="B296">
        <v>859</v>
      </c>
      <c r="C296">
        <v>50000000</v>
      </c>
      <c r="D296">
        <v>0.6</v>
      </c>
      <c r="E296">
        <v>0.4</v>
      </c>
      <c r="F296" t="s">
        <v>23</v>
      </c>
    </row>
    <row r="297" spans="1:6" x14ac:dyDescent="0.3">
      <c r="A297" t="str">
        <f>_xlfn.XLOOKUP(B297,'[1]Lista CIRCULAR N°3572'!$C:$C,'[1]Lista CIRCULAR N°3572'!$B:$B,0)</f>
        <v>CELU</v>
      </c>
      <c r="B297">
        <v>223</v>
      </c>
      <c r="C297">
        <v>50000000</v>
      </c>
      <c r="D297">
        <v>0.6</v>
      </c>
      <c r="E297">
        <v>0.4</v>
      </c>
      <c r="F297" t="s">
        <v>23</v>
      </c>
    </row>
    <row r="298" spans="1:6" x14ac:dyDescent="0.3">
      <c r="A298" t="str">
        <f>_xlfn.XLOOKUP(B298,'[1]Lista CIRCULAR N°3572'!$C:$C,'[1]Lista CIRCULAR N°3572'!$B:$B,0)</f>
        <v>MIRG</v>
      </c>
      <c r="B298">
        <v>798</v>
      </c>
      <c r="C298">
        <v>50000000</v>
      </c>
      <c r="D298">
        <v>0.6</v>
      </c>
      <c r="E298">
        <v>0.4</v>
      </c>
      <c r="F298" t="s">
        <v>23</v>
      </c>
    </row>
    <row r="299" spans="1:6" x14ac:dyDescent="0.3">
      <c r="A299" t="str">
        <f>_xlfn.XLOOKUP(B299,'[1]Lista CIRCULAR N°3572'!$C:$C,'[1]Lista CIRCULAR N°3572'!$B:$B,0)</f>
        <v>MORI</v>
      </c>
      <c r="B299">
        <v>748</v>
      </c>
      <c r="C299">
        <v>50000000</v>
      </c>
      <c r="D299">
        <v>0.6</v>
      </c>
      <c r="E299">
        <v>0.4</v>
      </c>
      <c r="F299" t="s">
        <v>23</v>
      </c>
    </row>
    <row r="300" spans="1:6" x14ac:dyDescent="0.3">
      <c r="A300" t="str">
        <f>_xlfn.XLOOKUP(B300,'[1]Lista CIRCULAR N°3572'!$C:$C,'[1]Lista CIRCULAR N°3572'!$B:$B,0)</f>
        <v>A3</v>
      </c>
      <c r="B300">
        <v>30023</v>
      </c>
      <c r="C300">
        <v>30000000</v>
      </c>
      <c r="D300">
        <v>0.5</v>
      </c>
      <c r="E300">
        <v>0.5</v>
      </c>
      <c r="F300" t="s">
        <v>24</v>
      </c>
    </row>
    <row r="301" spans="1:6" x14ac:dyDescent="0.3">
      <c r="A301" t="str">
        <f>_xlfn.XLOOKUP(B301,'[1]Lista CIRCULAR N°3572'!$C:$C,'[1]Lista CIRCULAR N°3572'!$B:$B,0)</f>
        <v>BPAT</v>
      </c>
      <c r="B301">
        <v>30015</v>
      </c>
      <c r="C301">
        <v>30000000</v>
      </c>
      <c r="D301">
        <v>0.5</v>
      </c>
      <c r="E301">
        <v>0.5</v>
      </c>
      <c r="F301" t="s">
        <v>24</v>
      </c>
    </row>
    <row r="302" spans="1:6" x14ac:dyDescent="0.3">
      <c r="A302" t="str">
        <f>_xlfn.XLOOKUP(B302,'[1]Lista CIRCULAR N°3572'!$C:$C,'[1]Lista CIRCULAR N°3572'!$B:$B,0)</f>
        <v>CECO2</v>
      </c>
      <c r="B302">
        <v>386</v>
      </c>
      <c r="C302">
        <v>30000000</v>
      </c>
      <c r="D302">
        <v>0.5</v>
      </c>
      <c r="E302">
        <v>0.5</v>
      </c>
      <c r="F302" t="s">
        <v>24</v>
      </c>
    </row>
    <row r="303" spans="1:6" x14ac:dyDescent="0.3">
      <c r="A303" t="str">
        <f>_xlfn.XLOOKUP(B303,'[1]Lista CIRCULAR N°3572'!$C:$C,'[1]Lista CIRCULAR N°3572'!$B:$B,0)</f>
        <v>CGPA2</v>
      </c>
      <c r="B303">
        <v>169</v>
      </c>
      <c r="C303">
        <v>30000000</v>
      </c>
      <c r="D303">
        <v>0.5</v>
      </c>
      <c r="E303">
        <v>0.5</v>
      </c>
      <c r="F303" t="s">
        <v>24</v>
      </c>
    </row>
    <row r="304" spans="1:6" x14ac:dyDescent="0.3">
      <c r="A304" t="str">
        <f>_xlfn.XLOOKUP(B304,'[1]Lista CIRCULAR N°3572'!$C:$C,'[1]Lista CIRCULAR N°3572'!$B:$B,0)</f>
        <v>CVH</v>
      </c>
      <c r="B304">
        <v>30042</v>
      </c>
      <c r="C304">
        <v>30000000</v>
      </c>
      <c r="D304">
        <v>0.5</v>
      </c>
      <c r="E304">
        <v>0.5</v>
      </c>
      <c r="F304" t="s">
        <v>24</v>
      </c>
    </row>
    <row r="305" spans="1:6" x14ac:dyDescent="0.3">
      <c r="A305" t="str">
        <f>_xlfn.XLOOKUP(B305,'[1]Lista CIRCULAR N°3572'!$C:$C,'[1]Lista CIRCULAR N°3572'!$B:$B,0)</f>
        <v>DGCU2</v>
      </c>
      <c r="B305">
        <v>307</v>
      </c>
      <c r="C305">
        <v>30000000</v>
      </c>
      <c r="D305">
        <v>0.5</v>
      </c>
      <c r="E305">
        <v>0.5</v>
      </c>
      <c r="F305" t="s">
        <v>24</v>
      </c>
    </row>
    <row r="306" spans="1:6" x14ac:dyDescent="0.3">
      <c r="A306" t="str">
        <f>_xlfn.XLOOKUP(B306,'[1]Lista CIRCULAR N°3572'!$C:$C,'[1]Lista CIRCULAR N°3572'!$B:$B,0)</f>
        <v>HARG</v>
      </c>
      <c r="B306">
        <v>733</v>
      </c>
      <c r="C306">
        <v>30000000</v>
      </c>
      <c r="D306">
        <v>0.5</v>
      </c>
      <c r="E306">
        <v>0.5</v>
      </c>
      <c r="F306" t="s">
        <v>24</v>
      </c>
    </row>
    <row r="307" spans="1:6" x14ac:dyDescent="0.3">
      <c r="A307" t="str">
        <f>_xlfn.XLOOKUP(B307,'[1]Lista CIRCULAR N°3572'!$C:$C,'[1]Lista CIRCULAR N°3572'!$B:$B,0)</f>
        <v>HAVA</v>
      </c>
      <c r="B307">
        <v>30037</v>
      </c>
      <c r="C307">
        <v>30000000</v>
      </c>
      <c r="D307">
        <v>0.5</v>
      </c>
      <c r="E307">
        <v>0.5</v>
      </c>
      <c r="F307" t="s">
        <v>24</v>
      </c>
    </row>
    <row r="308" spans="1:6" x14ac:dyDescent="0.3">
      <c r="A308" t="str">
        <f>_xlfn.XLOOKUP(B308,'[1]Lista CIRCULAR N°3572'!$C:$C,'[1]Lista CIRCULAR N°3572'!$B:$B,0)</f>
        <v>SEMI</v>
      </c>
      <c r="B308">
        <v>740</v>
      </c>
      <c r="C308">
        <v>30000000</v>
      </c>
      <c r="D308">
        <v>0.5</v>
      </c>
      <c r="E308">
        <v>0.5</v>
      </c>
      <c r="F308" t="s">
        <v>24</v>
      </c>
    </row>
    <row r="309" spans="1:6" x14ac:dyDescent="0.3">
      <c r="A309" t="str">
        <f>_xlfn.XLOOKUP(B309,'[1]Lista CIRCULAR N°3572'!$C:$C,'[1]Lista CIRCULAR N°3572'!$B:$B,0)</f>
        <v>LEDE</v>
      </c>
      <c r="B309">
        <v>655</v>
      </c>
      <c r="C309">
        <v>15000000</v>
      </c>
      <c r="D309">
        <v>0.4</v>
      </c>
      <c r="E309">
        <v>0.6</v>
      </c>
      <c r="F309" t="s">
        <v>25</v>
      </c>
    </row>
    <row r="310" spans="1:6" x14ac:dyDescent="0.3">
      <c r="A310" t="str">
        <f>_xlfn.XLOOKUP(B310,'[1]Lista CIRCULAR N°3572'!$C:$C,'[1]Lista CIRCULAR N°3572'!$B:$B,0)</f>
        <v>MOLI</v>
      </c>
      <c r="B310">
        <v>742</v>
      </c>
      <c r="C310">
        <v>15000000</v>
      </c>
      <c r="D310">
        <v>0.4</v>
      </c>
      <c r="E310">
        <v>0.6</v>
      </c>
      <c r="F310" t="s">
        <v>25</v>
      </c>
    </row>
    <row r="311" spans="1:6" x14ac:dyDescent="0.3">
      <c r="A311" t="str">
        <f>_xlfn.XLOOKUP(B311,'[1]Lista CIRCULAR N°3572'!$C:$C,'[1]Lista CIRCULAR N°3572'!$B:$B,0)</f>
        <v>BOLT</v>
      </c>
      <c r="B311">
        <v>30013</v>
      </c>
      <c r="C311">
        <v>15000000</v>
      </c>
      <c r="D311">
        <v>0.4</v>
      </c>
      <c r="E311">
        <v>0.6</v>
      </c>
      <c r="F311" t="s">
        <v>25</v>
      </c>
    </row>
    <row r="312" spans="1:6" x14ac:dyDescent="0.3">
      <c r="A312" t="str">
        <f>_xlfn.XLOOKUP(B312,'[1]Lista CIRCULAR N°3572'!$C:$C,'[1]Lista CIRCULAR N°3572'!$B:$B,0)</f>
        <v>INVJ</v>
      </c>
      <c r="B312">
        <v>30024</v>
      </c>
      <c r="C312">
        <v>15000000</v>
      </c>
      <c r="D312">
        <v>0.4</v>
      </c>
      <c r="E312">
        <v>0.6</v>
      </c>
      <c r="F312" t="s">
        <v>25</v>
      </c>
    </row>
    <row r="313" spans="1:6" x14ac:dyDescent="0.3">
      <c r="A313" t="str">
        <f>_xlfn.XLOOKUP(B313,'[1]Lista CIRCULAR N°3572'!$C:$C,'[1]Lista CIRCULAR N°3572'!$B:$B,0)</f>
        <v>MOLA</v>
      </c>
      <c r="B313">
        <v>30041</v>
      </c>
      <c r="C313">
        <v>15000000</v>
      </c>
      <c r="D313">
        <v>0.4</v>
      </c>
      <c r="E313">
        <v>0.6</v>
      </c>
      <c r="F313" t="s">
        <v>25</v>
      </c>
    </row>
    <row r="314" spans="1:6" x14ac:dyDescent="0.3">
      <c r="A314" t="str">
        <f>_xlfn.XLOOKUP(B314,'[1]Lista CIRCULAR N°3572'!$C:$C,'[1]Lista CIRCULAR N°3572'!$B:$B,0)</f>
        <v>FERR</v>
      </c>
      <c r="B314">
        <v>424</v>
      </c>
      <c r="C314">
        <v>2000000</v>
      </c>
      <c r="D314">
        <v>0.3</v>
      </c>
      <c r="E314">
        <v>0.7</v>
      </c>
      <c r="F314" t="s">
        <v>1119</v>
      </c>
    </row>
    <row r="315" spans="1:6" x14ac:dyDescent="0.3">
      <c r="A315" t="str">
        <f>_xlfn.XLOOKUP(B315,'[1]Lista CIRCULAR N°3572'!$C:$C,'[1]Lista CIRCULAR N°3572'!$B:$B,0)</f>
        <v>AAL</v>
      </c>
      <c r="B315">
        <v>8564</v>
      </c>
      <c r="C315">
        <v>2000000000</v>
      </c>
      <c r="D315">
        <v>0.85</v>
      </c>
      <c r="E315">
        <v>0.15</v>
      </c>
      <c r="F315" t="s">
        <v>26</v>
      </c>
    </row>
    <row r="316" spans="1:6" x14ac:dyDescent="0.3">
      <c r="A316" t="str">
        <f>_xlfn.XLOOKUP(B316,'[1]Lista CIRCULAR N°3572'!$C:$C,'[1]Lista CIRCULAR N°3572'!$B:$B,0)</f>
        <v>AAP</v>
      </c>
      <c r="B316">
        <v>8592</v>
      </c>
      <c r="C316">
        <v>2000000000</v>
      </c>
      <c r="D316">
        <v>0.85</v>
      </c>
      <c r="E316">
        <v>0.15</v>
      </c>
      <c r="F316" t="s">
        <v>26</v>
      </c>
    </row>
    <row r="317" spans="1:6" x14ac:dyDescent="0.3">
      <c r="A317" t="str">
        <f>_xlfn.XLOOKUP(B317,'[1]Lista CIRCULAR N°3572'!$C:$C,'[1]Lista CIRCULAR N°3572'!$B:$B,0)</f>
        <v>AAPL</v>
      </c>
      <c r="B317">
        <v>8445</v>
      </c>
      <c r="C317">
        <v>2000000000</v>
      </c>
      <c r="D317">
        <v>0.85</v>
      </c>
      <c r="E317">
        <v>0.15</v>
      </c>
      <c r="F317" t="s">
        <v>26</v>
      </c>
    </row>
    <row r="318" spans="1:6" x14ac:dyDescent="0.3">
      <c r="A318" t="str">
        <f>_xlfn.XLOOKUP(B318,'[1]Lista CIRCULAR N°3572'!$C:$C,'[1]Lista CIRCULAR N°3572'!$B:$B,0)</f>
        <v>ABBV</v>
      </c>
      <c r="B318">
        <v>8528</v>
      </c>
      <c r="C318">
        <v>2000000000</v>
      </c>
      <c r="D318">
        <v>0.85</v>
      </c>
      <c r="E318">
        <v>0.15</v>
      </c>
      <c r="F318" t="s">
        <v>26</v>
      </c>
    </row>
    <row r="319" spans="1:6" x14ac:dyDescent="0.3">
      <c r="A319" t="str">
        <f>_xlfn.XLOOKUP(B319,'[1]Lista CIRCULAR N°3572'!$C:$C,'[1]Lista CIRCULAR N°3572'!$B:$B,0)</f>
        <v>ABEV</v>
      </c>
      <c r="B319">
        <v>8502</v>
      </c>
      <c r="C319">
        <v>2000000000</v>
      </c>
      <c r="D319">
        <v>0.85</v>
      </c>
      <c r="E319">
        <v>0.15</v>
      </c>
      <c r="F319" t="s">
        <v>26</v>
      </c>
    </row>
    <row r="320" spans="1:6" x14ac:dyDescent="0.3">
      <c r="A320" t="str">
        <f>_xlfn.XLOOKUP(B320,'[1]Lista CIRCULAR N°3572'!$C:$C,'[1]Lista CIRCULAR N°3572'!$B:$B,0)</f>
        <v>ABNB</v>
      </c>
      <c r="B320">
        <v>8585</v>
      </c>
      <c r="C320">
        <v>2000000000</v>
      </c>
      <c r="D320">
        <v>0.85</v>
      </c>
      <c r="E320">
        <v>0.15</v>
      </c>
      <c r="F320" t="s">
        <v>26</v>
      </c>
    </row>
    <row r="321" spans="1:6" x14ac:dyDescent="0.3">
      <c r="A321" t="str">
        <f>_xlfn.XLOOKUP(B321,'[1]Lista CIRCULAR N°3572'!$C:$C,'[1]Lista CIRCULAR N°3572'!$B:$B,0)</f>
        <v>ABT</v>
      </c>
      <c r="B321">
        <v>8065</v>
      </c>
      <c r="C321">
        <v>2000000000</v>
      </c>
      <c r="D321">
        <v>0.85</v>
      </c>
      <c r="E321">
        <v>0.15</v>
      </c>
      <c r="F321" t="s">
        <v>26</v>
      </c>
    </row>
    <row r="322" spans="1:6" x14ac:dyDescent="0.3">
      <c r="A322" t="str">
        <f>_xlfn.XLOOKUP(B322,'[1]Lista CIRCULAR N°3572'!$C:$C,'[1]Lista CIRCULAR N°3572'!$B:$B,0)</f>
        <v>ACN</v>
      </c>
      <c r="B322">
        <v>8635</v>
      </c>
      <c r="C322">
        <v>2000000000</v>
      </c>
      <c r="D322">
        <v>0.85</v>
      </c>
      <c r="E322">
        <v>0.15</v>
      </c>
      <c r="F322" t="s">
        <v>26</v>
      </c>
    </row>
    <row r="323" spans="1:6" x14ac:dyDescent="0.3">
      <c r="A323" t="str">
        <f>_xlfn.XLOOKUP(B323,'[1]Lista CIRCULAR N°3572'!$C:$C,'[1]Lista CIRCULAR N°3572'!$B:$B,0)</f>
        <v>ADBE</v>
      </c>
      <c r="B323">
        <v>8470</v>
      </c>
      <c r="C323">
        <v>2000000000</v>
      </c>
      <c r="D323">
        <v>0.85</v>
      </c>
      <c r="E323">
        <v>0.15</v>
      </c>
      <c r="F323" t="s">
        <v>26</v>
      </c>
    </row>
    <row r="324" spans="1:6" x14ac:dyDescent="0.3">
      <c r="A324" t="str">
        <f>_xlfn.XLOOKUP(B324,'[1]Lista CIRCULAR N°3572'!$C:$C,'[1]Lista CIRCULAR N°3572'!$B:$B,0)</f>
        <v>ADGO</v>
      </c>
      <c r="B324">
        <v>8498</v>
      </c>
      <c r="C324">
        <v>2000000000</v>
      </c>
      <c r="D324">
        <v>0.85</v>
      </c>
      <c r="E324">
        <v>0.15</v>
      </c>
      <c r="F324" t="s">
        <v>26</v>
      </c>
    </row>
    <row r="325" spans="1:6" x14ac:dyDescent="0.3">
      <c r="A325" t="str">
        <f>_xlfn.XLOOKUP(B325,'[1]Lista CIRCULAR N°3572'!$C:$C,'[1]Lista CIRCULAR N°3572'!$B:$B,0)</f>
        <v>ADI</v>
      </c>
      <c r="B325">
        <v>8066</v>
      </c>
      <c r="C325">
        <v>2000000000</v>
      </c>
      <c r="D325">
        <v>0.85</v>
      </c>
      <c r="E325">
        <v>0.15</v>
      </c>
      <c r="F325" t="s">
        <v>26</v>
      </c>
    </row>
    <row r="326" spans="1:6" x14ac:dyDescent="0.3">
      <c r="A326" t="str">
        <f>_xlfn.XLOOKUP(B326,'[1]Lista CIRCULAR N°3572'!$C:$C,'[1]Lista CIRCULAR N°3572'!$B:$B,0)</f>
        <v>ADP</v>
      </c>
      <c r="B326">
        <v>8073</v>
      </c>
      <c r="C326">
        <v>2000000000</v>
      </c>
      <c r="D326">
        <v>0.85</v>
      </c>
      <c r="E326">
        <v>0.15</v>
      </c>
      <c r="F326" t="s">
        <v>26</v>
      </c>
    </row>
    <row r="327" spans="1:6" x14ac:dyDescent="0.3">
      <c r="A327" t="str">
        <f>_xlfn.XLOOKUP(B327,'[1]Lista CIRCULAR N°3572'!$C:$C,'[1]Lista CIRCULAR N°3572'!$B:$B,0)</f>
        <v>AEG</v>
      </c>
      <c r="B327">
        <v>8242</v>
      </c>
      <c r="C327">
        <v>2000000000</v>
      </c>
      <c r="D327">
        <v>0.85</v>
      </c>
      <c r="E327">
        <v>0.15</v>
      </c>
      <c r="F327" t="s">
        <v>26</v>
      </c>
    </row>
    <row r="328" spans="1:6" x14ac:dyDescent="0.3">
      <c r="A328" t="str">
        <f>_xlfn.XLOOKUP(B328,'[1]Lista CIRCULAR N°3572'!$C:$C,'[1]Lista CIRCULAR N°3572'!$B:$B,0)</f>
        <v>AEM</v>
      </c>
      <c r="B328">
        <v>8416</v>
      </c>
      <c r="C328">
        <v>2000000000</v>
      </c>
      <c r="D328">
        <v>0.85</v>
      </c>
      <c r="E328">
        <v>0.15</v>
      </c>
      <c r="F328" t="s">
        <v>26</v>
      </c>
    </row>
    <row r="329" spans="1:6" x14ac:dyDescent="0.3">
      <c r="A329" t="str">
        <f>_xlfn.XLOOKUP(B329,'[1]Lista CIRCULAR N°3572'!$C:$C,'[1]Lista CIRCULAR N°3572'!$B:$B,0)</f>
        <v>AIG</v>
      </c>
      <c r="B329">
        <v>8069</v>
      </c>
      <c r="C329">
        <v>2000000000</v>
      </c>
      <c r="D329">
        <v>0.85</v>
      </c>
      <c r="E329">
        <v>0.15</v>
      </c>
      <c r="F329" t="s">
        <v>26</v>
      </c>
    </row>
    <row r="330" spans="1:6" x14ac:dyDescent="0.3">
      <c r="A330" t="str">
        <f>_xlfn.XLOOKUP(B330,'[1]Lista CIRCULAR N°3572'!$C:$C,'[1]Lista CIRCULAR N°3572'!$B:$B,0)</f>
        <v>AMAT</v>
      </c>
      <c r="B330">
        <v>8070</v>
      </c>
      <c r="C330">
        <v>2000000000</v>
      </c>
      <c r="D330">
        <v>0.85</v>
      </c>
      <c r="E330">
        <v>0.15</v>
      </c>
      <c r="F330" t="s">
        <v>26</v>
      </c>
    </row>
    <row r="331" spans="1:6" x14ac:dyDescent="0.3">
      <c r="A331" t="str">
        <f>_xlfn.XLOOKUP(B331,'[1]Lista CIRCULAR N°3572'!$C:$C,'[1]Lista CIRCULAR N°3572'!$B:$B,0)</f>
        <v>AMD</v>
      </c>
      <c r="B331">
        <v>8481</v>
      </c>
      <c r="C331">
        <v>2000000000</v>
      </c>
      <c r="D331">
        <v>0.85</v>
      </c>
      <c r="E331">
        <v>0.15</v>
      </c>
      <c r="F331" t="s">
        <v>26</v>
      </c>
    </row>
    <row r="332" spans="1:6" x14ac:dyDescent="0.3">
      <c r="A332" t="str">
        <f>_xlfn.XLOOKUP(B332,'[1]Lista CIRCULAR N°3572'!$C:$C,'[1]Lista CIRCULAR N°3572'!$B:$B,0)</f>
        <v>AMGN</v>
      </c>
      <c r="B332">
        <v>8071</v>
      </c>
      <c r="C332">
        <v>2000000000</v>
      </c>
      <c r="D332">
        <v>0.85</v>
      </c>
      <c r="E332">
        <v>0.15</v>
      </c>
      <c r="F332" t="s">
        <v>26</v>
      </c>
    </row>
    <row r="333" spans="1:6" x14ac:dyDescent="0.3">
      <c r="A333" t="str">
        <f>_xlfn.XLOOKUP(B333,'[1]Lista CIRCULAR N°3572'!$C:$C,'[1]Lista CIRCULAR N°3572'!$B:$B,0)</f>
        <v>AMZN</v>
      </c>
      <c r="B333">
        <v>8468</v>
      </c>
      <c r="C333">
        <v>2000000000</v>
      </c>
      <c r="D333">
        <v>0.85</v>
      </c>
      <c r="E333">
        <v>0.15</v>
      </c>
      <c r="F333" t="s">
        <v>26</v>
      </c>
    </row>
    <row r="334" spans="1:6" x14ac:dyDescent="0.3">
      <c r="A334" t="str">
        <f>_xlfn.XLOOKUP(B334,'[1]Lista CIRCULAR N°3572'!$C:$C,'[1]Lista CIRCULAR N°3572'!$B:$B,0)</f>
        <v>ANF</v>
      </c>
      <c r="B334">
        <v>8484</v>
      </c>
      <c r="C334">
        <v>2000000000</v>
      </c>
      <c r="D334">
        <v>0.85</v>
      </c>
      <c r="E334">
        <v>0.15</v>
      </c>
      <c r="F334" t="s">
        <v>26</v>
      </c>
    </row>
    <row r="335" spans="1:6" x14ac:dyDescent="0.3">
      <c r="A335" t="str">
        <f>_xlfn.XLOOKUP(B335,'[1]Lista CIRCULAR N°3572'!$C:$C,'[1]Lista CIRCULAR N°3572'!$B:$B,0)</f>
        <v>ARCO</v>
      </c>
      <c r="B335">
        <v>8496</v>
      </c>
      <c r="C335">
        <v>2000000000</v>
      </c>
      <c r="D335">
        <v>0.85</v>
      </c>
      <c r="E335">
        <v>0.15</v>
      </c>
      <c r="F335" t="s">
        <v>26</v>
      </c>
    </row>
    <row r="336" spans="1:6" x14ac:dyDescent="0.3">
      <c r="A336" t="str">
        <f>_xlfn.XLOOKUP(B336,'[1]Lista CIRCULAR N°3572'!$C:$C,'[1]Lista CIRCULAR N°3572'!$B:$B,0)</f>
        <v>ARKK</v>
      </c>
      <c r="B336">
        <v>8557</v>
      </c>
      <c r="C336">
        <v>2000000000</v>
      </c>
      <c r="D336">
        <v>0.85</v>
      </c>
      <c r="E336">
        <v>0.15</v>
      </c>
      <c r="F336" t="s">
        <v>26</v>
      </c>
    </row>
    <row r="337" spans="1:6" x14ac:dyDescent="0.3">
      <c r="A337" t="str">
        <f>_xlfn.XLOOKUP(B337,'[1]Lista CIRCULAR N°3572'!$C:$C,'[1]Lista CIRCULAR N°3572'!$B:$B,0)</f>
        <v>ASR</v>
      </c>
      <c r="B337">
        <v>8406</v>
      </c>
      <c r="C337">
        <v>2000000000</v>
      </c>
      <c r="D337">
        <v>0.85</v>
      </c>
      <c r="E337">
        <v>0.15</v>
      </c>
      <c r="F337" t="s">
        <v>26</v>
      </c>
    </row>
    <row r="338" spans="1:6" x14ac:dyDescent="0.3">
      <c r="A338" t="str">
        <f>_xlfn.XLOOKUP(B338,'[1]Lista CIRCULAR N°3572'!$C:$C,'[1]Lista CIRCULAR N°3572'!$B:$B,0)</f>
        <v>AVGO</v>
      </c>
      <c r="B338">
        <v>8531</v>
      </c>
      <c r="C338">
        <v>2000000000</v>
      </c>
      <c r="D338">
        <v>0.85</v>
      </c>
      <c r="E338">
        <v>0.15</v>
      </c>
      <c r="F338" t="s">
        <v>26</v>
      </c>
    </row>
    <row r="339" spans="1:6" x14ac:dyDescent="0.3">
      <c r="A339" t="str">
        <f>_xlfn.XLOOKUP(B339,'[1]Lista CIRCULAR N°3572'!$C:$C,'[1]Lista CIRCULAR N°3572'!$B:$B,0)</f>
        <v>AVY</v>
      </c>
      <c r="B339">
        <v>8075</v>
      </c>
      <c r="C339">
        <v>2000000000</v>
      </c>
      <c r="D339">
        <v>0.85</v>
      </c>
      <c r="E339">
        <v>0.15</v>
      </c>
      <c r="F339" t="s">
        <v>26</v>
      </c>
    </row>
    <row r="340" spans="1:6" x14ac:dyDescent="0.3">
      <c r="A340" t="str">
        <f>_xlfn.XLOOKUP(B340,'[1]Lista CIRCULAR N°3572'!$C:$C,'[1]Lista CIRCULAR N°3572'!$B:$B,0)</f>
        <v>AXP</v>
      </c>
      <c r="B340">
        <v>8009</v>
      </c>
      <c r="C340">
        <v>2000000000</v>
      </c>
      <c r="D340">
        <v>0.85</v>
      </c>
      <c r="E340">
        <v>0.15</v>
      </c>
      <c r="F340" t="s">
        <v>26</v>
      </c>
    </row>
    <row r="341" spans="1:6" x14ac:dyDescent="0.3">
      <c r="A341" t="str">
        <f>_xlfn.XLOOKUP(B341,'[1]Lista CIRCULAR N°3572'!$C:$C,'[1]Lista CIRCULAR N°3572'!$B:$B,0)</f>
        <v>AZN</v>
      </c>
      <c r="B341">
        <v>8244</v>
      </c>
      <c r="C341">
        <v>2000000000</v>
      </c>
      <c r="D341">
        <v>0.85</v>
      </c>
      <c r="E341">
        <v>0.15</v>
      </c>
      <c r="F341" t="s">
        <v>26</v>
      </c>
    </row>
    <row r="342" spans="1:6" x14ac:dyDescent="0.3">
      <c r="A342" t="str">
        <f>_xlfn.XLOOKUP(B342,'[1]Lista CIRCULAR N°3572'!$C:$C,'[1]Lista CIRCULAR N°3572'!$B:$B,0)</f>
        <v>BA</v>
      </c>
      <c r="B342">
        <v>8011</v>
      </c>
      <c r="C342">
        <v>2000000000</v>
      </c>
      <c r="D342">
        <v>0.85</v>
      </c>
      <c r="E342">
        <v>0.15</v>
      </c>
      <c r="F342" t="s">
        <v>26</v>
      </c>
    </row>
    <row r="343" spans="1:6" x14ac:dyDescent="0.3">
      <c r="A343" t="str">
        <f>_xlfn.XLOOKUP(B343,'[1]Lista CIRCULAR N°3572'!$C:$C,'[1]Lista CIRCULAR N°3572'!$B:$B,0)</f>
        <v>BA.C</v>
      </c>
      <c r="B343">
        <v>8281</v>
      </c>
      <c r="C343">
        <v>2000000000</v>
      </c>
      <c r="D343">
        <v>0.85</v>
      </c>
      <c r="E343">
        <v>0.15</v>
      </c>
      <c r="F343" t="s">
        <v>26</v>
      </c>
    </row>
    <row r="344" spans="1:6" x14ac:dyDescent="0.3">
      <c r="A344" t="str">
        <f>_xlfn.XLOOKUP(B344,'[1]Lista CIRCULAR N°3572'!$C:$C,'[1]Lista CIRCULAR N°3572'!$B:$B,0)</f>
        <v>BABA</v>
      </c>
      <c r="B344">
        <v>8523</v>
      </c>
      <c r="C344">
        <v>2000000000</v>
      </c>
      <c r="D344">
        <v>0.85</v>
      </c>
      <c r="E344">
        <v>0.15</v>
      </c>
      <c r="F344" t="s">
        <v>26</v>
      </c>
    </row>
    <row r="345" spans="1:6" x14ac:dyDescent="0.3">
      <c r="A345" t="str">
        <f>_xlfn.XLOOKUP(B345,'[1]Lista CIRCULAR N°3572'!$C:$C,'[1]Lista CIRCULAR N°3572'!$B:$B,0)</f>
        <v>BB</v>
      </c>
      <c r="B345">
        <v>8441</v>
      </c>
      <c r="C345">
        <v>2000000000</v>
      </c>
      <c r="D345">
        <v>0.85</v>
      </c>
      <c r="E345">
        <v>0.15</v>
      </c>
      <c r="F345" t="s">
        <v>26</v>
      </c>
    </row>
    <row r="346" spans="1:6" x14ac:dyDescent="0.3">
      <c r="A346" t="str">
        <f>_xlfn.XLOOKUP(B346,'[1]Lista CIRCULAR N°3572'!$C:$C,'[1]Lista CIRCULAR N°3572'!$B:$B,0)</f>
        <v>BBD</v>
      </c>
      <c r="B346">
        <v>8431</v>
      </c>
      <c r="C346">
        <v>2000000000</v>
      </c>
      <c r="D346">
        <v>0.85</v>
      </c>
      <c r="E346">
        <v>0.15</v>
      </c>
      <c r="F346" t="s">
        <v>26</v>
      </c>
    </row>
    <row r="347" spans="1:6" x14ac:dyDescent="0.3">
      <c r="A347" t="str">
        <f>_xlfn.XLOOKUP(B347,'[1]Lista CIRCULAR N°3572'!$C:$C,'[1]Lista CIRCULAR N°3572'!$B:$B,0)</f>
        <v>BBV</v>
      </c>
      <c r="B347">
        <v>8229</v>
      </c>
      <c r="C347">
        <v>2000000000</v>
      </c>
      <c r="D347">
        <v>0.85</v>
      </c>
      <c r="E347">
        <v>0.15</v>
      </c>
      <c r="F347" t="s">
        <v>26</v>
      </c>
    </row>
    <row r="348" spans="1:6" x14ac:dyDescent="0.3">
      <c r="A348" t="str">
        <f>_xlfn.XLOOKUP(B348,'[1]Lista CIRCULAR N°3572'!$C:$C,'[1]Lista CIRCULAR N°3572'!$B:$B,0)</f>
        <v>BCS</v>
      </c>
      <c r="B348">
        <v>8183</v>
      </c>
      <c r="C348">
        <v>2000000000</v>
      </c>
      <c r="D348">
        <v>0.85</v>
      </c>
      <c r="E348">
        <v>0.15</v>
      </c>
      <c r="F348" t="s">
        <v>26</v>
      </c>
    </row>
    <row r="349" spans="1:6" x14ac:dyDescent="0.3">
      <c r="A349" t="str">
        <f>_xlfn.XLOOKUP(B349,'[1]Lista CIRCULAR N°3572'!$C:$C,'[1]Lista CIRCULAR N°3572'!$B:$B,0)</f>
        <v>BHP</v>
      </c>
      <c r="B349">
        <v>8295</v>
      </c>
      <c r="C349">
        <v>2000000000</v>
      </c>
      <c r="D349">
        <v>0.85</v>
      </c>
      <c r="E349">
        <v>0.15</v>
      </c>
      <c r="F349" t="s">
        <v>26</v>
      </c>
    </row>
    <row r="350" spans="1:6" x14ac:dyDescent="0.3">
      <c r="A350" t="str">
        <f>_xlfn.XLOOKUP(B350,'[1]Lista CIRCULAR N°3572'!$C:$C,'[1]Lista CIRCULAR N°3572'!$B:$B,0)</f>
        <v>BIDU</v>
      </c>
      <c r="B350">
        <v>8501</v>
      </c>
      <c r="C350">
        <v>2000000000</v>
      </c>
      <c r="D350">
        <v>0.85</v>
      </c>
      <c r="E350">
        <v>0.15</v>
      </c>
      <c r="F350" t="s">
        <v>26</v>
      </c>
    </row>
    <row r="351" spans="1:6" x14ac:dyDescent="0.3">
      <c r="A351" t="str">
        <f>_xlfn.XLOOKUP(B351,'[1]Lista CIRCULAR N°3572'!$C:$C,'[1]Lista CIRCULAR N°3572'!$B:$B,0)</f>
        <v>BITF</v>
      </c>
      <c r="B351">
        <v>8583</v>
      </c>
      <c r="C351">
        <v>2000000000</v>
      </c>
      <c r="D351">
        <v>0.85</v>
      </c>
      <c r="E351">
        <v>0.15</v>
      </c>
      <c r="F351" t="s">
        <v>26</v>
      </c>
    </row>
    <row r="352" spans="1:6" x14ac:dyDescent="0.3">
      <c r="A352" t="str">
        <f>_xlfn.XLOOKUP(B352,'[1]Lista CIRCULAR N°3572'!$C:$C,'[1]Lista CIRCULAR N°3572'!$B:$B,0)</f>
        <v>BK</v>
      </c>
      <c r="B352">
        <v>8080</v>
      </c>
      <c r="C352">
        <v>2000000000</v>
      </c>
      <c r="D352">
        <v>0.85</v>
      </c>
      <c r="E352">
        <v>0.15</v>
      </c>
      <c r="F352" t="s">
        <v>26</v>
      </c>
    </row>
    <row r="353" spans="1:6" x14ac:dyDescent="0.3">
      <c r="A353" t="str">
        <f>_xlfn.XLOOKUP(B353,'[1]Lista CIRCULAR N°3572'!$C:$C,'[1]Lista CIRCULAR N°3572'!$B:$B,0)</f>
        <v>BKNG</v>
      </c>
      <c r="B353">
        <v>8639</v>
      </c>
      <c r="C353">
        <v>2000000000</v>
      </c>
      <c r="D353">
        <v>0.85</v>
      </c>
      <c r="E353">
        <v>0.15</v>
      </c>
      <c r="F353" t="s">
        <v>26</v>
      </c>
    </row>
    <row r="354" spans="1:6" x14ac:dyDescent="0.3">
      <c r="A354" t="str">
        <f>_xlfn.XLOOKUP(B354,'[1]Lista CIRCULAR N°3572'!$C:$C,'[1]Lista CIRCULAR N°3572'!$B:$B,0)</f>
        <v>BMY</v>
      </c>
      <c r="B354">
        <v>8283</v>
      </c>
      <c r="C354">
        <v>2000000000</v>
      </c>
      <c r="D354">
        <v>0.85</v>
      </c>
      <c r="E354">
        <v>0.15</v>
      </c>
      <c r="F354" t="s">
        <v>26</v>
      </c>
    </row>
    <row r="355" spans="1:6" x14ac:dyDescent="0.3">
      <c r="A355" t="str">
        <f>_xlfn.XLOOKUP(B355,'[1]Lista CIRCULAR N°3572'!$C:$C,'[1]Lista CIRCULAR N°3572'!$B:$B,0)</f>
        <v>BP</v>
      </c>
      <c r="B355">
        <v>8063</v>
      </c>
      <c r="C355">
        <v>2000000000</v>
      </c>
      <c r="D355">
        <v>0.85</v>
      </c>
      <c r="E355">
        <v>0.15</v>
      </c>
      <c r="F355" t="s">
        <v>26</v>
      </c>
    </row>
    <row r="356" spans="1:6" x14ac:dyDescent="0.3">
      <c r="A356" t="str">
        <f>_xlfn.XLOOKUP(B356,'[1]Lista CIRCULAR N°3572'!$C:$C,'[1]Lista CIRCULAR N°3572'!$B:$B,0)</f>
        <v>BPA11</v>
      </c>
      <c r="B356">
        <v>8618</v>
      </c>
      <c r="C356">
        <v>2000000000</v>
      </c>
      <c r="D356">
        <v>0.85</v>
      </c>
      <c r="E356">
        <v>0.15</v>
      </c>
      <c r="F356" t="s">
        <v>26</v>
      </c>
    </row>
    <row r="357" spans="1:6" x14ac:dyDescent="0.3">
      <c r="A357" t="str">
        <f>_xlfn.XLOOKUP(B357,'[1]Lista CIRCULAR N°3572'!$C:$C,'[1]Lista CIRCULAR N°3572'!$B:$B,0)</f>
        <v>BRFS</v>
      </c>
      <c r="B357">
        <v>8510</v>
      </c>
      <c r="C357">
        <v>2000000000</v>
      </c>
      <c r="D357">
        <v>0.85</v>
      </c>
      <c r="E357">
        <v>0.15</v>
      </c>
      <c r="F357" t="s">
        <v>26</v>
      </c>
    </row>
    <row r="358" spans="1:6" x14ac:dyDescent="0.3">
      <c r="A358" t="str">
        <f>_xlfn.XLOOKUP(B358,'[1]Lista CIRCULAR N°3572'!$C:$C,'[1]Lista CIRCULAR N°3572'!$B:$B,0)</f>
        <v>BRKB</v>
      </c>
      <c r="B358">
        <v>8529</v>
      </c>
      <c r="C358">
        <v>2000000000</v>
      </c>
      <c r="D358">
        <v>0.85</v>
      </c>
      <c r="E358">
        <v>0.15</v>
      </c>
      <c r="F358" t="s">
        <v>26</v>
      </c>
    </row>
    <row r="359" spans="1:6" x14ac:dyDescent="0.3">
      <c r="A359" t="str">
        <f>_xlfn.XLOOKUP(B359,'[1]Lista CIRCULAR N°3572'!$C:$C,'[1]Lista CIRCULAR N°3572'!$B:$B,0)</f>
        <v>BSBR</v>
      </c>
      <c r="B359">
        <v>8430</v>
      </c>
      <c r="C359">
        <v>2000000000</v>
      </c>
      <c r="D359">
        <v>0.85</v>
      </c>
      <c r="E359">
        <v>0.15</v>
      </c>
      <c r="F359" t="s">
        <v>26</v>
      </c>
    </row>
    <row r="360" spans="1:6" x14ac:dyDescent="0.3">
      <c r="A360" t="str">
        <f>_xlfn.XLOOKUP(B360,'[1]Lista CIRCULAR N°3572'!$C:$C,'[1]Lista CIRCULAR N°3572'!$B:$B,0)</f>
        <v>C</v>
      </c>
      <c r="B360">
        <v>8046</v>
      </c>
      <c r="C360">
        <v>2000000000</v>
      </c>
      <c r="D360">
        <v>0.85</v>
      </c>
      <c r="E360">
        <v>0.15</v>
      </c>
      <c r="F360" t="s">
        <v>26</v>
      </c>
    </row>
    <row r="361" spans="1:6" x14ac:dyDescent="0.3">
      <c r="A361" t="str">
        <f>_xlfn.XLOOKUP(B361,'[1]Lista CIRCULAR N°3572'!$C:$C,'[1]Lista CIRCULAR N°3572'!$B:$B,0)</f>
        <v>CAH</v>
      </c>
      <c r="B361">
        <v>8084</v>
      </c>
      <c r="C361">
        <v>2000000000</v>
      </c>
      <c r="D361">
        <v>0.85</v>
      </c>
      <c r="E361">
        <v>0.15</v>
      </c>
      <c r="F361" t="s">
        <v>26</v>
      </c>
    </row>
    <row r="362" spans="1:6" x14ac:dyDescent="0.3">
      <c r="A362" t="str">
        <f>_xlfn.XLOOKUP(B362,'[1]Lista CIRCULAR N°3572'!$C:$C,'[1]Lista CIRCULAR N°3572'!$B:$B,0)</f>
        <v>CAR</v>
      </c>
      <c r="B362">
        <v>8087</v>
      </c>
      <c r="C362">
        <v>2000000000</v>
      </c>
      <c r="D362">
        <v>0.85</v>
      </c>
      <c r="E362">
        <v>0.15</v>
      </c>
      <c r="F362" t="s">
        <v>26</v>
      </c>
    </row>
    <row r="363" spans="1:6" x14ac:dyDescent="0.3">
      <c r="A363" t="str">
        <f>_xlfn.XLOOKUP(B363,'[1]Lista CIRCULAR N°3572'!$C:$C,'[1]Lista CIRCULAR N°3572'!$B:$B,0)</f>
        <v>CAT</v>
      </c>
      <c r="B363">
        <v>8012</v>
      </c>
      <c r="C363">
        <v>2000000000</v>
      </c>
      <c r="D363">
        <v>0.85</v>
      </c>
      <c r="E363">
        <v>0.15</v>
      </c>
      <c r="F363" t="s">
        <v>26</v>
      </c>
    </row>
    <row r="364" spans="1:6" x14ac:dyDescent="0.3">
      <c r="A364" t="str">
        <f>_xlfn.XLOOKUP(B364,'[1]Lista CIRCULAR N°3572'!$C:$C,'[1]Lista CIRCULAR N°3572'!$B:$B,0)</f>
        <v>CCL</v>
      </c>
      <c r="B364">
        <v>8634</v>
      </c>
      <c r="C364">
        <v>2000000000</v>
      </c>
      <c r="D364">
        <v>0.85</v>
      </c>
      <c r="E364">
        <v>0.15</v>
      </c>
      <c r="F364" t="s">
        <v>26</v>
      </c>
    </row>
    <row r="365" spans="1:6" x14ac:dyDescent="0.3">
      <c r="A365" t="str">
        <f>_xlfn.XLOOKUP(B365,'[1]Lista CIRCULAR N°3572'!$C:$C,'[1]Lista CIRCULAR N°3572'!$B:$B,0)</f>
        <v>CDE</v>
      </c>
      <c r="B365">
        <v>8418</v>
      </c>
      <c r="C365">
        <v>2000000000</v>
      </c>
      <c r="D365">
        <v>0.85</v>
      </c>
      <c r="E365">
        <v>0.15</v>
      </c>
      <c r="F365" t="s">
        <v>26</v>
      </c>
    </row>
    <row r="366" spans="1:6" x14ac:dyDescent="0.3">
      <c r="A366" t="str">
        <f>_xlfn.XLOOKUP(B366,'[1]Lista CIRCULAR N°3572'!$C:$C,'[1]Lista CIRCULAR N°3572'!$B:$B,0)</f>
        <v>CL</v>
      </c>
      <c r="B366">
        <v>8090</v>
      </c>
      <c r="C366">
        <v>2000000000</v>
      </c>
      <c r="D366">
        <v>0.85</v>
      </c>
      <c r="E366">
        <v>0.15</v>
      </c>
      <c r="F366" t="s">
        <v>26</v>
      </c>
    </row>
    <row r="367" spans="1:6" x14ac:dyDescent="0.3">
      <c r="A367" t="str">
        <f>_xlfn.XLOOKUP(B367,'[1]Lista CIRCULAR N°3572'!$C:$C,'[1]Lista CIRCULAR N°3572'!$B:$B,0)</f>
        <v>COIN</v>
      </c>
      <c r="B367">
        <v>8562</v>
      </c>
      <c r="C367">
        <v>2000000000</v>
      </c>
      <c r="D367">
        <v>0.85</v>
      </c>
      <c r="E367">
        <v>0.15</v>
      </c>
      <c r="F367" t="s">
        <v>26</v>
      </c>
    </row>
    <row r="368" spans="1:6" x14ac:dyDescent="0.3">
      <c r="A368" t="str">
        <f>_xlfn.XLOOKUP(B368,'[1]Lista CIRCULAR N°3572'!$C:$C,'[1]Lista CIRCULAR N°3572'!$B:$B,0)</f>
        <v>COST</v>
      </c>
      <c r="B368">
        <v>8091</v>
      </c>
      <c r="C368">
        <v>2000000000</v>
      </c>
      <c r="D368">
        <v>0.85</v>
      </c>
      <c r="E368">
        <v>0.15</v>
      </c>
      <c r="F368" t="s">
        <v>26</v>
      </c>
    </row>
    <row r="369" spans="1:6" x14ac:dyDescent="0.3">
      <c r="A369" t="str">
        <f>_xlfn.XLOOKUP(B369,'[1]Lista CIRCULAR N°3572'!$C:$C,'[1]Lista CIRCULAR N°3572'!$B:$B,0)</f>
        <v>CRM</v>
      </c>
      <c r="B369">
        <v>8478</v>
      </c>
      <c r="C369">
        <v>2000000000</v>
      </c>
      <c r="D369">
        <v>0.85</v>
      </c>
      <c r="E369">
        <v>0.15</v>
      </c>
      <c r="F369" t="s">
        <v>26</v>
      </c>
    </row>
    <row r="370" spans="1:6" x14ac:dyDescent="0.3">
      <c r="A370" t="str">
        <f>_xlfn.XLOOKUP(B370,'[1]Lista CIRCULAR N°3572'!$C:$C,'[1]Lista CIRCULAR N°3572'!$B:$B,0)</f>
        <v>CSCO</v>
      </c>
      <c r="B370">
        <v>8014</v>
      </c>
      <c r="C370">
        <v>2000000000</v>
      </c>
      <c r="D370">
        <v>0.85</v>
      </c>
      <c r="E370">
        <v>0.15</v>
      </c>
      <c r="F370" t="s">
        <v>26</v>
      </c>
    </row>
    <row r="371" spans="1:6" x14ac:dyDescent="0.3">
      <c r="A371" t="str">
        <f>_xlfn.XLOOKUP(B371,'[1]Lista CIRCULAR N°3572'!$C:$C,'[1]Lista CIRCULAR N°3572'!$B:$B,0)</f>
        <v>CSNA3</v>
      </c>
      <c r="B371">
        <v>8617</v>
      </c>
      <c r="C371">
        <v>2000000000</v>
      </c>
      <c r="D371">
        <v>0.85</v>
      </c>
      <c r="E371">
        <v>0.15</v>
      </c>
      <c r="F371" t="s">
        <v>26</v>
      </c>
    </row>
    <row r="372" spans="1:6" x14ac:dyDescent="0.3">
      <c r="A372" t="str">
        <f>_xlfn.XLOOKUP(B372,'[1]Lista CIRCULAR N°3572'!$C:$C,'[1]Lista CIRCULAR N°3572'!$B:$B,0)</f>
        <v>CVS</v>
      </c>
      <c r="B372">
        <v>8631</v>
      </c>
      <c r="C372">
        <v>2000000000</v>
      </c>
      <c r="D372">
        <v>0.85</v>
      </c>
      <c r="E372">
        <v>0.15</v>
      </c>
      <c r="F372" t="s">
        <v>26</v>
      </c>
    </row>
    <row r="373" spans="1:6" x14ac:dyDescent="0.3">
      <c r="A373" t="str">
        <f>_xlfn.XLOOKUP(B373,'[1]Lista CIRCULAR N°3572'!$C:$C,'[1]Lista CIRCULAR N°3572'!$B:$B,0)</f>
        <v>CVX</v>
      </c>
      <c r="B373">
        <v>8013</v>
      </c>
      <c r="C373">
        <v>2000000000</v>
      </c>
      <c r="D373">
        <v>0.85</v>
      </c>
      <c r="E373">
        <v>0.15</v>
      </c>
      <c r="F373" t="s">
        <v>26</v>
      </c>
    </row>
    <row r="374" spans="1:6" x14ac:dyDescent="0.3">
      <c r="A374" t="str">
        <f>_xlfn.XLOOKUP(B374,'[1]Lista CIRCULAR N°3572'!$C:$C,'[1]Lista CIRCULAR N°3572'!$B:$B,0)</f>
        <v>CX</v>
      </c>
      <c r="B374">
        <v>8227</v>
      </c>
      <c r="C374">
        <v>2000000000</v>
      </c>
      <c r="D374">
        <v>0.85</v>
      </c>
      <c r="E374">
        <v>0.15</v>
      </c>
      <c r="F374" t="s">
        <v>26</v>
      </c>
    </row>
    <row r="375" spans="1:6" x14ac:dyDescent="0.3">
      <c r="A375" t="str">
        <f>_xlfn.XLOOKUP(B375,'[1]Lista CIRCULAR N°3572'!$C:$C,'[1]Lista CIRCULAR N°3572'!$B:$B,0)</f>
        <v>DAL</v>
      </c>
      <c r="B375">
        <v>8633</v>
      </c>
      <c r="C375">
        <v>2000000000</v>
      </c>
      <c r="D375">
        <v>0.85</v>
      </c>
      <c r="E375">
        <v>0.15</v>
      </c>
      <c r="F375" t="s">
        <v>26</v>
      </c>
    </row>
    <row r="376" spans="1:6" x14ac:dyDescent="0.3">
      <c r="A376" t="str">
        <f>_xlfn.XLOOKUP(B376,'[1]Lista CIRCULAR N°3572'!$C:$C,'[1]Lista CIRCULAR N°3572'!$B:$B,0)</f>
        <v>DD</v>
      </c>
      <c r="B376">
        <v>8018</v>
      </c>
      <c r="C376">
        <v>2000000000</v>
      </c>
      <c r="D376">
        <v>0.85</v>
      </c>
      <c r="E376">
        <v>0.15</v>
      </c>
      <c r="F376" t="s">
        <v>26</v>
      </c>
    </row>
    <row r="377" spans="1:6" x14ac:dyDescent="0.3">
      <c r="A377" t="str">
        <f>_xlfn.XLOOKUP(B377,'[1]Lista CIRCULAR N°3572'!$C:$C,'[1]Lista CIRCULAR N°3572'!$B:$B,0)</f>
        <v>DE</v>
      </c>
      <c r="B377">
        <v>8095</v>
      </c>
      <c r="C377">
        <v>2000000000</v>
      </c>
      <c r="D377">
        <v>0.85</v>
      </c>
      <c r="E377">
        <v>0.15</v>
      </c>
      <c r="F377" t="s">
        <v>26</v>
      </c>
    </row>
    <row r="378" spans="1:6" x14ac:dyDescent="0.3">
      <c r="A378" t="str">
        <f>_xlfn.XLOOKUP(B378,'[1]Lista CIRCULAR N°3572'!$C:$C,'[1]Lista CIRCULAR N°3572'!$B:$B,0)</f>
        <v>DELL</v>
      </c>
      <c r="B378">
        <v>8016</v>
      </c>
      <c r="C378">
        <v>2000000000</v>
      </c>
      <c r="D378">
        <v>0.85</v>
      </c>
      <c r="E378">
        <v>0.15</v>
      </c>
      <c r="F378" t="s">
        <v>26</v>
      </c>
    </row>
    <row r="379" spans="1:6" x14ac:dyDescent="0.3">
      <c r="A379" t="str">
        <f>_xlfn.XLOOKUP(B379,'[1]Lista CIRCULAR N°3572'!$C:$C,'[1]Lista CIRCULAR N°3572'!$B:$B,0)</f>
        <v>DEO</v>
      </c>
      <c r="B379">
        <v>8248</v>
      </c>
      <c r="C379">
        <v>2000000000</v>
      </c>
      <c r="D379">
        <v>0.85</v>
      </c>
      <c r="E379">
        <v>0.15</v>
      </c>
      <c r="F379" t="s">
        <v>26</v>
      </c>
    </row>
    <row r="380" spans="1:6" x14ac:dyDescent="0.3">
      <c r="A380" t="str">
        <f>_xlfn.XLOOKUP(B380,'[1]Lista CIRCULAR N°3572'!$C:$C,'[1]Lista CIRCULAR N°3572'!$B:$B,0)</f>
        <v>DIA</v>
      </c>
      <c r="B380">
        <v>8555</v>
      </c>
      <c r="C380">
        <v>2000000000</v>
      </c>
      <c r="D380">
        <v>0.85</v>
      </c>
      <c r="E380">
        <v>0.15</v>
      </c>
      <c r="F380" t="s">
        <v>26</v>
      </c>
    </row>
    <row r="381" spans="1:6" x14ac:dyDescent="0.3">
      <c r="A381" t="str">
        <f>_xlfn.XLOOKUP(B381,'[1]Lista CIRCULAR N°3572'!$C:$C,'[1]Lista CIRCULAR N°3572'!$B:$B,0)</f>
        <v>DISN</v>
      </c>
      <c r="B381">
        <v>8017</v>
      </c>
      <c r="C381">
        <v>2000000000</v>
      </c>
      <c r="D381">
        <v>0.85</v>
      </c>
      <c r="E381">
        <v>0.15</v>
      </c>
      <c r="F381" t="s">
        <v>26</v>
      </c>
    </row>
    <row r="382" spans="1:6" x14ac:dyDescent="0.3">
      <c r="A382" t="str">
        <f>_xlfn.XLOOKUP(B382,'[1]Lista CIRCULAR N°3572'!$C:$C,'[1]Lista CIRCULAR N°3572'!$B:$B,0)</f>
        <v>DOCU</v>
      </c>
      <c r="B382">
        <v>8533</v>
      </c>
      <c r="C382">
        <v>2000000000</v>
      </c>
      <c r="D382">
        <v>0.85</v>
      </c>
      <c r="E382">
        <v>0.15</v>
      </c>
      <c r="F382" t="s">
        <v>26</v>
      </c>
    </row>
    <row r="383" spans="1:6" x14ac:dyDescent="0.3">
      <c r="A383" t="str">
        <f>_xlfn.XLOOKUP(B383,'[1]Lista CIRCULAR N°3572'!$C:$C,'[1]Lista CIRCULAR N°3572'!$B:$B,0)</f>
        <v>DOW</v>
      </c>
      <c r="B383">
        <v>8569</v>
      </c>
      <c r="C383">
        <v>2000000000</v>
      </c>
      <c r="D383">
        <v>0.85</v>
      </c>
      <c r="E383">
        <v>0.15</v>
      </c>
      <c r="F383" t="s">
        <v>26</v>
      </c>
    </row>
    <row r="384" spans="1:6" x14ac:dyDescent="0.3">
      <c r="A384" t="str">
        <f>_xlfn.XLOOKUP(B384,'[1]Lista CIRCULAR N°3572'!$C:$C,'[1]Lista CIRCULAR N°3572'!$B:$B,0)</f>
        <v>E</v>
      </c>
      <c r="B384">
        <v>8265</v>
      </c>
      <c r="C384">
        <v>2000000000</v>
      </c>
      <c r="D384">
        <v>0.85</v>
      </c>
      <c r="E384">
        <v>0.15</v>
      </c>
      <c r="F384" t="s">
        <v>26</v>
      </c>
    </row>
    <row r="385" spans="1:6" x14ac:dyDescent="0.3">
      <c r="A385" t="str">
        <f>_xlfn.XLOOKUP(B385,'[1]Lista CIRCULAR N°3572'!$C:$C,'[1]Lista CIRCULAR N°3572'!$B:$B,0)</f>
        <v>EA</v>
      </c>
      <c r="B385">
        <v>8566</v>
      </c>
      <c r="C385">
        <v>2000000000</v>
      </c>
      <c r="D385">
        <v>0.85</v>
      </c>
      <c r="E385">
        <v>0.15</v>
      </c>
      <c r="F385" t="s">
        <v>26</v>
      </c>
    </row>
    <row r="386" spans="1:6" x14ac:dyDescent="0.3">
      <c r="A386" t="str">
        <f>_xlfn.XLOOKUP(B386,'[1]Lista CIRCULAR N°3572'!$C:$C,'[1]Lista CIRCULAR N°3572'!$B:$B,0)</f>
        <v>EBAY</v>
      </c>
      <c r="B386">
        <v>8443</v>
      </c>
      <c r="C386">
        <v>2000000000</v>
      </c>
      <c r="D386">
        <v>0.85</v>
      </c>
      <c r="E386">
        <v>0.15</v>
      </c>
      <c r="F386" t="s">
        <v>26</v>
      </c>
    </row>
    <row r="387" spans="1:6" x14ac:dyDescent="0.3">
      <c r="A387" t="str">
        <f>_xlfn.XLOOKUP(B387,'[1]Lista CIRCULAR N°3572'!$C:$C,'[1]Lista CIRCULAR N°3572'!$B:$B,0)</f>
        <v>EBR</v>
      </c>
      <c r="B387">
        <v>8519</v>
      </c>
      <c r="C387">
        <v>2000000000</v>
      </c>
      <c r="D387">
        <v>0.85</v>
      </c>
      <c r="E387">
        <v>0.15</v>
      </c>
      <c r="F387" t="s">
        <v>26</v>
      </c>
    </row>
    <row r="388" spans="1:6" x14ac:dyDescent="0.3">
      <c r="A388" t="str">
        <f>_xlfn.XLOOKUP(B388,'[1]Lista CIRCULAR N°3572'!$C:$C,'[1]Lista CIRCULAR N°3572'!$B:$B,0)</f>
        <v>EEM</v>
      </c>
      <c r="B388">
        <v>8552</v>
      </c>
      <c r="C388">
        <v>2000000000</v>
      </c>
      <c r="D388">
        <v>0.85</v>
      </c>
      <c r="E388">
        <v>0.15</v>
      </c>
      <c r="F388" t="s">
        <v>26</v>
      </c>
    </row>
    <row r="389" spans="1:6" x14ac:dyDescent="0.3">
      <c r="A389" t="str">
        <f>_xlfn.XLOOKUP(B389,'[1]Lista CIRCULAR N°3572'!$C:$C,'[1]Lista CIRCULAR N°3572'!$B:$B,0)</f>
        <v>ERIC</v>
      </c>
      <c r="B389">
        <v>8056</v>
      </c>
      <c r="C389">
        <v>2000000000</v>
      </c>
      <c r="D389">
        <v>0.85</v>
      </c>
      <c r="E389">
        <v>0.15</v>
      </c>
      <c r="F389" t="s">
        <v>26</v>
      </c>
    </row>
    <row r="390" spans="1:6" x14ac:dyDescent="0.3">
      <c r="A390" t="str">
        <f>_xlfn.XLOOKUP(B390,'[1]Lista CIRCULAR N°3572'!$C:$C,'[1]Lista CIRCULAR N°3572'!$B:$B,0)</f>
        <v>ERJ</v>
      </c>
      <c r="B390">
        <v>8515</v>
      </c>
      <c r="C390">
        <v>2000000000</v>
      </c>
      <c r="D390">
        <v>0.85</v>
      </c>
      <c r="E390">
        <v>0.15</v>
      </c>
      <c r="F390" t="s">
        <v>26</v>
      </c>
    </row>
    <row r="391" spans="1:6" x14ac:dyDescent="0.3">
      <c r="A391" t="str">
        <f>_xlfn.XLOOKUP(B391,'[1]Lista CIRCULAR N°3572'!$C:$C,'[1]Lista CIRCULAR N°3572'!$B:$B,0)</f>
        <v>ETHA</v>
      </c>
      <c r="B391">
        <v>8659</v>
      </c>
      <c r="C391">
        <v>2000000000</v>
      </c>
      <c r="D391">
        <v>0.8</v>
      </c>
      <c r="E391">
        <v>0.2</v>
      </c>
      <c r="F391" t="s">
        <v>26</v>
      </c>
    </row>
    <row r="392" spans="1:6" x14ac:dyDescent="0.3">
      <c r="A392" t="str">
        <f>_xlfn.XLOOKUP(B392,'[1]Lista CIRCULAR N°3572'!$C:$C,'[1]Lista CIRCULAR N°3572'!$B:$B,0)</f>
        <v>ETSY</v>
      </c>
      <c r="B392">
        <v>8534</v>
      </c>
      <c r="C392">
        <v>2000000000</v>
      </c>
      <c r="D392">
        <v>0.85</v>
      </c>
      <c r="E392">
        <v>0.15</v>
      </c>
      <c r="F392" t="s">
        <v>26</v>
      </c>
    </row>
    <row r="393" spans="1:6" x14ac:dyDescent="0.3">
      <c r="A393" t="str">
        <f>_xlfn.XLOOKUP(B393,'[1]Lista CIRCULAR N°3572'!$C:$C,'[1]Lista CIRCULAR N°3572'!$B:$B,0)</f>
        <v>EWZ</v>
      </c>
      <c r="B393">
        <v>8556</v>
      </c>
      <c r="C393">
        <v>2000000000</v>
      </c>
      <c r="D393">
        <v>0.85</v>
      </c>
      <c r="E393">
        <v>0.15</v>
      </c>
      <c r="F393" t="s">
        <v>26</v>
      </c>
    </row>
    <row r="394" spans="1:6" x14ac:dyDescent="0.3">
      <c r="A394" t="str">
        <f>_xlfn.XLOOKUP(B394,'[1]Lista CIRCULAR N°3572'!$C:$C,'[1]Lista CIRCULAR N°3572'!$B:$B,0)</f>
        <v>F</v>
      </c>
      <c r="B394">
        <v>8571</v>
      </c>
      <c r="C394">
        <v>2000000000</v>
      </c>
      <c r="D394">
        <v>0.85</v>
      </c>
      <c r="E394">
        <v>0.15</v>
      </c>
      <c r="F394" t="s">
        <v>26</v>
      </c>
    </row>
    <row r="395" spans="1:6" x14ac:dyDescent="0.3">
      <c r="A395" t="str">
        <f>_xlfn.XLOOKUP(B395,'[1]Lista CIRCULAR N°3572'!$C:$C,'[1]Lista CIRCULAR N°3572'!$B:$B,0)</f>
        <v>FCX</v>
      </c>
      <c r="B395">
        <v>8434</v>
      </c>
      <c r="C395">
        <v>2000000000</v>
      </c>
      <c r="D395">
        <v>0.85</v>
      </c>
      <c r="E395">
        <v>0.15</v>
      </c>
      <c r="F395" t="s">
        <v>26</v>
      </c>
    </row>
    <row r="396" spans="1:6" x14ac:dyDescent="0.3">
      <c r="A396" t="str">
        <f>_xlfn.XLOOKUP(B396,'[1]Lista CIRCULAR N°3572'!$C:$C,'[1]Lista CIRCULAR N°3572'!$B:$B,0)</f>
        <v>FDX</v>
      </c>
      <c r="B396">
        <v>8101</v>
      </c>
      <c r="C396">
        <v>2000000000</v>
      </c>
      <c r="D396">
        <v>0.85</v>
      </c>
      <c r="E396">
        <v>0.15</v>
      </c>
      <c r="F396" t="s">
        <v>26</v>
      </c>
    </row>
    <row r="397" spans="1:6" x14ac:dyDescent="0.3">
      <c r="A397" t="str">
        <f>_xlfn.XLOOKUP(B397,'[1]Lista CIRCULAR N°3572'!$C:$C,'[1]Lista CIRCULAR N°3572'!$B:$B,0)</f>
        <v>FMX</v>
      </c>
      <c r="B397">
        <v>8191</v>
      </c>
      <c r="C397">
        <v>2000000000</v>
      </c>
      <c r="D397">
        <v>0.85</v>
      </c>
      <c r="E397">
        <v>0.15</v>
      </c>
      <c r="F397" t="s">
        <v>26</v>
      </c>
    </row>
    <row r="398" spans="1:6" x14ac:dyDescent="0.3">
      <c r="A398" t="str">
        <f>_xlfn.XLOOKUP(B398,'[1]Lista CIRCULAR N°3572'!$C:$C,'[1]Lista CIRCULAR N°3572'!$B:$B,0)</f>
        <v>FSLR</v>
      </c>
      <c r="B398">
        <v>8439</v>
      </c>
      <c r="C398">
        <v>2000000000</v>
      </c>
      <c r="D398">
        <v>0.85</v>
      </c>
      <c r="E398">
        <v>0.15</v>
      </c>
      <c r="F398" t="s">
        <v>26</v>
      </c>
    </row>
    <row r="399" spans="1:6" x14ac:dyDescent="0.3">
      <c r="A399" t="str">
        <f>_xlfn.XLOOKUP(B399,'[1]Lista CIRCULAR N°3572'!$C:$C,'[1]Lista CIRCULAR N°3572'!$B:$B,0)</f>
        <v>FXI</v>
      </c>
      <c r="B399">
        <v>8661</v>
      </c>
      <c r="C399">
        <v>2000000000</v>
      </c>
      <c r="D399">
        <v>0.85</v>
      </c>
      <c r="E399">
        <v>0.15</v>
      </c>
      <c r="F399" t="s">
        <v>26</v>
      </c>
    </row>
    <row r="400" spans="1:6" x14ac:dyDescent="0.3">
      <c r="A400" t="str">
        <f>_xlfn.XLOOKUP(B400,'[1]Lista CIRCULAR N°3572'!$C:$C,'[1]Lista CIRCULAR N°3572'!$B:$B,0)</f>
        <v>GE</v>
      </c>
      <c r="B400">
        <v>8020</v>
      </c>
      <c r="C400">
        <v>2000000000</v>
      </c>
      <c r="D400">
        <v>0.85</v>
      </c>
      <c r="E400">
        <v>0.15</v>
      </c>
      <c r="F400" t="s">
        <v>26</v>
      </c>
    </row>
    <row r="401" spans="1:6" x14ac:dyDescent="0.3">
      <c r="A401" t="str">
        <f>_xlfn.XLOOKUP(B401,'[1]Lista CIRCULAR N°3572'!$C:$C,'[1]Lista CIRCULAR N°3572'!$B:$B,0)</f>
        <v>GFI</v>
      </c>
      <c r="B401">
        <v>8420</v>
      </c>
      <c r="C401">
        <v>2000000000</v>
      </c>
      <c r="D401">
        <v>0.85</v>
      </c>
      <c r="E401">
        <v>0.15</v>
      </c>
      <c r="F401" t="s">
        <v>26</v>
      </c>
    </row>
    <row r="402" spans="1:6" x14ac:dyDescent="0.3">
      <c r="A402" t="str">
        <f>_xlfn.XLOOKUP(B402,'[1]Lista CIRCULAR N°3572'!$C:$C,'[1]Lista CIRCULAR N°3572'!$B:$B,0)</f>
        <v>GGB</v>
      </c>
      <c r="B402">
        <v>8509</v>
      </c>
      <c r="C402">
        <v>2000000000</v>
      </c>
      <c r="D402">
        <v>0.85</v>
      </c>
      <c r="E402">
        <v>0.15</v>
      </c>
      <c r="F402" t="s">
        <v>26</v>
      </c>
    </row>
    <row r="403" spans="1:6" x14ac:dyDescent="0.3">
      <c r="A403" t="str">
        <f>_xlfn.XLOOKUP(B403,'[1]Lista CIRCULAR N°3572'!$C:$C,'[1]Lista CIRCULAR N°3572'!$B:$B,0)</f>
        <v>GILD</v>
      </c>
      <c r="B403">
        <v>8473</v>
      </c>
      <c r="C403">
        <v>2000000000</v>
      </c>
      <c r="D403">
        <v>0.85</v>
      </c>
      <c r="E403">
        <v>0.15</v>
      </c>
      <c r="F403" t="s">
        <v>26</v>
      </c>
    </row>
    <row r="404" spans="1:6" x14ac:dyDescent="0.3">
      <c r="A404" t="str">
        <f>_xlfn.XLOOKUP(B404,'[1]Lista CIRCULAR N°3572'!$C:$C,'[1]Lista CIRCULAR N°3572'!$B:$B,0)</f>
        <v>GLD</v>
      </c>
      <c r="B404">
        <v>8658</v>
      </c>
      <c r="C404">
        <v>2000000000</v>
      </c>
      <c r="D404">
        <v>0.85</v>
      </c>
      <c r="E404">
        <v>0.15</v>
      </c>
      <c r="F404" t="s">
        <v>26</v>
      </c>
    </row>
    <row r="405" spans="1:6" x14ac:dyDescent="0.3">
      <c r="A405" t="str">
        <f>_xlfn.XLOOKUP(B405,'[1]Lista CIRCULAR N°3572'!$C:$C,'[1]Lista CIRCULAR N°3572'!$B:$B,0)</f>
        <v>GLOB</v>
      </c>
      <c r="B405">
        <v>8499</v>
      </c>
      <c r="C405">
        <v>2000000000</v>
      </c>
      <c r="D405">
        <v>0.85</v>
      </c>
      <c r="E405">
        <v>0.15</v>
      </c>
      <c r="F405" t="s">
        <v>26</v>
      </c>
    </row>
    <row r="406" spans="1:6" x14ac:dyDescent="0.3">
      <c r="A406" t="str">
        <f>_xlfn.XLOOKUP(B406,'[1]Lista CIRCULAR N°3572'!$C:$C,'[1]Lista CIRCULAR N°3572'!$B:$B,0)</f>
        <v>GLW</v>
      </c>
      <c r="B406">
        <v>8105</v>
      </c>
      <c r="C406">
        <v>2000000000</v>
      </c>
      <c r="D406">
        <v>0.85</v>
      </c>
      <c r="E406">
        <v>0.15</v>
      </c>
      <c r="F406" t="s">
        <v>26</v>
      </c>
    </row>
    <row r="407" spans="1:6" x14ac:dyDescent="0.3">
      <c r="A407" t="str">
        <f>_xlfn.XLOOKUP(B407,'[1]Lista CIRCULAR N°3572'!$C:$C,'[1]Lista CIRCULAR N°3572'!$B:$B,0)</f>
        <v>GM</v>
      </c>
      <c r="B407">
        <v>8568</v>
      </c>
      <c r="C407">
        <v>2000000000</v>
      </c>
      <c r="D407">
        <v>0.85</v>
      </c>
      <c r="E407">
        <v>0.15</v>
      </c>
      <c r="F407" t="s">
        <v>26</v>
      </c>
    </row>
    <row r="408" spans="1:6" x14ac:dyDescent="0.3">
      <c r="A408" t="str">
        <f>_xlfn.XLOOKUP(B408,'[1]Lista CIRCULAR N°3572'!$C:$C,'[1]Lista CIRCULAR N°3572'!$B:$B,0)</f>
        <v>GOLD</v>
      </c>
      <c r="B408">
        <v>8260</v>
      </c>
      <c r="C408">
        <v>2000000000</v>
      </c>
      <c r="D408">
        <v>0.85</v>
      </c>
      <c r="E408">
        <v>0.15</v>
      </c>
      <c r="F408" t="s">
        <v>26</v>
      </c>
    </row>
    <row r="409" spans="1:6" x14ac:dyDescent="0.3">
      <c r="A409" t="str">
        <f>_xlfn.XLOOKUP(B409,'[1]Lista CIRCULAR N°3572'!$C:$C,'[1]Lista CIRCULAR N°3572'!$B:$B,0)</f>
        <v>GOOG</v>
      </c>
      <c r="B409">
        <v>8442</v>
      </c>
      <c r="C409">
        <v>2000000000</v>
      </c>
      <c r="D409">
        <v>0.85</v>
      </c>
      <c r="E409">
        <v>0.15</v>
      </c>
      <c r="F409" t="s">
        <v>26</v>
      </c>
    </row>
    <row r="410" spans="1:6" x14ac:dyDescent="0.3">
      <c r="A410" t="str">
        <f>_xlfn.XLOOKUP(B410,'[1]Lista CIRCULAR N°3572'!$C:$C,'[1]Lista CIRCULAR N°3572'!$B:$B,0)</f>
        <v>GPRK</v>
      </c>
      <c r="B410">
        <v>8535</v>
      </c>
      <c r="C410">
        <v>2000000000</v>
      </c>
      <c r="D410">
        <v>0.85</v>
      </c>
      <c r="E410">
        <v>0.15</v>
      </c>
      <c r="F410" t="s">
        <v>26</v>
      </c>
    </row>
    <row r="411" spans="1:6" x14ac:dyDescent="0.3">
      <c r="A411" t="str">
        <f>_xlfn.XLOOKUP(B411,'[1]Lista CIRCULAR N°3572'!$C:$C,'[1]Lista CIRCULAR N°3572'!$B:$B,0)</f>
        <v>GS</v>
      </c>
      <c r="B411">
        <v>8494</v>
      </c>
      <c r="C411">
        <v>2000000000</v>
      </c>
      <c r="D411">
        <v>0.85</v>
      </c>
      <c r="E411">
        <v>0.15</v>
      </c>
      <c r="F411" t="s">
        <v>26</v>
      </c>
    </row>
    <row r="412" spans="1:6" x14ac:dyDescent="0.3">
      <c r="A412" t="str">
        <f>_xlfn.XLOOKUP(B412,'[1]Lista CIRCULAR N°3572'!$C:$C,'[1]Lista CIRCULAR N°3572'!$B:$B,0)</f>
        <v>GSK</v>
      </c>
      <c r="B412">
        <v>8052</v>
      </c>
      <c r="C412">
        <v>2000000000</v>
      </c>
      <c r="D412">
        <v>0.85</v>
      </c>
      <c r="E412">
        <v>0.15</v>
      </c>
      <c r="F412" t="s">
        <v>26</v>
      </c>
    </row>
    <row r="413" spans="1:6" x14ac:dyDescent="0.3">
      <c r="A413" t="str">
        <f>_xlfn.XLOOKUP(B413,'[1]Lista CIRCULAR N°3572'!$C:$C,'[1]Lista CIRCULAR N°3572'!$B:$B,0)</f>
        <v>HAL</v>
      </c>
      <c r="B413">
        <v>8536</v>
      </c>
      <c r="C413">
        <v>2000000000</v>
      </c>
      <c r="D413">
        <v>0.85</v>
      </c>
      <c r="E413">
        <v>0.15</v>
      </c>
      <c r="F413" t="s">
        <v>26</v>
      </c>
    </row>
    <row r="414" spans="1:6" x14ac:dyDescent="0.3">
      <c r="A414" t="str">
        <f>_xlfn.XLOOKUP(B414,'[1]Lista CIRCULAR N°3572'!$C:$C,'[1]Lista CIRCULAR N°3572'!$B:$B,0)</f>
        <v>HD</v>
      </c>
      <c r="B414">
        <v>8176</v>
      </c>
      <c r="C414">
        <v>2000000000</v>
      </c>
      <c r="D414">
        <v>0.85</v>
      </c>
      <c r="E414">
        <v>0.15</v>
      </c>
      <c r="F414" t="s">
        <v>26</v>
      </c>
    </row>
    <row r="415" spans="1:6" x14ac:dyDescent="0.3">
      <c r="A415" t="str">
        <f>_xlfn.XLOOKUP(B415,'[1]Lista CIRCULAR N°3572'!$C:$C,'[1]Lista CIRCULAR N°3572'!$B:$B,0)</f>
        <v>HL</v>
      </c>
      <c r="B415">
        <v>8419</v>
      </c>
      <c r="C415">
        <v>2000000000</v>
      </c>
      <c r="D415">
        <v>0.85</v>
      </c>
      <c r="E415">
        <v>0.15</v>
      </c>
      <c r="F415" t="s">
        <v>26</v>
      </c>
    </row>
    <row r="416" spans="1:6" x14ac:dyDescent="0.3">
      <c r="A416" t="str">
        <f>_xlfn.XLOOKUP(B416,'[1]Lista CIRCULAR N°3572'!$C:$C,'[1]Lista CIRCULAR N°3572'!$B:$B,0)</f>
        <v>HMC</v>
      </c>
      <c r="B416">
        <v>8291</v>
      </c>
      <c r="C416">
        <v>2000000000</v>
      </c>
      <c r="D416">
        <v>0.85</v>
      </c>
      <c r="E416">
        <v>0.15</v>
      </c>
      <c r="F416" t="s">
        <v>26</v>
      </c>
    </row>
    <row r="417" spans="1:6" x14ac:dyDescent="0.3">
      <c r="A417" t="str">
        <f>_xlfn.XLOOKUP(B417,'[1]Lista CIRCULAR N°3572'!$C:$C,'[1]Lista CIRCULAR N°3572'!$B:$B,0)</f>
        <v>HMY</v>
      </c>
      <c r="B417">
        <v>8421</v>
      </c>
      <c r="C417">
        <v>2000000000</v>
      </c>
      <c r="D417">
        <v>0.85</v>
      </c>
      <c r="E417">
        <v>0.15</v>
      </c>
      <c r="F417" t="s">
        <v>26</v>
      </c>
    </row>
    <row r="418" spans="1:6" x14ac:dyDescent="0.3">
      <c r="A418" t="str">
        <f>_xlfn.XLOOKUP(B418,'[1]Lista CIRCULAR N°3572'!$C:$C,'[1]Lista CIRCULAR N°3572'!$B:$B,0)</f>
        <v>HOG</v>
      </c>
      <c r="B418">
        <v>8111</v>
      </c>
      <c r="C418">
        <v>2000000000</v>
      </c>
      <c r="D418">
        <v>0.85</v>
      </c>
      <c r="E418">
        <v>0.15</v>
      </c>
      <c r="F418" t="s">
        <v>26</v>
      </c>
    </row>
    <row r="419" spans="1:6" x14ac:dyDescent="0.3">
      <c r="A419" t="str">
        <f>_xlfn.XLOOKUP(B419,'[1]Lista CIRCULAR N°3572'!$C:$C,'[1]Lista CIRCULAR N°3572'!$B:$B,0)</f>
        <v>HON</v>
      </c>
      <c r="B419">
        <v>8008</v>
      </c>
      <c r="C419">
        <v>2000000000</v>
      </c>
      <c r="D419">
        <v>0.85</v>
      </c>
      <c r="E419">
        <v>0.15</v>
      </c>
      <c r="F419" t="s">
        <v>26</v>
      </c>
    </row>
    <row r="420" spans="1:6" x14ac:dyDescent="0.3">
      <c r="A420" t="str">
        <f>_xlfn.XLOOKUP(B420,'[1]Lista CIRCULAR N°3572'!$C:$C,'[1]Lista CIRCULAR N°3572'!$B:$B,0)</f>
        <v>HPQ</v>
      </c>
      <c r="B420">
        <v>8023</v>
      </c>
      <c r="C420">
        <v>2000000000</v>
      </c>
      <c r="D420">
        <v>0.85</v>
      </c>
      <c r="E420">
        <v>0.15</v>
      </c>
      <c r="F420" t="s">
        <v>26</v>
      </c>
    </row>
    <row r="421" spans="1:6" x14ac:dyDescent="0.3">
      <c r="A421" t="str">
        <f>_xlfn.XLOOKUP(B421,'[1]Lista CIRCULAR N°3572'!$C:$C,'[1]Lista CIRCULAR N°3572'!$B:$B,0)</f>
        <v>HSY</v>
      </c>
      <c r="B421">
        <v>8117</v>
      </c>
      <c r="C421">
        <v>2000000000</v>
      </c>
      <c r="D421">
        <v>0.85</v>
      </c>
      <c r="E421">
        <v>0.15</v>
      </c>
      <c r="F421" t="s">
        <v>26</v>
      </c>
    </row>
    <row r="422" spans="1:6" x14ac:dyDescent="0.3">
      <c r="A422" t="str">
        <f>_xlfn.XLOOKUP(B422,'[1]Lista CIRCULAR N°3572'!$C:$C,'[1]Lista CIRCULAR N°3572'!$B:$B,0)</f>
        <v>HUT</v>
      </c>
      <c r="B422">
        <v>8584</v>
      </c>
      <c r="C422">
        <v>2000000000</v>
      </c>
      <c r="D422">
        <v>0.85</v>
      </c>
      <c r="E422">
        <v>0.15</v>
      </c>
      <c r="F422" t="s">
        <v>26</v>
      </c>
    </row>
    <row r="423" spans="1:6" x14ac:dyDescent="0.3">
      <c r="A423" t="str">
        <f>_xlfn.XLOOKUP(B423,'[1]Lista CIRCULAR N°3572'!$C:$C,'[1]Lista CIRCULAR N°3572'!$B:$B,0)</f>
        <v>HWM</v>
      </c>
      <c r="B423">
        <v>8007</v>
      </c>
      <c r="C423">
        <v>2000000000</v>
      </c>
      <c r="D423">
        <v>0.85</v>
      </c>
      <c r="E423">
        <v>0.15</v>
      </c>
      <c r="F423" t="s">
        <v>26</v>
      </c>
    </row>
    <row r="424" spans="1:6" x14ac:dyDescent="0.3">
      <c r="A424" t="str">
        <f>_xlfn.XLOOKUP(B424,'[1]Lista CIRCULAR N°3572'!$C:$C,'[1]Lista CIRCULAR N°3572'!$B:$B,0)</f>
        <v>IBIT</v>
      </c>
      <c r="B424">
        <v>8660</v>
      </c>
      <c r="C424">
        <v>2000000000</v>
      </c>
      <c r="D424">
        <v>0.8</v>
      </c>
      <c r="E424">
        <v>0.2</v>
      </c>
      <c r="F424" t="s">
        <v>26</v>
      </c>
    </row>
    <row r="425" spans="1:6" x14ac:dyDescent="0.3">
      <c r="A425" t="str">
        <f>_xlfn.XLOOKUP(B425,'[1]Lista CIRCULAR N°3572'!$C:$C,'[1]Lista CIRCULAR N°3572'!$B:$B,0)</f>
        <v>IBM</v>
      </c>
      <c r="B425">
        <v>8024</v>
      </c>
      <c r="C425">
        <v>2000000000</v>
      </c>
      <c r="D425">
        <v>0.85</v>
      </c>
      <c r="E425">
        <v>0.15</v>
      </c>
      <c r="F425" t="s">
        <v>26</v>
      </c>
    </row>
    <row r="426" spans="1:6" x14ac:dyDescent="0.3">
      <c r="A426" t="str">
        <f>_xlfn.XLOOKUP(B426,'[1]Lista CIRCULAR N°3572'!$C:$C,'[1]Lista CIRCULAR N°3572'!$B:$B,0)</f>
        <v>IBN</v>
      </c>
      <c r="B426">
        <v>8370</v>
      </c>
      <c r="C426">
        <v>2000000000</v>
      </c>
      <c r="D426">
        <v>0.85</v>
      </c>
      <c r="E426">
        <v>0.15</v>
      </c>
      <c r="F426" t="s">
        <v>26</v>
      </c>
    </row>
    <row r="427" spans="1:6" x14ac:dyDescent="0.3">
      <c r="A427" t="str">
        <f>_xlfn.XLOOKUP(B427,'[1]Lista CIRCULAR N°3572'!$C:$C,'[1]Lista CIRCULAR N°3572'!$B:$B,0)</f>
        <v>IFF</v>
      </c>
      <c r="B427">
        <v>8118</v>
      </c>
      <c r="C427">
        <v>2000000000</v>
      </c>
      <c r="D427">
        <v>0.85</v>
      </c>
      <c r="E427">
        <v>0.15</v>
      </c>
      <c r="F427" t="s">
        <v>26</v>
      </c>
    </row>
    <row r="428" spans="1:6" x14ac:dyDescent="0.3">
      <c r="A428" t="str">
        <f>_xlfn.XLOOKUP(B428,'[1]Lista CIRCULAR N°3572'!$C:$C,'[1]Lista CIRCULAR N°3572'!$B:$B,0)</f>
        <v>INFY</v>
      </c>
      <c r="B428">
        <v>8360</v>
      </c>
      <c r="C428">
        <v>2000000000</v>
      </c>
      <c r="D428">
        <v>0.85</v>
      </c>
      <c r="E428">
        <v>0.15</v>
      </c>
      <c r="F428" t="s">
        <v>26</v>
      </c>
    </row>
    <row r="429" spans="1:6" x14ac:dyDescent="0.3">
      <c r="A429" t="str">
        <f>_xlfn.XLOOKUP(B429,'[1]Lista CIRCULAR N°3572'!$C:$C,'[1]Lista CIRCULAR N°3572'!$B:$B,0)</f>
        <v>ING</v>
      </c>
      <c r="B429">
        <v>8199</v>
      </c>
      <c r="C429">
        <v>2000000000</v>
      </c>
      <c r="D429">
        <v>0.85</v>
      </c>
      <c r="E429">
        <v>0.15</v>
      </c>
      <c r="F429" t="s">
        <v>26</v>
      </c>
    </row>
    <row r="430" spans="1:6" x14ac:dyDescent="0.3">
      <c r="A430" t="str">
        <f>_xlfn.XLOOKUP(B430,'[1]Lista CIRCULAR N°3572'!$C:$C,'[1]Lista CIRCULAR N°3572'!$B:$B,0)</f>
        <v>INTC</v>
      </c>
      <c r="B430">
        <v>8025</v>
      </c>
      <c r="C430">
        <v>2000000000</v>
      </c>
      <c r="D430">
        <v>0.85</v>
      </c>
      <c r="E430">
        <v>0.15</v>
      </c>
      <c r="F430" t="s">
        <v>26</v>
      </c>
    </row>
    <row r="431" spans="1:6" x14ac:dyDescent="0.3">
      <c r="A431" t="str">
        <f>_xlfn.XLOOKUP(B431,'[1]Lista CIRCULAR N°3572'!$C:$C,'[1]Lista CIRCULAR N°3572'!$B:$B,0)</f>
        <v>IP</v>
      </c>
      <c r="B431">
        <v>8026</v>
      </c>
      <c r="C431">
        <v>2000000000</v>
      </c>
      <c r="D431">
        <v>0.85</v>
      </c>
      <c r="E431">
        <v>0.15</v>
      </c>
      <c r="F431" t="s">
        <v>26</v>
      </c>
    </row>
    <row r="432" spans="1:6" x14ac:dyDescent="0.3">
      <c r="A432" t="str">
        <f>_xlfn.XLOOKUP(B432,'[1]Lista CIRCULAR N°3572'!$C:$C,'[1]Lista CIRCULAR N°3572'!$B:$B,0)</f>
        <v>ITUB</v>
      </c>
      <c r="B432">
        <v>8514</v>
      </c>
      <c r="C432">
        <v>2000000000</v>
      </c>
      <c r="D432">
        <v>0.85</v>
      </c>
      <c r="E432">
        <v>0.15</v>
      </c>
      <c r="F432" t="s">
        <v>26</v>
      </c>
    </row>
    <row r="433" spans="1:6" x14ac:dyDescent="0.3">
      <c r="A433" t="str">
        <f>_xlfn.XLOOKUP(B433,'[1]Lista CIRCULAR N°3572'!$C:$C,'[1]Lista CIRCULAR N°3572'!$B:$B,0)</f>
        <v>IWM</v>
      </c>
      <c r="B433">
        <v>8551</v>
      </c>
      <c r="C433">
        <v>2000000000</v>
      </c>
      <c r="D433">
        <v>0.85</v>
      </c>
      <c r="E433">
        <v>0.15</v>
      </c>
      <c r="F433" t="s">
        <v>26</v>
      </c>
    </row>
    <row r="434" spans="1:6" x14ac:dyDescent="0.3">
      <c r="A434" t="str">
        <f>_xlfn.XLOOKUP(B434,'[1]Lista CIRCULAR N°3572'!$C:$C,'[1]Lista CIRCULAR N°3572'!$B:$B,0)</f>
        <v>JCI</v>
      </c>
      <c r="B434">
        <v>8169</v>
      </c>
      <c r="C434">
        <v>2000000000</v>
      </c>
      <c r="D434">
        <v>0.85</v>
      </c>
      <c r="E434">
        <v>0.15</v>
      </c>
      <c r="F434" t="s">
        <v>26</v>
      </c>
    </row>
    <row r="435" spans="1:6" x14ac:dyDescent="0.3">
      <c r="A435" t="str">
        <f>_xlfn.XLOOKUP(B435,'[1]Lista CIRCULAR N°3572'!$C:$C,'[1]Lista CIRCULAR N°3572'!$B:$B,0)</f>
        <v>JD</v>
      </c>
      <c r="B435">
        <v>8505</v>
      </c>
      <c r="C435">
        <v>2000000000</v>
      </c>
      <c r="D435">
        <v>0.85</v>
      </c>
      <c r="E435">
        <v>0.15</v>
      </c>
      <c r="F435" t="s">
        <v>26</v>
      </c>
    </row>
    <row r="436" spans="1:6" x14ac:dyDescent="0.3">
      <c r="A436" t="str">
        <f>_xlfn.XLOOKUP(B436,'[1]Lista CIRCULAR N°3572'!$C:$C,'[1]Lista CIRCULAR N°3572'!$B:$B,0)</f>
        <v>JMIA</v>
      </c>
      <c r="B436">
        <v>8586</v>
      </c>
      <c r="C436">
        <v>2000000000</v>
      </c>
      <c r="D436">
        <v>0.85</v>
      </c>
      <c r="E436">
        <v>0.15</v>
      </c>
      <c r="F436" t="s">
        <v>26</v>
      </c>
    </row>
    <row r="437" spans="1:6" x14ac:dyDescent="0.3">
      <c r="A437" t="str">
        <f>_xlfn.XLOOKUP(B437,'[1]Lista CIRCULAR N°3572'!$C:$C,'[1]Lista CIRCULAR N°3572'!$B:$B,0)</f>
        <v>JNJ</v>
      </c>
      <c r="B437">
        <v>8027</v>
      </c>
      <c r="C437">
        <v>2000000000</v>
      </c>
      <c r="D437">
        <v>0.85</v>
      </c>
      <c r="E437">
        <v>0.15</v>
      </c>
      <c r="F437" t="s">
        <v>26</v>
      </c>
    </row>
    <row r="438" spans="1:6" x14ac:dyDescent="0.3">
      <c r="A438" t="str">
        <f>_xlfn.XLOOKUP(B438,'[1]Lista CIRCULAR N°3572'!$C:$C,'[1]Lista CIRCULAR N°3572'!$B:$B,0)</f>
        <v>JPM</v>
      </c>
      <c r="B438">
        <v>8028</v>
      </c>
      <c r="C438">
        <v>2000000000</v>
      </c>
      <c r="D438">
        <v>0.85</v>
      </c>
      <c r="E438">
        <v>0.15</v>
      </c>
      <c r="F438" t="s">
        <v>26</v>
      </c>
    </row>
    <row r="439" spans="1:6" x14ac:dyDescent="0.3">
      <c r="A439" t="str">
        <f>_xlfn.XLOOKUP(B439,'[1]Lista CIRCULAR N°3572'!$C:$C,'[1]Lista CIRCULAR N°3572'!$B:$B,0)</f>
        <v>KB</v>
      </c>
      <c r="B439">
        <v>8410</v>
      </c>
      <c r="C439">
        <v>2000000000</v>
      </c>
      <c r="D439">
        <v>0.85</v>
      </c>
      <c r="E439">
        <v>0.15</v>
      </c>
      <c r="F439" t="s">
        <v>26</v>
      </c>
    </row>
    <row r="440" spans="1:6" x14ac:dyDescent="0.3">
      <c r="A440" t="str">
        <f>_xlfn.XLOOKUP(B440,'[1]Lista CIRCULAR N°3572'!$C:$C,'[1]Lista CIRCULAR N°3572'!$B:$B,0)</f>
        <v>KGC</v>
      </c>
      <c r="B440">
        <v>8417</v>
      </c>
      <c r="C440">
        <v>2000000000</v>
      </c>
      <c r="D440">
        <v>0.85</v>
      </c>
      <c r="E440">
        <v>0.15</v>
      </c>
      <c r="F440" t="s">
        <v>26</v>
      </c>
    </row>
    <row r="441" spans="1:6" x14ac:dyDescent="0.3">
      <c r="A441" t="str">
        <f>_xlfn.XLOOKUP(B441,'[1]Lista CIRCULAR N°3572'!$C:$C,'[1]Lista CIRCULAR N°3572'!$B:$B,0)</f>
        <v>KMB</v>
      </c>
      <c r="B441">
        <v>8122</v>
      </c>
      <c r="C441">
        <v>2000000000</v>
      </c>
      <c r="D441">
        <v>0.85</v>
      </c>
      <c r="E441">
        <v>0.15</v>
      </c>
      <c r="F441" t="s">
        <v>26</v>
      </c>
    </row>
    <row r="442" spans="1:6" x14ac:dyDescent="0.3">
      <c r="A442" t="str">
        <f>_xlfn.XLOOKUP(B442,'[1]Lista CIRCULAR N°3572'!$C:$C,'[1]Lista CIRCULAR N°3572'!$B:$B,0)</f>
        <v>KO</v>
      </c>
      <c r="B442">
        <v>8006</v>
      </c>
      <c r="C442">
        <v>2000000000</v>
      </c>
      <c r="D442">
        <v>0.85</v>
      </c>
      <c r="E442">
        <v>0.15</v>
      </c>
      <c r="F442" t="s">
        <v>26</v>
      </c>
    </row>
    <row r="443" spans="1:6" x14ac:dyDescent="0.3">
      <c r="A443" t="str">
        <f>_xlfn.XLOOKUP(B443,'[1]Lista CIRCULAR N°3572'!$C:$C,'[1]Lista CIRCULAR N°3572'!$B:$B,0)</f>
        <v>LAC</v>
      </c>
      <c r="B443">
        <v>8593</v>
      </c>
      <c r="C443">
        <v>2000000000</v>
      </c>
      <c r="D443">
        <v>0.85</v>
      </c>
      <c r="E443">
        <v>0.15</v>
      </c>
      <c r="F443" t="s">
        <v>26</v>
      </c>
    </row>
    <row r="444" spans="1:6" x14ac:dyDescent="0.3">
      <c r="A444" t="str">
        <f>_xlfn.XLOOKUP(B444,'[1]Lista CIRCULAR N°3572'!$C:$C,'[1]Lista CIRCULAR N°3572'!$B:$B,0)</f>
        <v>LLY</v>
      </c>
      <c r="B444">
        <v>8124</v>
      </c>
      <c r="C444">
        <v>2000000000</v>
      </c>
      <c r="D444">
        <v>0.85</v>
      </c>
      <c r="E444">
        <v>0.15</v>
      </c>
      <c r="F444" t="s">
        <v>26</v>
      </c>
    </row>
    <row r="445" spans="1:6" x14ac:dyDescent="0.3">
      <c r="A445" t="str">
        <f>_xlfn.XLOOKUP(B445,'[1]Lista CIRCULAR N°3572'!$C:$C,'[1]Lista CIRCULAR N°3572'!$B:$B,0)</f>
        <v>LMT</v>
      </c>
      <c r="B445">
        <v>8125</v>
      </c>
      <c r="C445">
        <v>2000000000</v>
      </c>
      <c r="D445">
        <v>0.85</v>
      </c>
      <c r="E445">
        <v>0.15</v>
      </c>
      <c r="F445" t="s">
        <v>26</v>
      </c>
    </row>
    <row r="446" spans="1:6" x14ac:dyDescent="0.3">
      <c r="A446" t="str">
        <f>_xlfn.XLOOKUP(B446,'[1]Lista CIRCULAR N°3572'!$C:$C,'[1]Lista CIRCULAR N°3572'!$B:$B,0)</f>
        <v>LRCX</v>
      </c>
      <c r="B446">
        <v>8565</v>
      </c>
      <c r="C446">
        <v>2000000000</v>
      </c>
      <c r="D446">
        <v>0.85</v>
      </c>
      <c r="E446">
        <v>0.15</v>
      </c>
      <c r="F446" t="s">
        <v>26</v>
      </c>
    </row>
    <row r="447" spans="1:6" x14ac:dyDescent="0.3">
      <c r="A447" t="str">
        <f>_xlfn.XLOOKUP(B447,'[1]Lista CIRCULAR N°3572'!$C:$C,'[1]Lista CIRCULAR N°3572'!$B:$B,0)</f>
        <v>LVS</v>
      </c>
      <c r="B447">
        <v>8436</v>
      </c>
      <c r="C447">
        <v>2000000000</v>
      </c>
      <c r="D447">
        <v>0.85</v>
      </c>
      <c r="E447">
        <v>0.15</v>
      </c>
      <c r="F447" t="s">
        <v>26</v>
      </c>
    </row>
    <row r="448" spans="1:6" x14ac:dyDescent="0.3">
      <c r="A448" t="str">
        <f>_xlfn.XLOOKUP(B448,'[1]Lista CIRCULAR N°3572'!$C:$C,'[1]Lista CIRCULAR N°3572'!$B:$B,0)</f>
        <v>LYG</v>
      </c>
      <c r="B448">
        <v>8250</v>
      </c>
      <c r="C448">
        <v>2000000000</v>
      </c>
      <c r="D448">
        <v>0.85</v>
      </c>
      <c r="E448">
        <v>0.15</v>
      </c>
      <c r="F448" t="s">
        <v>26</v>
      </c>
    </row>
    <row r="449" spans="1:6" x14ac:dyDescent="0.3">
      <c r="A449" t="str">
        <f>_xlfn.XLOOKUP(B449,'[1]Lista CIRCULAR N°3572'!$C:$C,'[1]Lista CIRCULAR N°3572'!$B:$B,0)</f>
        <v>MA</v>
      </c>
      <c r="B449">
        <v>8537</v>
      </c>
      <c r="C449">
        <v>2000000000</v>
      </c>
      <c r="D449">
        <v>0.85</v>
      </c>
      <c r="E449">
        <v>0.15</v>
      </c>
      <c r="F449" t="s">
        <v>26</v>
      </c>
    </row>
    <row r="450" spans="1:6" x14ac:dyDescent="0.3">
      <c r="A450" t="str">
        <f>_xlfn.XLOOKUP(B450,'[1]Lista CIRCULAR N°3572'!$C:$C,'[1]Lista CIRCULAR N°3572'!$B:$B,0)</f>
        <v>MCD</v>
      </c>
      <c r="B450">
        <v>8030</v>
      </c>
      <c r="C450">
        <v>2000000000</v>
      </c>
      <c r="D450">
        <v>0.85</v>
      </c>
      <c r="E450">
        <v>0.15</v>
      </c>
      <c r="F450" t="s">
        <v>26</v>
      </c>
    </row>
    <row r="451" spans="1:6" x14ac:dyDescent="0.3">
      <c r="A451" t="str">
        <f>_xlfn.XLOOKUP(B451,'[1]Lista CIRCULAR N°3572'!$C:$C,'[1]Lista CIRCULAR N°3572'!$B:$B,0)</f>
        <v>MDLZ</v>
      </c>
      <c r="B451">
        <v>8632</v>
      </c>
      <c r="C451">
        <v>2000000000</v>
      </c>
      <c r="D451">
        <v>0.85</v>
      </c>
      <c r="E451">
        <v>0.15</v>
      </c>
      <c r="F451" t="s">
        <v>26</v>
      </c>
    </row>
    <row r="452" spans="1:6" x14ac:dyDescent="0.3">
      <c r="A452" t="str">
        <f>_xlfn.XLOOKUP(B452,'[1]Lista CIRCULAR N°3572'!$C:$C,'[1]Lista CIRCULAR N°3572'!$B:$B,0)</f>
        <v>MDT</v>
      </c>
      <c r="B452">
        <v>8133</v>
      </c>
      <c r="C452">
        <v>2000000000</v>
      </c>
      <c r="D452">
        <v>0.85</v>
      </c>
      <c r="E452">
        <v>0.15</v>
      </c>
      <c r="F452" t="s">
        <v>26</v>
      </c>
    </row>
    <row r="453" spans="1:6" x14ac:dyDescent="0.3">
      <c r="A453" t="str">
        <f>_xlfn.XLOOKUP(B453,'[1]Lista CIRCULAR N°3572'!$C:$C,'[1]Lista CIRCULAR N°3572'!$B:$B,0)</f>
        <v>MELI</v>
      </c>
      <c r="B453">
        <v>8444</v>
      </c>
      <c r="C453">
        <v>2000000000</v>
      </c>
      <c r="D453">
        <v>0.85</v>
      </c>
      <c r="E453">
        <v>0.15</v>
      </c>
      <c r="F453" t="s">
        <v>26</v>
      </c>
    </row>
    <row r="454" spans="1:6" x14ac:dyDescent="0.3">
      <c r="A454" t="str">
        <f>_xlfn.XLOOKUP(B454,'[1]Lista CIRCULAR N°3572'!$C:$C,'[1]Lista CIRCULAR N°3572'!$B:$B,0)</f>
        <v>META</v>
      </c>
      <c r="B454">
        <v>8467</v>
      </c>
      <c r="C454">
        <v>2000000000</v>
      </c>
      <c r="D454">
        <v>0.85</v>
      </c>
      <c r="E454">
        <v>0.15</v>
      </c>
      <c r="F454" t="s">
        <v>26</v>
      </c>
    </row>
    <row r="455" spans="1:6" x14ac:dyDescent="0.3">
      <c r="A455" t="str">
        <f>_xlfn.XLOOKUP(B455,'[1]Lista CIRCULAR N°3572'!$C:$C,'[1]Lista CIRCULAR N°3572'!$B:$B,0)</f>
        <v>MMC</v>
      </c>
      <c r="B455">
        <v>8135</v>
      </c>
      <c r="C455">
        <v>2000000000</v>
      </c>
      <c r="D455">
        <v>0.85</v>
      </c>
      <c r="E455">
        <v>0.15</v>
      </c>
      <c r="F455" t="s">
        <v>26</v>
      </c>
    </row>
    <row r="456" spans="1:6" x14ac:dyDescent="0.3">
      <c r="A456" t="str">
        <f>_xlfn.XLOOKUP(B456,'[1]Lista CIRCULAR N°3572'!$C:$C,'[1]Lista CIRCULAR N°3572'!$B:$B,0)</f>
        <v>MMM</v>
      </c>
      <c r="B456">
        <v>8033</v>
      </c>
      <c r="C456">
        <v>2000000000</v>
      </c>
      <c r="D456">
        <v>0.85</v>
      </c>
      <c r="E456">
        <v>0.15</v>
      </c>
      <c r="F456" t="s">
        <v>26</v>
      </c>
    </row>
    <row r="457" spans="1:6" x14ac:dyDescent="0.3">
      <c r="A457" t="str">
        <f>_xlfn.XLOOKUP(B457,'[1]Lista CIRCULAR N°3572'!$C:$C,'[1]Lista CIRCULAR N°3572'!$B:$B,0)</f>
        <v>MO</v>
      </c>
      <c r="B457">
        <v>8036</v>
      </c>
      <c r="C457">
        <v>2000000000</v>
      </c>
      <c r="D457">
        <v>0.85</v>
      </c>
      <c r="E457">
        <v>0.15</v>
      </c>
      <c r="F457" t="s">
        <v>26</v>
      </c>
    </row>
    <row r="458" spans="1:6" x14ac:dyDescent="0.3">
      <c r="A458" t="str">
        <f>_xlfn.XLOOKUP(B458,'[1]Lista CIRCULAR N°3572'!$C:$C,'[1]Lista CIRCULAR N°3572'!$B:$B,0)</f>
        <v>MOS</v>
      </c>
      <c r="B458">
        <v>8580</v>
      </c>
      <c r="C458">
        <v>2000000000</v>
      </c>
      <c r="D458">
        <v>0.85</v>
      </c>
      <c r="E458">
        <v>0.15</v>
      </c>
      <c r="F458" t="s">
        <v>26</v>
      </c>
    </row>
    <row r="459" spans="1:6" x14ac:dyDescent="0.3">
      <c r="A459" t="str">
        <f>_xlfn.XLOOKUP(B459,'[1]Lista CIRCULAR N°3572'!$C:$C,'[1]Lista CIRCULAR N°3572'!$B:$B,0)</f>
        <v>MRK</v>
      </c>
      <c r="B459">
        <v>8031</v>
      </c>
      <c r="C459">
        <v>2000000000</v>
      </c>
      <c r="D459">
        <v>0.85</v>
      </c>
      <c r="E459">
        <v>0.15</v>
      </c>
      <c r="F459" t="s">
        <v>26</v>
      </c>
    </row>
    <row r="460" spans="1:6" x14ac:dyDescent="0.3">
      <c r="A460" t="str">
        <f>_xlfn.XLOOKUP(B460,'[1]Lista CIRCULAR N°3572'!$C:$C,'[1]Lista CIRCULAR N°3572'!$B:$B,0)</f>
        <v>MRNA</v>
      </c>
      <c r="B460">
        <v>8637</v>
      </c>
      <c r="C460">
        <v>2000000000</v>
      </c>
      <c r="D460">
        <v>0.85</v>
      </c>
      <c r="E460">
        <v>0.15</v>
      </c>
      <c r="F460" t="s">
        <v>26</v>
      </c>
    </row>
    <row r="461" spans="1:6" x14ac:dyDescent="0.3">
      <c r="A461" t="str">
        <f>_xlfn.XLOOKUP(B461,'[1]Lista CIRCULAR N°3572'!$C:$C,'[1]Lista CIRCULAR N°3572'!$B:$B,0)</f>
        <v>MRVL</v>
      </c>
      <c r="B461">
        <v>8594</v>
      </c>
      <c r="C461">
        <v>2000000000</v>
      </c>
      <c r="D461">
        <v>0.85</v>
      </c>
      <c r="E461">
        <v>0.15</v>
      </c>
      <c r="F461" t="s">
        <v>26</v>
      </c>
    </row>
    <row r="462" spans="1:6" x14ac:dyDescent="0.3">
      <c r="A462" t="str">
        <f>_xlfn.XLOOKUP(B462,'[1]Lista CIRCULAR N°3572'!$C:$C,'[1]Lista CIRCULAR N°3572'!$B:$B,0)</f>
        <v>MSFT</v>
      </c>
      <c r="B462">
        <v>8032</v>
      </c>
      <c r="C462">
        <v>2000000000</v>
      </c>
      <c r="D462">
        <v>0.85</v>
      </c>
      <c r="E462">
        <v>0.15</v>
      </c>
      <c r="F462" t="s">
        <v>26</v>
      </c>
    </row>
    <row r="463" spans="1:6" x14ac:dyDescent="0.3">
      <c r="A463" t="str">
        <f>_xlfn.XLOOKUP(B463,'[1]Lista CIRCULAR N°3572'!$C:$C,'[1]Lista CIRCULAR N°3572'!$B:$B,0)</f>
        <v>MSI</v>
      </c>
      <c r="B463">
        <v>8034</v>
      </c>
      <c r="C463">
        <v>2000000000</v>
      </c>
      <c r="D463">
        <v>0.85</v>
      </c>
      <c r="E463">
        <v>0.15</v>
      </c>
      <c r="F463" t="s">
        <v>26</v>
      </c>
    </row>
    <row r="464" spans="1:6" x14ac:dyDescent="0.3">
      <c r="A464" t="str">
        <f>_xlfn.XLOOKUP(B464,'[1]Lista CIRCULAR N°3572'!$C:$C,'[1]Lista CIRCULAR N°3572'!$B:$B,0)</f>
        <v>MSTR</v>
      </c>
      <c r="B464">
        <v>8581</v>
      </c>
      <c r="C464">
        <v>2000000000</v>
      </c>
      <c r="D464">
        <v>0.85</v>
      </c>
      <c r="E464">
        <v>0.15</v>
      </c>
      <c r="F464" t="s">
        <v>26</v>
      </c>
    </row>
    <row r="465" spans="1:6" x14ac:dyDescent="0.3">
      <c r="A465" t="str">
        <f>_xlfn.XLOOKUP(B465,'[1]Lista CIRCULAR N°3572'!$C:$C,'[1]Lista CIRCULAR N°3572'!$B:$B,0)</f>
        <v>MU</v>
      </c>
      <c r="B465">
        <v>8575</v>
      </c>
      <c r="C465">
        <v>2000000000</v>
      </c>
      <c r="D465">
        <v>0.85</v>
      </c>
      <c r="E465">
        <v>0.15</v>
      </c>
      <c r="F465" t="s">
        <v>26</v>
      </c>
    </row>
    <row r="466" spans="1:6" x14ac:dyDescent="0.3">
      <c r="A466" t="str">
        <f>_xlfn.XLOOKUP(B466,'[1]Lista CIRCULAR N°3572'!$C:$C,'[1]Lista CIRCULAR N°3572'!$B:$B,0)</f>
        <v>MUX</v>
      </c>
      <c r="B466">
        <v>8595</v>
      </c>
      <c r="C466">
        <v>2000000000</v>
      </c>
      <c r="D466">
        <v>0.85</v>
      </c>
      <c r="E466">
        <v>0.15</v>
      </c>
      <c r="F466" t="s">
        <v>26</v>
      </c>
    </row>
    <row r="467" spans="1:6" x14ac:dyDescent="0.3">
      <c r="A467" t="str">
        <f>_xlfn.XLOOKUP(B467,'[1]Lista CIRCULAR N°3572'!$C:$C,'[1]Lista CIRCULAR N°3572'!$B:$B,0)</f>
        <v>NEM</v>
      </c>
      <c r="B467">
        <v>8261</v>
      </c>
      <c r="C467">
        <v>2000000000</v>
      </c>
      <c r="D467">
        <v>0.85</v>
      </c>
      <c r="E467">
        <v>0.15</v>
      </c>
      <c r="F467" t="s">
        <v>26</v>
      </c>
    </row>
    <row r="468" spans="1:6" x14ac:dyDescent="0.3">
      <c r="A468" t="str">
        <f>_xlfn.XLOOKUP(B468,'[1]Lista CIRCULAR N°3572'!$C:$C,'[1]Lista CIRCULAR N°3572'!$B:$B,0)</f>
        <v>NFLX</v>
      </c>
      <c r="B468">
        <v>8474</v>
      </c>
      <c r="C468">
        <v>2000000000</v>
      </c>
      <c r="D468">
        <v>0.85</v>
      </c>
      <c r="E468">
        <v>0.15</v>
      </c>
      <c r="F468" t="s">
        <v>26</v>
      </c>
    </row>
    <row r="469" spans="1:6" x14ac:dyDescent="0.3">
      <c r="A469" t="str">
        <f>_xlfn.XLOOKUP(B469,'[1]Lista CIRCULAR N°3572'!$C:$C,'[1]Lista CIRCULAR N°3572'!$B:$B,0)</f>
        <v>NG</v>
      </c>
      <c r="B469">
        <v>8482</v>
      </c>
      <c r="C469">
        <v>2000000000</v>
      </c>
      <c r="D469">
        <v>0.85</v>
      </c>
      <c r="E469">
        <v>0.15</v>
      </c>
      <c r="F469" t="s">
        <v>26</v>
      </c>
    </row>
    <row r="470" spans="1:6" x14ac:dyDescent="0.3">
      <c r="A470" t="str">
        <f>_xlfn.XLOOKUP(B470,'[1]Lista CIRCULAR N°3572'!$C:$C,'[1]Lista CIRCULAR N°3572'!$B:$B,0)</f>
        <v>NGG</v>
      </c>
      <c r="B470">
        <v>8266</v>
      </c>
      <c r="C470">
        <v>2000000000</v>
      </c>
      <c r="D470">
        <v>0.85</v>
      </c>
      <c r="E470">
        <v>0.15</v>
      </c>
      <c r="F470" t="s">
        <v>26</v>
      </c>
    </row>
    <row r="471" spans="1:6" x14ac:dyDescent="0.3">
      <c r="A471" t="str">
        <f>_xlfn.XLOOKUP(B471,'[1]Lista CIRCULAR N°3572'!$C:$C,'[1]Lista CIRCULAR N°3572'!$B:$B,0)</f>
        <v>NIO</v>
      </c>
      <c r="B471">
        <v>8559</v>
      </c>
      <c r="C471">
        <v>2000000000</v>
      </c>
      <c r="D471">
        <v>0.85</v>
      </c>
      <c r="E471">
        <v>0.15</v>
      </c>
      <c r="F471" t="s">
        <v>26</v>
      </c>
    </row>
    <row r="472" spans="1:6" x14ac:dyDescent="0.3">
      <c r="A472" t="str">
        <f>_xlfn.XLOOKUP(B472,'[1]Lista CIRCULAR N°3572'!$C:$C,'[1]Lista CIRCULAR N°3572'!$B:$B,0)</f>
        <v>NKE</v>
      </c>
      <c r="B472">
        <v>8139</v>
      </c>
      <c r="C472">
        <v>2000000000</v>
      </c>
      <c r="D472">
        <v>0.85</v>
      </c>
      <c r="E472">
        <v>0.15</v>
      </c>
      <c r="F472" t="s">
        <v>26</v>
      </c>
    </row>
    <row r="473" spans="1:6" x14ac:dyDescent="0.3">
      <c r="A473" t="str">
        <f>_xlfn.XLOOKUP(B473,'[1]Lista CIRCULAR N°3572'!$C:$C,'[1]Lista CIRCULAR N°3572'!$B:$B,0)</f>
        <v>NMR</v>
      </c>
      <c r="B473">
        <v>8298</v>
      </c>
      <c r="C473">
        <v>2000000000</v>
      </c>
      <c r="D473">
        <v>0.85</v>
      </c>
      <c r="E473">
        <v>0.15</v>
      </c>
      <c r="F473" t="s">
        <v>26</v>
      </c>
    </row>
    <row r="474" spans="1:6" x14ac:dyDescent="0.3">
      <c r="A474" t="str">
        <f>_xlfn.XLOOKUP(B474,'[1]Lista CIRCULAR N°3572'!$C:$C,'[1]Lista CIRCULAR N°3572'!$B:$B,0)</f>
        <v>NOKA</v>
      </c>
      <c r="B474">
        <v>8057</v>
      </c>
      <c r="C474">
        <v>2000000000</v>
      </c>
      <c r="D474">
        <v>0.85</v>
      </c>
      <c r="E474">
        <v>0.15</v>
      </c>
      <c r="F474" t="s">
        <v>26</v>
      </c>
    </row>
    <row r="475" spans="1:6" x14ac:dyDescent="0.3">
      <c r="A475" t="str">
        <f>_xlfn.XLOOKUP(B475,'[1]Lista CIRCULAR N°3572'!$C:$C,'[1]Lista CIRCULAR N°3572'!$B:$B,0)</f>
        <v>NTCO</v>
      </c>
      <c r="B475">
        <v>8074</v>
      </c>
      <c r="C475">
        <v>2000000000</v>
      </c>
      <c r="D475">
        <v>0.85</v>
      </c>
      <c r="E475">
        <v>0.15</v>
      </c>
      <c r="F475" t="s">
        <v>26</v>
      </c>
    </row>
    <row r="476" spans="1:6" x14ac:dyDescent="0.3">
      <c r="A476" t="str">
        <f>_xlfn.XLOOKUP(B476,'[1]Lista CIRCULAR N°3572'!$C:$C,'[1]Lista CIRCULAR N°3572'!$B:$B,0)</f>
        <v>NTES</v>
      </c>
      <c r="B476">
        <v>8506</v>
      </c>
      <c r="C476">
        <v>2000000000</v>
      </c>
      <c r="D476">
        <v>0.85</v>
      </c>
      <c r="E476">
        <v>0.15</v>
      </c>
      <c r="F476" t="s">
        <v>26</v>
      </c>
    </row>
    <row r="477" spans="1:6" x14ac:dyDescent="0.3">
      <c r="A477" t="str">
        <f>_xlfn.XLOOKUP(B477,'[1]Lista CIRCULAR N°3572'!$C:$C,'[1]Lista CIRCULAR N°3572'!$B:$B,0)</f>
        <v>NU</v>
      </c>
      <c r="B477">
        <v>8596</v>
      </c>
      <c r="C477">
        <v>2000000000</v>
      </c>
      <c r="D477">
        <v>0.85</v>
      </c>
      <c r="E477">
        <v>0.15</v>
      </c>
      <c r="F477" t="s">
        <v>26</v>
      </c>
    </row>
    <row r="478" spans="1:6" x14ac:dyDescent="0.3">
      <c r="A478" t="str">
        <f>_xlfn.XLOOKUP(B478,'[1]Lista CIRCULAR N°3572'!$C:$C,'[1]Lista CIRCULAR N°3572'!$B:$B,0)</f>
        <v>NUE</v>
      </c>
      <c r="B478">
        <v>8140</v>
      </c>
      <c r="C478">
        <v>2000000000</v>
      </c>
      <c r="D478">
        <v>0.85</v>
      </c>
      <c r="E478">
        <v>0.15</v>
      </c>
      <c r="F478" t="s">
        <v>26</v>
      </c>
    </row>
    <row r="479" spans="1:6" x14ac:dyDescent="0.3">
      <c r="A479" t="str">
        <f>_xlfn.XLOOKUP(B479,'[1]Lista CIRCULAR N°3572'!$C:$C,'[1]Lista CIRCULAR N°3572'!$B:$B,0)</f>
        <v>NVDA</v>
      </c>
      <c r="B479">
        <v>8469</v>
      </c>
      <c r="C479">
        <v>2000000000</v>
      </c>
      <c r="D479">
        <v>0.85</v>
      </c>
      <c r="E479">
        <v>0.15</v>
      </c>
      <c r="F479" t="s">
        <v>26</v>
      </c>
    </row>
    <row r="480" spans="1:6" x14ac:dyDescent="0.3">
      <c r="A480" t="str">
        <f>_xlfn.XLOOKUP(B480,'[1]Lista CIRCULAR N°3572'!$C:$C,'[1]Lista CIRCULAR N°3572'!$B:$B,0)</f>
        <v>NVS</v>
      </c>
      <c r="B480">
        <v>8251</v>
      </c>
      <c r="C480">
        <v>2000000000</v>
      </c>
      <c r="D480">
        <v>0.85</v>
      </c>
      <c r="E480">
        <v>0.15</v>
      </c>
      <c r="F480" t="s">
        <v>26</v>
      </c>
    </row>
    <row r="481" spans="1:6" x14ac:dyDescent="0.3">
      <c r="A481" t="str">
        <f>_xlfn.XLOOKUP(B481,'[1]Lista CIRCULAR N°3572'!$C:$C,'[1]Lista CIRCULAR N°3572'!$B:$B,0)</f>
        <v>ORAN</v>
      </c>
      <c r="B481">
        <v>8192</v>
      </c>
      <c r="C481">
        <v>2000000000</v>
      </c>
      <c r="D481">
        <v>0.85</v>
      </c>
      <c r="E481">
        <v>0.15</v>
      </c>
      <c r="F481" t="s">
        <v>26</v>
      </c>
    </row>
    <row r="482" spans="1:6" x14ac:dyDescent="0.3">
      <c r="A482" t="str">
        <f>_xlfn.XLOOKUP(B482,'[1]Lista CIRCULAR N°3572'!$C:$C,'[1]Lista CIRCULAR N°3572'!$B:$B,0)</f>
        <v>ORCL</v>
      </c>
      <c r="B482">
        <v>8142</v>
      </c>
      <c r="C482">
        <v>2000000000</v>
      </c>
      <c r="D482">
        <v>0.85</v>
      </c>
      <c r="E482">
        <v>0.15</v>
      </c>
      <c r="F482" t="s">
        <v>26</v>
      </c>
    </row>
    <row r="483" spans="1:6" x14ac:dyDescent="0.3">
      <c r="A483" t="str">
        <f>_xlfn.XLOOKUP(B483,'[1]Lista CIRCULAR N°3572'!$C:$C,'[1]Lista CIRCULAR N°3572'!$B:$B,0)</f>
        <v>OXY</v>
      </c>
      <c r="B483">
        <v>8576</v>
      </c>
      <c r="C483">
        <v>2000000000</v>
      </c>
      <c r="D483">
        <v>0.85</v>
      </c>
      <c r="E483">
        <v>0.15</v>
      </c>
      <c r="F483" t="s">
        <v>26</v>
      </c>
    </row>
    <row r="484" spans="1:6" x14ac:dyDescent="0.3">
      <c r="A484" t="str">
        <f>_xlfn.XLOOKUP(B484,'[1]Lista CIRCULAR N°3572'!$C:$C,'[1]Lista CIRCULAR N°3572'!$B:$B,0)</f>
        <v>PAAS</v>
      </c>
      <c r="B484">
        <v>8538</v>
      </c>
      <c r="C484">
        <v>2000000000</v>
      </c>
      <c r="D484">
        <v>0.85</v>
      </c>
      <c r="E484">
        <v>0.15</v>
      </c>
      <c r="F484" t="s">
        <v>26</v>
      </c>
    </row>
    <row r="485" spans="1:6" x14ac:dyDescent="0.3">
      <c r="A485" t="str">
        <f>_xlfn.XLOOKUP(B485,'[1]Lista CIRCULAR N°3572'!$C:$C,'[1]Lista CIRCULAR N°3572'!$B:$B,0)</f>
        <v>PAGS</v>
      </c>
      <c r="B485">
        <v>8597</v>
      </c>
      <c r="C485">
        <v>2000000000</v>
      </c>
      <c r="D485">
        <v>0.85</v>
      </c>
      <c r="E485">
        <v>0.15</v>
      </c>
      <c r="F485" t="s">
        <v>26</v>
      </c>
    </row>
    <row r="486" spans="1:6" x14ac:dyDescent="0.3">
      <c r="A486" t="str">
        <f>_xlfn.XLOOKUP(B486,'[1]Lista CIRCULAR N°3572'!$C:$C,'[1]Lista CIRCULAR N°3572'!$B:$B,0)</f>
        <v>PANW</v>
      </c>
      <c r="B486">
        <v>8579</v>
      </c>
      <c r="C486">
        <v>2000000000</v>
      </c>
      <c r="D486">
        <v>0.85</v>
      </c>
      <c r="E486">
        <v>0.15</v>
      </c>
      <c r="F486" t="s">
        <v>26</v>
      </c>
    </row>
    <row r="487" spans="1:6" x14ac:dyDescent="0.3">
      <c r="A487" t="str">
        <f>_xlfn.XLOOKUP(B487,'[1]Lista CIRCULAR N°3572'!$C:$C,'[1]Lista CIRCULAR N°3572'!$B:$B,0)</f>
        <v>PBR</v>
      </c>
      <c r="B487">
        <v>8526</v>
      </c>
      <c r="C487">
        <v>2000000000</v>
      </c>
      <c r="D487">
        <v>0.85</v>
      </c>
      <c r="E487">
        <v>0.15</v>
      </c>
      <c r="F487" t="s">
        <v>26</v>
      </c>
    </row>
    <row r="488" spans="1:6" x14ac:dyDescent="0.3">
      <c r="A488" t="str">
        <f>_xlfn.XLOOKUP(B488,'[1]Lista CIRCULAR N°3572'!$C:$C,'[1]Lista CIRCULAR N°3572'!$B:$B,0)</f>
        <v>PCAR</v>
      </c>
      <c r="B488">
        <v>8144</v>
      </c>
      <c r="C488">
        <v>2000000000</v>
      </c>
      <c r="D488">
        <v>0.85</v>
      </c>
      <c r="E488">
        <v>0.15</v>
      </c>
      <c r="F488" t="s">
        <v>26</v>
      </c>
    </row>
    <row r="489" spans="1:6" x14ac:dyDescent="0.3">
      <c r="A489" t="str">
        <f>_xlfn.XLOOKUP(B489,'[1]Lista CIRCULAR N°3572'!$C:$C,'[1]Lista CIRCULAR N°3572'!$B:$B,0)</f>
        <v>PEP</v>
      </c>
      <c r="B489">
        <v>8146</v>
      </c>
      <c r="C489">
        <v>2000000000</v>
      </c>
      <c r="D489">
        <v>0.85</v>
      </c>
      <c r="E489">
        <v>0.15</v>
      </c>
      <c r="F489" t="s">
        <v>26</v>
      </c>
    </row>
    <row r="490" spans="1:6" x14ac:dyDescent="0.3">
      <c r="A490" t="str">
        <f>_xlfn.XLOOKUP(B490,'[1]Lista CIRCULAR N°3572'!$C:$C,'[1]Lista CIRCULAR N°3572'!$B:$B,0)</f>
        <v>PETR3</v>
      </c>
      <c r="B490">
        <v>8602</v>
      </c>
      <c r="C490">
        <v>2000000000</v>
      </c>
      <c r="D490">
        <v>0.85</v>
      </c>
      <c r="E490">
        <v>0.15</v>
      </c>
      <c r="F490" t="s">
        <v>26</v>
      </c>
    </row>
    <row r="491" spans="1:6" x14ac:dyDescent="0.3">
      <c r="A491" t="str">
        <f>_xlfn.XLOOKUP(B491,'[1]Lista CIRCULAR N°3572'!$C:$C,'[1]Lista CIRCULAR N°3572'!$B:$B,0)</f>
        <v>PFE</v>
      </c>
      <c r="B491">
        <v>8147</v>
      </c>
      <c r="C491">
        <v>2000000000</v>
      </c>
      <c r="D491">
        <v>0.85</v>
      </c>
      <c r="E491">
        <v>0.15</v>
      </c>
      <c r="F491" t="s">
        <v>26</v>
      </c>
    </row>
    <row r="492" spans="1:6" x14ac:dyDescent="0.3">
      <c r="A492" t="str">
        <f>_xlfn.XLOOKUP(B492,'[1]Lista CIRCULAR N°3572'!$C:$C,'[1]Lista CIRCULAR N°3572'!$B:$B,0)</f>
        <v>PG</v>
      </c>
      <c r="B492">
        <v>8037</v>
      </c>
      <c r="C492">
        <v>2000000000</v>
      </c>
      <c r="D492">
        <v>0.85</v>
      </c>
      <c r="E492">
        <v>0.15</v>
      </c>
      <c r="F492" t="s">
        <v>26</v>
      </c>
    </row>
    <row r="493" spans="1:6" x14ac:dyDescent="0.3">
      <c r="A493" t="str">
        <f>_xlfn.XLOOKUP(B493,'[1]Lista CIRCULAR N°3572'!$C:$C,'[1]Lista CIRCULAR N°3572'!$B:$B,0)</f>
        <v>PHG</v>
      </c>
      <c r="B493">
        <v>8059</v>
      </c>
      <c r="C493">
        <v>2000000000</v>
      </c>
      <c r="D493">
        <v>0.85</v>
      </c>
      <c r="E493">
        <v>0.15</v>
      </c>
      <c r="F493" t="s">
        <v>26</v>
      </c>
    </row>
    <row r="494" spans="1:6" x14ac:dyDescent="0.3">
      <c r="A494" t="str">
        <f>_xlfn.XLOOKUP(B494,'[1]Lista CIRCULAR N°3572'!$C:$C,'[1]Lista CIRCULAR N°3572'!$B:$B,0)</f>
        <v>PINS</v>
      </c>
      <c r="B494">
        <v>8646</v>
      </c>
      <c r="C494">
        <v>2000000000</v>
      </c>
      <c r="D494">
        <v>0.85</v>
      </c>
      <c r="E494">
        <v>0.15</v>
      </c>
      <c r="F494" t="s">
        <v>26</v>
      </c>
    </row>
    <row r="495" spans="1:6" x14ac:dyDescent="0.3">
      <c r="A495" t="str">
        <f>_xlfn.XLOOKUP(B495,'[1]Lista CIRCULAR N°3572'!$C:$C,'[1]Lista CIRCULAR N°3572'!$B:$B,0)</f>
        <v>PLTR</v>
      </c>
      <c r="B495">
        <v>8598</v>
      </c>
      <c r="C495">
        <v>2000000000</v>
      </c>
      <c r="D495">
        <v>0.85</v>
      </c>
      <c r="E495">
        <v>0.15</v>
      </c>
      <c r="F495" t="s">
        <v>26</v>
      </c>
    </row>
    <row r="496" spans="1:6" x14ac:dyDescent="0.3">
      <c r="A496" t="str">
        <f>_xlfn.XLOOKUP(B496,'[1]Lista CIRCULAR N°3572'!$C:$C,'[1]Lista CIRCULAR N°3572'!$B:$B,0)</f>
        <v>PM</v>
      </c>
      <c r="B496">
        <v>8630</v>
      </c>
      <c r="C496">
        <v>2000000000</v>
      </c>
      <c r="D496">
        <v>0.85</v>
      </c>
      <c r="E496">
        <v>0.15</v>
      </c>
      <c r="F496" t="s">
        <v>26</v>
      </c>
    </row>
    <row r="497" spans="1:6" x14ac:dyDescent="0.3">
      <c r="A497" t="str">
        <f>_xlfn.XLOOKUP(B497,'[1]Lista CIRCULAR N°3572'!$C:$C,'[1]Lista CIRCULAR N°3572'!$B:$B,0)</f>
        <v>PSX</v>
      </c>
      <c r="B497">
        <v>8539</v>
      </c>
      <c r="C497">
        <v>2000000000</v>
      </c>
      <c r="D497">
        <v>0.85</v>
      </c>
      <c r="E497">
        <v>0.15</v>
      </c>
      <c r="F497" t="s">
        <v>26</v>
      </c>
    </row>
    <row r="498" spans="1:6" x14ac:dyDescent="0.3">
      <c r="A498" t="str">
        <f>_xlfn.XLOOKUP(B498,'[1]Lista CIRCULAR N°3572'!$C:$C,'[1]Lista CIRCULAR N°3572'!$B:$B,0)</f>
        <v>PYPL</v>
      </c>
      <c r="B498">
        <v>8477</v>
      </c>
      <c r="C498">
        <v>2000000000</v>
      </c>
      <c r="D498">
        <v>0.85</v>
      </c>
      <c r="E498">
        <v>0.15</v>
      </c>
      <c r="F498" t="s">
        <v>26</v>
      </c>
    </row>
    <row r="499" spans="1:6" x14ac:dyDescent="0.3">
      <c r="A499" t="str">
        <f>_xlfn.XLOOKUP(B499,'[1]Lista CIRCULAR N°3572'!$C:$C,'[1]Lista CIRCULAR N°3572'!$B:$B,0)</f>
        <v>QCOM</v>
      </c>
      <c r="B499">
        <v>8151</v>
      </c>
      <c r="C499">
        <v>2000000000</v>
      </c>
      <c r="D499">
        <v>0.85</v>
      </c>
      <c r="E499">
        <v>0.15</v>
      </c>
      <c r="F499" t="s">
        <v>26</v>
      </c>
    </row>
    <row r="500" spans="1:6" x14ac:dyDescent="0.3">
      <c r="A500" t="str">
        <f>_xlfn.XLOOKUP(B500,'[1]Lista CIRCULAR N°3572'!$C:$C,'[1]Lista CIRCULAR N°3572'!$B:$B,0)</f>
        <v>QQQ</v>
      </c>
      <c r="B500">
        <v>8550</v>
      </c>
      <c r="C500">
        <v>2000000000</v>
      </c>
      <c r="D500">
        <v>0.85</v>
      </c>
      <c r="E500">
        <v>0.15</v>
      </c>
      <c r="F500" t="s">
        <v>26</v>
      </c>
    </row>
    <row r="501" spans="1:6" x14ac:dyDescent="0.3">
      <c r="A501" t="str">
        <f>_xlfn.XLOOKUP(B501,'[1]Lista CIRCULAR N°3572'!$C:$C,'[1]Lista CIRCULAR N°3572'!$B:$B,0)</f>
        <v>RACE</v>
      </c>
      <c r="B501">
        <v>8644</v>
      </c>
      <c r="C501">
        <v>2000000000</v>
      </c>
      <c r="D501">
        <v>0.85</v>
      </c>
      <c r="E501">
        <v>0.15</v>
      </c>
      <c r="F501" t="s">
        <v>26</v>
      </c>
    </row>
    <row r="502" spans="1:6" x14ac:dyDescent="0.3">
      <c r="A502" t="str">
        <f>_xlfn.XLOOKUP(B502,'[1]Lista CIRCULAR N°3572'!$C:$C,'[1]Lista CIRCULAR N°3572'!$B:$B,0)</f>
        <v>RBLX</v>
      </c>
      <c r="B502">
        <v>8572</v>
      </c>
      <c r="C502">
        <v>2000000000</v>
      </c>
      <c r="D502">
        <v>0.85</v>
      </c>
      <c r="E502">
        <v>0.15</v>
      </c>
      <c r="F502" t="s">
        <v>26</v>
      </c>
    </row>
    <row r="503" spans="1:6" x14ac:dyDescent="0.3">
      <c r="A503" t="str">
        <f>_xlfn.XLOOKUP(B503,'[1]Lista CIRCULAR N°3572'!$C:$C,'[1]Lista CIRCULAR N°3572'!$B:$B,0)</f>
        <v>RGTI</v>
      </c>
      <c r="B503">
        <v>8683</v>
      </c>
      <c r="C503">
        <v>2000000000</v>
      </c>
      <c r="D503">
        <v>0.85</v>
      </c>
      <c r="E503">
        <v>0.15</v>
      </c>
      <c r="F503" t="s">
        <v>26</v>
      </c>
    </row>
    <row r="504" spans="1:6" x14ac:dyDescent="0.3">
      <c r="A504" t="str">
        <f>_xlfn.XLOOKUP(B504,'[1]Lista CIRCULAR N°3572'!$C:$C,'[1]Lista CIRCULAR N°3572'!$B:$B,0)</f>
        <v>RIO</v>
      </c>
      <c r="B504">
        <v>8267</v>
      </c>
      <c r="C504">
        <v>2000000000</v>
      </c>
      <c r="D504">
        <v>0.85</v>
      </c>
      <c r="E504">
        <v>0.15</v>
      </c>
      <c r="F504" t="s">
        <v>26</v>
      </c>
    </row>
    <row r="505" spans="1:6" x14ac:dyDescent="0.3">
      <c r="A505" t="str">
        <f>_xlfn.XLOOKUP(B505,'[1]Lista CIRCULAR N°3572'!$C:$C,'[1]Lista CIRCULAR N°3572'!$B:$B,0)</f>
        <v>RIOT</v>
      </c>
      <c r="B505">
        <v>8642</v>
      </c>
      <c r="C505">
        <v>2000000000</v>
      </c>
      <c r="D505">
        <v>0.85</v>
      </c>
      <c r="E505">
        <v>0.15</v>
      </c>
      <c r="F505" t="s">
        <v>26</v>
      </c>
    </row>
    <row r="506" spans="1:6" x14ac:dyDescent="0.3">
      <c r="A506" t="str">
        <f>_xlfn.XLOOKUP(B506,'[1]Lista CIRCULAR N°3572'!$C:$C,'[1]Lista CIRCULAR N°3572'!$B:$B,0)</f>
        <v>ROKU</v>
      </c>
      <c r="B506">
        <v>8643</v>
      </c>
      <c r="C506">
        <v>2000000000</v>
      </c>
      <c r="D506">
        <v>0.85</v>
      </c>
      <c r="E506">
        <v>0.15</v>
      </c>
      <c r="F506" t="s">
        <v>26</v>
      </c>
    </row>
    <row r="507" spans="1:6" x14ac:dyDescent="0.3">
      <c r="A507" t="str">
        <f>_xlfn.XLOOKUP(B507,'[1]Lista CIRCULAR N°3572'!$C:$C,'[1]Lista CIRCULAR N°3572'!$B:$B,0)</f>
        <v>RTX</v>
      </c>
      <c r="B507">
        <v>8042</v>
      </c>
      <c r="C507">
        <v>2000000000</v>
      </c>
      <c r="D507">
        <v>0.85</v>
      </c>
      <c r="E507">
        <v>0.15</v>
      </c>
      <c r="F507" t="s">
        <v>26</v>
      </c>
    </row>
    <row r="508" spans="1:6" x14ac:dyDescent="0.3">
      <c r="A508" t="str">
        <f>_xlfn.XLOOKUP(B508,'[1]Lista CIRCULAR N°3572'!$C:$C,'[1]Lista CIRCULAR N°3572'!$B:$B,0)</f>
        <v>SAN</v>
      </c>
      <c r="B508">
        <v>8525</v>
      </c>
      <c r="C508">
        <v>2000000000</v>
      </c>
      <c r="D508">
        <v>0.85</v>
      </c>
      <c r="E508">
        <v>0.15</v>
      </c>
      <c r="F508" t="s">
        <v>26</v>
      </c>
    </row>
    <row r="509" spans="1:6" x14ac:dyDescent="0.3">
      <c r="A509" t="str">
        <f>_xlfn.XLOOKUP(B509,'[1]Lista CIRCULAR N°3572'!$C:$C,'[1]Lista CIRCULAR N°3572'!$B:$B,0)</f>
        <v>SAP</v>
      </c>
      <c r="B509">
        <v>8209</v>
      </c>
      <c r="C509">
        <v>2000000000</v>
      </c>
      <c r="D509">
        <v>0.85</v>
      </c>
      <c r="E509">
        <v>0.15</v>
      </c>
      <c r="F509" t="s">
        <v>26</v>
      </c>
    </row>
    <row r="510" spans="1:6" x14ac:dyDescent="0.3">
      <c r="A510" t="str">
        <f>_xlfn.XLOOKUP(B510,'[1]Lista CIRCULAR N°3572'!$C:$C,'[1]Lista CIRCULAR N°3572'!$B:$B,0)</f>
        <v>SATL</v>
      </c>
      <c r="B510">
        <v>8574</v>
      </c>
      <c r="C510">
        <v>2000000000</v>
      </c>
      <c r="D510">
        <v>0.85</v>
      </c>
      <c r="E510">
        <v>0.15</v>
      </c>
      <c r="F510" t="s">
        <v>26</v>
      </c>
    </row>
    <row r="511" spans="1:6" x14ac:dyDescent="0.3">
      <c r="A511" t="str">
        <f>_xlfn.XLOOKUP(B511,'[1]Lista CIRCULAR N°3572'!$C:$C,'[1]Lista CIRCULAR N°3572'!$B:$B,0)</f>
        <v>SBUX</v>
      </c>
      <c r="B511">
        <v>8154</v>
      </c>
      <c r="C511">
        <v>2000000000</v>
      </c>
      <c r="D511">
        <v>0.85</v>
      </c>
      <c r="E511">
        <v>0.15</v>
      </c>
      <c r="F511" t="s">
        <v>26</v>
      </c>
    </row>
    <row r="512" spans="1:6" x14ac:dyDescent="0.3">
      <c r="A512" t="str">
        <f>_xlfn.XLOOKUP(B512,'[1]Lista CIRCULAR N°3572'!$C:$C,'[1]Lista CIRCULAR N°3572'!$B:$B,0)</f>
        <v>SCHW</v>
      </c>
      <c r="B512">
        <v>8636</v>
      </c>
      <c r="C512">
        <v>2000000000</v>
      </c>
      <c r="D512">
        <v>0.85</v>
      </c>
      <c r="E512">
        <v>0.15</v>
      </c>
      <c r="F512" t="s">
        <v>26</v>
      </c>
    </row>
    <row r="513" spans="1:6" x14ac:dyDescent="0.3">
      <c r="A513" t="str">
        <f>_xlfn.XLOOKUP(B513,'[1]Lista CIRCULAR N°3572'!$C:$C,'[1]Lista CIRCULAR N°3572'!$B:$B,0)</f>
        <v>SDA</v>
      </c>
      <c r="B513">
        <v>8629</v>
      </c>
      <c r="C513">
        <v>2000000000</v>
      </c>
      <c r="D513">
        <v>0.85</v>
      </c>
      <c r="E513">
        <v>0.15</v>
      </c>
      <c r="F513" t="s">
        <v>26</v>
      </c>
    </row>
    <row r="514" spans="1:6" x14ac:dyDescent="0.3">
      <c r="A514" t="str">
        <f>_xlfn.XLOOKUP(B514,'[1]Lista CIRCULAR N°3572'!$C:$C,'[1]Lista CIRCULAR N°3572'!$B:$B,0)</f>
        <v>SE</v>
      </c>
      <c r="B514">
        <v>8560</v>
      </c>
      <c r="C514">
        <v>2000000000</v>
      </c>
      <c r="D514">
        <v>0.85</v>
      </c>
      <c r="E514">
        <v>0.15</v>
      </c>
      <c r="F514" t="s">
        <v>26</v>
      </c>
    </row>
    <row r="515" spans="1:6" x14ac:dyDescent="0.3">
      <c r="A515" t="str">
        <f>_xlfn.XLOOKUP(B515,'[1]Lista CIRCULAR N°3572'!$C:$C,'[1]Lista CIRCULAR N°3572'!$B:$B,0)</f>
        <v>SH</v>
      </c>
      <c r="B515">
        <v>8657</v>
      </c>
      <c r="C515">
        <v>2000000000</v>
      </c>
      <c r="D515">
        <v>0.85</v>
      </c>
      <c r="E515">
        <v>0.15</v>
      </c>
      <c r="F515" t="s">
        <v>26</v>
      </c>
    </row>
    <row r="516" spans="1:6" x14ac:dyDescent="0.3">
      <c r="A516" t="str">
        <f>_xlfn.XLOOKUP(B516,'[1]Lista CIRCULAR N°3572'!$C:$C,'[1]Lista CIRCULAR N°3572'!$B:$B,0)</f>
        <v>SHOP</v>
      </c>
      <c r="B516">
        <v>8546</v>
      </c>
      <c r="C516">
        <v>2000000000</v>
      </c>
      <c r="D516">
        <v>0.85</v>
      </c>
      <c r="E516">
        <v>0.15</v>
      </c>
      <c r="F516" t="s">
        <v>26</v>
      </c>
    </row>
    <row r="517" spans="1:6" x14ac:dyDescent="0.3">
      <c r="A517" t="str">
        <f>_xlfn.XLOOKUP(B517,'[1]Lista CIRCULAR N°3572'!$C:$C,'[1]Lista CIRCULAR N°3572'!$B:$B,0)</f>
        <v>SID</v>
      </c>
      <c r="B517">
        <v>8522</v>
      </c>
      <c r="C517">
        <v>2000000000</v>
      </c>
      <c r="D517">
        <v>0.85</v>
      </c>
      <c r="E517">
        <v>0.15</v>
      </c>
      <c r="F517" t="s">
        <v>26</v>
      </c>
    </row>
    <row r="518" spans="1:6" x14ac:dyDescent="0.3">
      <c r="A518" t="str">
        <f>_xlfn.XLOOKUP(B518,'[1]Lista CIRCULAR N°3572'!$C:$C,'[1]Lista CIRCULAR N°3572'!$B:$B,0)</f>
        <v>SLB</v>
      </c>
      <c r="B518">
        <v>8157</v>
      </c>
      <c r="C518">
        <v>2000000000</v>
      </c>
      <c r="D518">
        <v>0.85</v>
      </c>
      <c r="E518">
        <v>0.15</v>
      </c>
      <c r="F518" t="s">
        <v>26</v>
      </c>
    </row>
    <row r="519" spans="1:6" x14ac:dyDescent="0.3">
      <c r="A519" t="str">
        <f>_xlfn.XLOOKUP(B519,'[1]Lista CIRCULAR N°3572'!$C:$C,'[1]Lista CIRCULAR N°3572'!$B:$B,0)</f>
        <v>SNA</v>
      </c>
      <c r="B519">
        <v>8160</v>
      </c>
      <c r="C519">
        <v>2000000000</v>
      </c>
      <c r="D519">
        <v>0.85</v>
      </c>
      <c r="E519">
        <v>0.15</v>
      </c>
      <c r="F519" t="s">
        <v>26</v>
      </c>
    </row>
    <row r="520" spans="1:6" x14ac:dyDescent="0.3">
      <c r="A520" t="str">
        <f>_xlfn.XLOOKUP(B520,'[1]Lista CIRCULAR N°3572'!$C:$C,'[1]Lista CIRCULAR N°3572'!$B:$B,0)</f>
        <v>SNAP</v>
      </c>
      <c r="B520">
        <v>8488</v>
      </c>
      <c r="C520">
        <v>2000000000</v>
      </c>
      <c r="D520">
        <v>0.85</v>
      </c>
      <c r="E520">
        <v>0.15</v>
      </c>
      <c r="F520" t="s">
        <v>26</v>
      </c>
    </row>
    <row r="521" spans="1:6" x14ac:dyDescent="0.3">
      <c r="A521" t="str">
        <f>_xlfn.XLOOKUP(B521,'[1]Lista CIRCULAR N°3572'!$C:$C,'[1]Lista CIRCULAR N°3572'!$B:$B,0)</f>
        <v>SNOW</v>
      </c>
      <c r="B521">
        <v>8548</v>
      </c>
      <c r="C521">
        <v>2000000000</v>
      </c>
      <c r="D521">
        <v>0.85</v>
      </c>
      <c r="E521">
        <v>0.15</v>
      </c>
      <c r="F521" t="s">
        <v>26</v>
      </c>
    </row>
    <row r="522" spans="1:6" x14ac:dyDescent="0.3">
      <c r="A522" t="str">
        <f>_xlfn.XLOOKUP(B522,'[1]Lista CIRCULAR N°3572'!$C:$C,'[1]Lista CIRCULAR N°3572'!$B:$B,0)</f>
        <v>SONY</v>
      </c>
      <c r="B522">
        <v>8294</v>
      </c>
      <c r="C522">
        <v>2000000000</v>
      </c>
      <c r="D522">
        <v>0.85</v>
      </c>
      <c r="E522">
        <v>0.15</v>
      </c>
      <c r="F522" t="s">
        <v>26</v>
      </c>
    </row>
    <row r="523" spans="1:6" x14ac:dyDescent="0.3">
      <c r="A523" t="str">
        <f>_xlfn.XLOOKUP(B523,'[1]Lista CIRCULAR N°3572'!$C:$C,'[1]Lista CIRCULAR N°3572'!$B:$B,0)</f>
        <v>SPCE</v>
      </c>
      <c r="B523">
        <v>8641</v>
      </c>
      <c r="C523">
        <v>2000000000</v>
      </c>
      <c r="D523">
        <v>0.85</v>
      </c>
      <c r="E523">
        <v>0.15</v>
      </c>
      <c r="F523" t="s">
        <v>26</v>
      </c>
    </row>
    <row r="524" spans="1:6" x14ac:dyDescent="0.3">
      <c r="A524" t="str">
        <f>_xlfn.XLOOKUP(B524,'[1]Lista CIRCULAR N°3572'!$C:$C,'[1]Lista CIRCULAR N°3572'!$B:$B,0)</f>
        <v>SPGI</v>
      </c>
      <c r="B524">
        <v>8563</v>
      </c>
      <c r="C524">
        <v>2000000000</v>
      </c>
      <c r="D524">
        <v>0.85</v>
      </c>
      <c r="E524">
        <v>0.15</v>
      </c>
      <c r="F524" t="s">
        <v>26</v>
      </c>
    </row>
    <row r="525" spans="1:6" x14ac:dyDescent="0.3">
      <c r="A525" t="str">
        <f>_xlfn.XLOOKUP(B525,'[1]Lista CIRCULAR N°3572'!$C:$C,'[1]Lista CIRCULAR N°3572'!$B:$B,0)</f>
        <v>SPOT</v>
      </c>
      <c r="B525">
        <v>8547</v>
      </c>
      <c r="C525">
        <v>2000000000</v>
      </c>
      <c r="D525">
        <v>0.85</v>
      </c>
      <c r="E525">
        <v>0.15</v>
      </c>
      <c r="F525" t="s">
        <v>26</v>
      </c>
    </row>
    <row r="526" spans="1:6" x14ac:dyDescent="0.3">
      <c r="A526" t="str">
        <f>_xlfn.XLOOKUP(B526,'[1]Lista CIRCULAR N°3572'!$C:$C,'[1]Lista CIRCULAR N°3572'!$B:$B,0)</f>
        <v>SPY</v>
      </c>
      <c r="B526">
        <v>8549</v>
      </c>
      <c r="C526">
        <v>2000000000</v>
      </c>
      <c r="D526">
        <v>0.85</v>
      </c>
      <c r="E526">
        <v>0.15</v>
      </c>
      <c r="F526" t="s">
        <v>26</v>
      </c>
    </row>
    <row r="527" spans="1:6" x14ac:dyDescent="0.3">
      <c r="A527" t="str">
        <f>_xlfn.XLOOKUP(B527,'[1]Lista CIRCULAR N°3572'!$C:$C,'[1]Lista CIRCULAR N°3572'!$B:$B,0)</f>
        <v>SQ</v>
      </c>
      <c r="B527">
        <v>8545</v>
      </c>
      <c r="C527">
        <v>2000000000</v>
      </c>
      <c r="D527">
        <v>0.85</v>
      </c>
      <c r="E527">
        <v>0.15</v>
      </c>
      <c r="F527" t="s">
        <v>26</v>
      </c>
    </row>
    <row r="528" spans="1:6" x14ac:dyDescent="0.3">
      <c r="A528" t="str">
        <f>_xlfn.XLOOKUP(B528,'[1]Lista CIRCULAR N°3572'!$C:$C,'[1]Lista CIRCULAR N°3572'!$B:$B,0)</f>
        <v>STLA</v>
      </c>
      <c r="B528">
        <v>8638</v>
      </c>
      <c r="C528">
        <v>2000000000</v>
      </c>
      <c r="D528">
        <v>0.85</v>
      </c>
      <c r="E528">
        <v>0.15</v>
      </c>
      <c r="F528" t="s">
        <v>26</v>
      </c>
    </row>
    <row r="529" spans="1:6" x14ac:dyDescent="0.3">
      <c r="A529" t="str">
        <f>_xlfn.XLOOKUP(B529,'[1]Lista CIRCULAR N°3572'!$C:$C,'[1]Lista CIRCULAR N°3572'!$B:$B,0)</f>
        <v>STNE</v>
      </c>
      <c r="B529">
        <v>8628</v>
      </c>
      <c r="C529">
        <v>2000000000</v>
      </c>
      <c r="D529">
        <v>0.85</v>
      </c>
      <c r="E529">
        <v>0.15</v>
      </c>
      <c r="F529" t="s">
        <v>26</v>
      </c>
    </row>
    <row r="530" spans="1:6" x14ac:dyDescent="0.3">
      <c r="A530" t="str">
        <f>_xlfn.XLOOKUP(B530,'[1]Lista CIRCULAR N°3572'!$C:$C,'[1]Lista CIRCULAR N°3572'!$B:$B,0)</f>
        <v>SUZ</v>
      </c>
      <c r="B530">
        <v>8518</v>
      </c>
      <c r="C530">
        <v>2000000000</v>
      </c>
      <c r="D530">
        <v>0.85</v>
      </c>
      <c r="E530">
        <v>0.15</v>
      </c>
      <c r="F530" t="s">
        <v>26</v>
      </c>
    </row>
    <row r="531" spans="1:6" x14ac:dyDescent="0.3">
      <c r="A531" t="str">
        <f>_xlfn.XLOOKUP(B531,'[1]Lista CIRCULAR N°3572'!$C:$C,'[1]Lista CIRCULAR N°3572'!$B:$B,0)</f>
        <v>SWKS</v>
      </c>
      <c r="B531">
        <v>8645</v>
      </c>
      <c r="C531">
        <v>2000000000</v>
      </c>
      <c r="D531">
        <v>0.85</v>
      </c>
      <c r="E531">
        <v>0.15</v>
      </c>
      <c r="F531" t="s">
        <v>26</v>
      </c>
    </row>
    <row r="532" spans="1:6" x14ac:dyDescent="0.3">
      <c r="A532" t="str">
        <f>_xlfn.XLOOKUP(B532,'[1]Lista CIRCULAR N°3572'!$C:$C,'[1]Lista CIRCULAR N°3572'!$B:$B,0)</f>
        <v>SYY</v>
      </c>
      <c r="B532">
        <v>8165</v>
      </c>
      <c r="C532">
        <v>2000000000</v>
      </c>
      <c r="D532">
        <v>0.85</v>
      </c>
      <c r="E532">
        <v>0.15</v>
      </c>
      <c r="F532" t="s">
        <v>26</v>
      </c>
    </row>
    <row r="533" spans="1:6" x14ac:dyDescent="0.3">
      <c r="A533" t="str">
        <f>_xlfn.XLOOKUP(B533,'[1]Lista CIRCULAR N°3572'!$C:$C,'[1]Lista CIRCULAR N°3572'!$B:$B,0)</f>
        <v>T</v>
      </c>
      <c r="B533">
        <v>8177</v>
      </c>
      <c r="C533">
        <v>2000000000</v>
      </c>
      <c r="D533">
        <v>0.85</v>
      </c>
      <c r="E533">
        <v>0.15</v>
      </c>
      <c r="F533" t="s">
        <v>26</v>
      </c>
    </row>
    <row r="534" spans="1:6" x14ac:dyDescent="0.3">
      <c r="A534" t="str">
        <f>_xlfn.XLOOKUP(B534,'[1]Lista CIRCULAR N°3572'!$C:$C,'[1]Lista CIRCULAR N°3572'!$B:$B,0)</f>
        <v>TCOM</v>
      </c>
      <c r="B534">
        <v>8507</v>
      </c>
      <c r="C534">
        <v>2000000000</v>
      </c>
      <c r="D534">
        <v>0.85</v>
      </c>
      <c r="E534">
        <v>0.15</v>
      </c>
      <c r="F534" t="s">
        <v>26</v>
      </c>
    </row>
    <row r="535" spans="1:6" x14ac:dyDescent="0.3">
      <c r="A535" t="str">
        <f>_xlfn.XLOOKUP(B535,'[1]Lista CIRCULAR N°3572'!$C:$C,'[1]Lista CIRCULAR N°3572'!$B:$B,0)</f>
        <v>TEN</v>
      </c>
      <c r="B535">
        <v>8524</v>
      </c>
      <c r="C535">
        <v>2000000000</v>
      </c>
      <c r="D535">
        <v>0.85</v>
      </c>
      <c r="E535">
        <v>0.15</v>
      </c>
      <c r="F535" t="s">
        <v>26</v>
      </c>
    </row>
    <row r="536" spans="1:6" x14ac:dyDescent="0.3">
      <c r="A536" t="str">
        <f>_xlfn.XLOOKUP(B536,'[1]Lista CIRCULAR N°3572'!$C:$C,'[1]Lista CIRCULAR N°3572'!$B:$B,0)</f>
        <v>TGT</v>
      </c>
      <c r="B536">
        <v>8493</v>
      </c>
      <c r="C536">
        <v>2000000000</v>
      </c>
      <c r="D536">
        <v>0.85</v>
      </c>
      <c r="E536">
        <v>0.15</v>
      </c>
      <c r="F536" t="s">
        <v>26</v>
      </c>
    </row>
    <row r="537" spans="1:6" x14ac:dyDescent="0.3">
      <c r="A537" t="str">
        <f>_xlfn.XLOOKUP(B537,'[1]Lista CIRCULAR N°3572'!$C:$C,'[1]Lista CIRCULAR N°3572'!$B:$B,0)</f>
        <v>TIMS3</v>
      </c>
      <c r="B537">
        <v>8625</v>
      </c>
      <c r="C537">
        <v>2000000000</v>
      </c>
      <c r="D537">
        <v>0.85</v>
      </c>
      <c r="E537">
        <v>0.15</v>
      </c>
      <c r="F537" t="s">
        <v>26</v>
      </c>
    </row>
    <row r="538" spans="1:6" x14ac:dyDescent="0.3">
      <c r="A538" t="str">
        <f>_xlfn.XLOOKUP(B538,'[1]Lista CIRCULAR N°3572'!$C:$C,'[1]Lista CIRCULAR N°3572'!$B:$B,0)</f>
        <v>TM</v>
      </c>
      <c r="B538">
        <v>8214</v>
      </c>
      <c r="C538">
        <v>2000000000</v>
      </c>
      <c r="D538">
        <v>0.85</v>
      </c>
      <c r="E538">
        <v>0.15</v>
      </c>
      <c r="F538" t="s">
        <v>26</v>
      </c>
    </row>
    <row r="539" spans="1:6" x14ac:dyDescent="0.3">
      <c r="A539" t="str">
        <f>_xlfn.XLOOKUP(B539,'[1]Lista CIRCULAR N°3572'!$C:$C,'[1]Lista CIRCULAR N°3572'!$B:$B,0)</f>
        <v>TMO</v>
      </c>
      <c r="B539">
        <v>8476</v>
      </c>
      <c r="C539">
        <v>2000000000</v>
      </c>
      <c r="D539">
        <v>0.85</v>
      </c>
      <c r="E539">
        <v>0.15</v>
      </c>
      <c r="F539" t="s">
        <v>26</v>
      </c>
    </row>
    <row r="540" spans="1:6" x14ac:dyDescent="0.3">
      <c r="A540" t="str">
        <f>_xlfn.XLOOKUP(B540,'[1]Lista CIRCULAR N°3572'!$C:$C,'[1]Lista CIRCULAR N°3572'!$B:$B,0)</f>
        <v>TMUS</v>
      </c>
      <c r="B540">
        <v>8640</v>
      </c>
      <c r="C540">
        <v>2000000000</v>
      </c>
      <c r="D540">
        <v>0.85</v>
      </c>
      <c r="E540">
        <v>0.15</v>
      </c>
      <c r="F540" t="s">
        <v>26</v>
      </c>
    </row>
    <row r="541" spans="1:6" x14ac:dyDescent="0.3">
      <c r="A541" t="str">
        <f>_xlfn.XLOOKUP(B541,'[1]Lista CIRCULAR N°3572'!$C:$C,'[1]Lista CIRCULAR N°3572'!$B:$B,0)</f>
        <v>TRIP</v>
      </c>
      <c r="B541">
        <v>8483</v>
      </c>
      <c r="C541">
        <v>2000000000</v>
      </c>
      <c r="D541">
        <v>0.85</v>
      </c>
      <c r="E541">
        <v>0.15</v>
      </c>
      <c r="F541" t="s">
        <v>26</v>
      </c>
    </row>
    <row r="542" spans="1:6" x14ac:dyDescent="0.3">
      <c r="A542" t="str">
        <f>_xlfn.XLOOKUP(B542,'[1]Lista CIRCULAR N°3572'!$C:$C,'[1]Lista CIRCULAR N°3572'!$B:$B,0)</f>
        <v>TRVV</v>
      </c>
      <c r="B542">
        <v>8437</v>
      </c>
      <c r="C542">
        <v>2000000000</v>
      </c>
      <c r="D542">
        <v>0.85</v>
      </c>
      <c r="E542">
        <v>0.15</v>
      </c>
      <c r="F542" t="s">
        <v>26</v>
      </c>
    </row>
    <row r="543" spans="1:6" x14ac:dyDescent="0.3">
      <c r="A543" t="str">
        <f>_xlfn.XLOOKUP(B543,'[1]Lista CIRCULAR N°3572'!$C:$C,'[1]Lista CIRCULAR N°3572'!$B:$B,0)</f>
        <v>TSLA</v>
      </c>
      <c r="B543">
        <v>8479</v>
      </c>
      <c r="C543">
        <v>2000000000</v>
      </c>
      <c r="D543">
        <v>0.85</v>
      </c>
      <c r="E543">
        <v>0.15</v>
      </c>
      <c r="F543" t="s">
        <v>26</v>
      </c>
    </row>
    <row r="544" spans="1:6" x14ac:dyDescent="0.3">
      <c r="A544" t="str">
        <f>_xlfn.XLOOKUP(B544,'[1]Lista CIRCULAR N°3572'!$C:$C,'[1]Lista CIRCULAR N°3572'!$B:$B,0)</f>
        <v>TSM</v>
      </c>
      <c r="B544">
        <v>8297</v>
      </c>
      <c r="C544">
        <v>2000000000</v>
      </c>
      <c r="D544">
        <v>0.85</v>
      </c>
      <c r="E544">
        <v>0.15</v>
      </c>
      <c r="F544" t="s">
        <v>26</v>
      </c>
    </row>
    <row r="545" spans="1:6" x14ac:dyDescent="0.3">
      <c r="A545" t="str">
        <f>_xlfn.XLOOKUP(B545,'[1]Lista CIRCULAR N°3572'!$C:$C,'[1]Lista CIRCULAR N°3572'!$B:$B,0)</f>
        <v>TV</v>
      </c>
      <c r="B545">
        <v>8219</v>
      </c>
      <c r="C545">
        <v>2000000000</v>
      </c>
      <c r="D545">
        <v>0.85</v>
      </c>
      <c r="E545">
        <v>0.15</v>
      </c>
      <c r="F545" t="s">
        <v>26</v>
      </c>
    </row>
    <row r="546" spans="1:6" x14ac:dyDescent="0.3">
      <c r="A546" t="str">
        <f>_xlfn.XLOOKUP(B546,'[1]Lista CIRCULAR N°3572'!$C:$C,'[1]Lista CIRCULAR N°3572'!$B:$B,0)</f>
        <v>TWLO</v>
      </c>
      <c r="B546">
        <v>8561</v>
      </c>
      <c r="C546">
        <v>2000000000</v>
      </c>
      <c r="D546">
        <v>0.85</v>
      </c>
      <c r="E546">
        <v>0.15</v>
      </c>
      <c r="F546" t="s">
        <v>26</v>
      </c>
    </row>
    <row r="547" spans="1:6" x14ac:dyDescent="0.3">
      <c r="A547" t="str">
        <f>_xlfn.XLOOKUP(B547,'[1]Lista CIRCULAR N°3572'!$C:$C,'[1]Lista CIRCULAR N°3572'!$B:$B,0)</f>
        <v>TXN</v>
      </c>
      <c r="B547">
        <v>8168</v>
      </c>
      <c r="C547">
        <v>2000000000</v>
      </c>
      <c r="D547">
        <v>0.85</v>
      </c>
      <c r="E547">
        <v>0.15</v>
      </c>
      <c r="F547" t="s">
        <v>26</v>
      </c>
    </row>
    <row r="548" spans="1:6" x14ac:dyDescent="0.3">
      <c r="A548" t="str">
        <f>_xlfn.XLOOKUP(B548,'[1]Lista CIRCULAR N°3572'!$C:$C,'[1]Lista CIRCULAR N°3572'!$B:$B,0)</f>
        <v>TXR</v>
      </c>
      <c r="B548">
        <v>8432</v>
      </c>
      <c r="C548">
        <v>2000000000</v>
      </c>
      <c r="D548">
        <v>0.85</v>
      </c>
      <c r="E548">
        <v>0.15</v>
      </c>
      <c r="F548" t="s">
        <v>26</v>
      </c>
    </row>
    <row r="549" spans="1:6" x14ac:dyDescent="0.3">
      <c r="A549" t="str">
        <f>_xlfn.XLOOKUP(B549,'[1]Lista CIRCULAR N°3572'!$C:$C,'[1]Lista CIRCULAR N°3572'!$B:$B,0)</f>
        <v>UAL</v>
      </c>
      <c r="B549">
        <v>8573</v>
      </c>
      <c r="C549">
        <v>2000000000</v>
      </c>
      <c r="D549">
        <v>0.85</v>
      </c>
      <c r="E549">
        <v>0.15</v>
      </c>
      <c r="F549" t="s">
        <v>26</v>
      </c>
    </row>
    <row r="550" spans="1:6" x14ac:dyDescent="0.3">
      <c r="A550" t="str">
        <f>_xlfn.XLOOKUP(B550,'[1]Lista CIRCULAR N°3572'!$C:$C,'[1]Lista CIRCULAR N°3572'!$B:$B,0)</f>
        <v>UBER</v>
      </c>
      <c r="B550">
        <v>8577</v>
      </c>
      <c r="C550">
        <v>2000000000</v>
      </c>
      <c r="D550">
        <v>0.85</v>
      </c>
      <c r="E550">
        <v>0.15</v>
      </c>
      <c r="F550" t="s">
        <v>26</v>
      </c>
    </row>
    <row r="551" spans="1:6" x14ac:dyDescent="0.3">
      <c r="A551" t="str">
        <f>_xlfn.XLOOKUP(B551,'[1]Lista CIRCULAR N°3572'!$C:$C,'[1]Lista CIRCULAR N°3572'!$B:$B,0)</f>
        <v>UGP</v>
      </c>
      <c r="B551">
        <v>8516</v>
      </c>
      <c r="C551">
        <v>2000000000</v>
      </c>
      <c r="D551">
        <v>0.85</v>
      </c>
      <c r="E551">
        <v>0.15</v>
      </c>
      <c r="F551" t="s">
        <v>26</v>
      </c>
    </row>
    <row r="552" spans="1:6" x14ac:dyDescent="0.3">
      <c r="A552" t="str">
        <f>_xlfn.XLOOKUP(B552,'[1]Lista CIRCULAR N°3572'!$C:$C,'[1]Lista CIRCULAR N°3572'!$B:$B,0)</f>
        <v>UL</v>
      </c>
      <c r="B552">
        <v>8215</v>
      </c>
      <c r="C552">
        <v>2000000000</v>
      </c>
      <c r="D552">
        <v>0.85</v>
      </c>
      <c r="E552">
        <v>0.15</v>
      </c>
      <c r="F552" t="s">
        <v>26</v>
      </c>
    </row>
    <row r="553" spans="1:6" x14ac:dyDescent="0.3">
      <c r="A553" t="str">
        <f>_xlfn.XLOOKUP(B553,'[1]Lista CIRCULAR N°3572'!$C:$C,'[1]Lista CIRCULAR N°3572'!$B:$B,0)</f>
        <v>UNH</v>
      </c>
      <c r="B553">
        <v>8541</v>
      </c>
      <c r="C553">
        <v>2000000000</v>
      </c>
      <c r="D553">
        <v>0.85</v>
      </c>
      <c r="E553">
        <v>0.15</v>
      </c>
      <c r="F553" t="s">
        <v>26</v>
      </c>
    </row>
    <row r="554" spans="1:6" x14ac:dyDescent="0.3">
      <c r="A554" t="str">
        <f>_xlfn.XLOOKUP(B554,'[1]Lista CIRCULAR N°3572'!$C:$C,'[1]Lista CIRCULAR N°3572'!$B:$B,0)</f>
        <v>UNP</v>
      </c>
      <c r="B554">
        <v>8540</v>
      </c>
      <c r="C554">
        <v>2000000000</v>
      </c>
      <c r="D554">
        <v>0.85</v>
      </c>
      <c r="E554">
        <v>0.15</v>
      </c>
      <c r="F554" t="s">
        <v>26</v>
      </c>
    </row>
    <row r="555" spans="1:6" x14ac:dyDescent="0.3">
      <c r="A555" t="str">
        <f>_xlfn.XLOOKUP(B555,'[1]Lista CIRCULAR N°3572'!$C:$C,'[1]Lista CIRCULAR N°3572'!$B:$B,0)</f>
        <v>UPST</v>
      </c>
      <c r="B555">
        <v>8578</v>
      </c>
      <c r="C555">
        <v>2000000000</v>
      </c>
      <c r="D555">
        <v>0.85</v>
      </c>
      <c r="E555">
        <v>0.15</v>
      </c>
      <c r="F555" t="s">
        <v>26</v>
      </c>
    </row>
    <row r="556" spans="1:6" x14ac:dyDescent="0.3">
      <c r="A556" t="str">
        <f>_xlfn.XLOOKUP(B556,'[1]Lista CIRCULAR N°3572'!$C:$C,'[1]Lista CIRCULAR N°3572'!$B:$B,0)</f>
        <v>USB</v>
      </c>
      <c r="B556">
        <v>8287</v>
      </c>
      <c r="C556">
        <v>2000000000</v>
      </c>
      <c r="D556">
        <v>0.85</v>
      </c>
      <c r="E556">
        <v>0.15</v>
      </c>
      <c r="F556" t="s">
        <v>26</v>
      </c>
    </row>
    <row r="557" spans="1:6" x14ac:dyDescent="0.3">
      <c r="A557" t="str">
        <f>_xlfn.XLOOKUP(B557,'[1]Lista CIRCULAR N°3572'!$C:$C,'[1]Lista CIRCULAR N°3572'!$B:$B,0)</f>
        <v>V</v>
      </c>
      <c r="B557">
        <v>8495</v>
      </c>
      <c r="C557">
        <v>2000000000</v>
      </c>
      <c r="D557">
        <v>0.85</v>
      </c>
      <c r="E557">
        <v>0.15</v>
      </c>
      <c r="F557" t="s">
        <v>26</v>
      </c>
    </row>
    <row r="558" spans="1:6" x14ac:dyDescent="0.3">
      <c r="A558" t="str">
        <f>_xlfn.XLOOKUP(B558,'[1]Lista CIRCULAR N°3572'!$C:$C,'[1]Lista CIRCULAR N°3572'!$B:$B,0)</f>
        <v>VALE</v>
      </c>
      <c r="B558">
        <v>8358</v>
      </c>
      <c r="C558">
        <v>2000000000</v>
      </c>
      <c r="D558">
        <v>0.85</v>
      </c>
      <c r="E558">
        <v>0.15</v>
      </c>
      <c r="F558" t="s">
        <v>26</v>
      </c>
    </row>
    <row r="559" spans="1:6" x14ac:dyDescent="0.3">
      <c r="A559" t="str">
        <f>_xlfn.XLOOKUP(B559,'[1]Lista CIRCULAR N°3572'!$C:$C,'[1]Lista CIRCULAR N°3572'!$B:$B,0)</f>
        <v>VALE3</v>
      </c>
      <c r="B559">
        <v>8601</v>
      </c>
      <c r="C559">
        <v>2000000000</v>
      </c>
      <c r="D559">
        <v>0.85</v>
      </c>
      <c r="E559">
        <v>0.15</v>
      </c>
      <c r="F559" t="s">
        <v>26</v>
      </c>
    </row>
    <row r="560" spans="1:6" x14ac:dyDescent="0.3">
      <c r="A560" t="str">
        <f>_xlfn.XLOOKUP(B560,'[1]Lista CIRCULAR N°3572'!$C:$C,'[1]Lista CIRCULAR N°3572'!$B:$B,0)</f>
        <v>VIST</v>
      </c>
      <c r="B560">
        <v>8527</v>
      </c>
      <c r="C560">
        <v>2000000000</v>
      </c>
      <c r="D560">
        <v>0.85</v>
      </c>
      <c r="E560">
        <v>0.15</v>
      </c>
      <c r="F560" t="s">
        <v>26</v>
      </c>
    </row>
    <row r="561" spans="1:6" x14ac:dyDescent="0.3">
      <c r="A561" t="str">
        <f>_xlfn.XLOOKUP(B561,'[1]Lista CIRCULAR N°3572'!$C:$C,'[1]Lista CIRCULAR N°3572'!$B:$B,0)</f>
        <v>VIV</v>
      </c>
      <c r="B561">
        <v>8503</v>
      </c>
      <c r="C561">
        <v>2000000000</v>
      </c>
      <c r="D561">
        <v>0.85</v>
      </c>
      <c r="E561">
        <v>0.15</v>
      </c>
      <c r="F561" t="s">
        <v>26</v>
      </c>
    </row>
    <row r="562" spans="1:6" x14ac:dyDescent="0.3">
      <c r="A562" t="str">
        <f>_xlfn.XLOOKUP(B562,'[1]Lista CIRCULAR N°3572'!$C:$C,'[1]Lista CIRCULAR N°3572'!$B:$B,0)</f>
        <v>VRSN</v>
      </c>
      <c r="B562">
        <v>8489</v>
      </c>
      <c r="C562">
        <v>2000000000</v>
      </c>
      <c r="D562">
        <v>0.85</v>
      </c>
      <c r="E562">
        <v>0.15</v>
      </c>
      <c r="F562" t="s">
        <v>26</v>
      </c>
    </row>
    <row r="563" spans="1:6" x14ac:dyDescent="0.3">
      <c r="A563" t="str">
        <f>_xlfn.XLOOKUP(B563,'[1]Lista CIRCULAR N°3572'!$C:$C,'[1]Lista CIRCULAR N°3572'!$B:$B,0)</f>
        <v>VZ</v>
      </c>
      <c r="B563">
        <v>8288</v>
      </c>
      <c r="C563">
        <v>2000000000</v>
      </c>
      <c r="D563">
        <v>0.85</v>
      </c>
      <c r="E563">
        <v>0.15</v>
      </c>
      <c r="F563" t="s">
        <v>26</v>
      </c>
    </row>
    <row r="564" spans="1:6" x14ac:dyDescent="0.3">
      <c r="A564" t="str">
        <f>_xlfn.XLOOKUP(B564,'[1]Lista CIRCULAR N°3572'!$C:$C,'[1]Lista CIRCULAR N°3572'!$B:$B,0)</f>
        <v>WBA</v>
      </c>
      <c r="B564">
        <v>8542</v>
      </c>
      <c r="C564">
        <v>2000000000</v>
      </c>
      <c r="D564">
        <v>0.85</v>
      </c>
      <c r="E564">
        <v>0.15</v>
      </c>
      <c r="F564" t="s">
        <v>26</v>
      </c>
    </row>
    <row r="565" spans="1:6" x14ac:dyDescent="0.3">
      <c r="A565" t="str">
        <f>_xlfn.XLOOKUP(B565,'[1]Lista CIRCULAR N°3572'!$C:$C,'[1]Lista CIRCULAR N°3572'!$B:$B,0)</f>
        <v>WBO</v>
      </c>
      <c r="B565">
        <v>8513</v>
      </c>
      <c r="C565">
        <v>2000000000</v>
      </c>
      <c r="D565">
        <v>0.85</v>
      </c>
      <c r="E565">
        <v>0.15</v>
      </c>
      <c r="F565" t="s">
        <v>26</v>
      </c>
    </row>
    <row r="566" spans="1:6" x14ac:dyDescent="0.3">
      <c r="A566" t="str">
        <f>_xlfn.XLOOKUP(B566,'[1]Lista CIRCULAR N°3572'!$C:$C,'[1]Lista CIRCULAR N°3572'!$B:$B,0)</f>
        <v>WEGE3</v>
      </c>
      <c r="B566">
        <v>8620</v>
      </c>
      <c r="C566">
        <v>2000000000</v>
      </c>
      <c r="D566">
        <v>0.85</v>
      </c>
      <c r="E566">
        <v>0.15</v>
      </c>
      <c r="F566" t="s">
        <v>26</v>
      </c>
    </row>
    <row r="567" spans="1:6" x14ac:dyDescent="0.3">
      <c r="A567" t="str">
        <f>_xlfn.XLOOKUP(B567,'[1]Lista CIRCULAR N°3572'!$C:$C,'[1]Lista CIRCULAR N°3572'!$B:$B,0)</f>
        <v>WFC</v>
      </c>
      <c r="B567">
        <v>8047</v>
      </c>
      <c r="C567">
        <v>2000000000</v>
      </c>
      <c r="D567">
        <v>0.85</v>
      </c>
      <c r="E567">
        <v>0.15</v>
      </c>
      <c r="F567" t="s">
        <v>26</v>
      </c>
    </row>
    <row r="568" spans="1:6" x14ac:dyDescent="0.3">
      <c r="A568" t="str">
        <f>_xlfn.XLOOKUP(B568,'[1]Lista CIRCULAR N°3572'!$C:$C,'[1]Lista CIRCULAR N°3572'!$B:$B,0)</f>
        <v>WMT</v>
      </c>
      <c r="B568">
        <v>8044</v>
      </c>
      <c r="C568">
        <v>2000000000</v>
      </c>
      <c r="D568">
        <v>0.85</v>
      </c>
      <c r="E568">
        <v>0.15</v>
      </c>
      <c r="F568" t="s">
        <v>26</v>
      </c>
    </row>
    <row r="569" spans="1:6" x14ac:dyDescent="0.3">
      <c r="A569" t="str">
        <f>_xlfn.XLOOKUP(B569,'[1]Lista CIRCULAR N°3572'!$C:$C,'[1]Lista CIRCULAR N°3572'!$B:$B,0)</f>
        <v>X</v>
      </c>
      <c r="B569">
        <v>8433</v>
      </c>
      <c r="C569">
        <v>2000000000</v>
      </c>
      <c r="D569">
        <v>0.85</v>
      </c>
      <c r="E569">
        <v>0.15</v>
      </c>
      <c r="F569" t="s">
        <v>26</v>
      </c>
    </row>
    <row r="570" spans="1:6" x14ac:dyDescent="0.3">
      <c r="A570" t="str">
        <f>_xlfn.XLOOKUP(B570,'[1]Lista CIRCULAR N°3572'!$C:$C,'[1]Lista CIRCULAR N°3572'!$B:$B,0)</f>
        <v>XLE</v>
      </c>
      <c r="B570">
        <v>8554</v>
      </c>
      <c r="C570">
        <v>2000000000</v>
      </c>
      <c r="D570">
        <v>0.85</v>
      </c>
      <c r="E570">
        <v>0.15</v>
      </c>
      <c r="F570" t="s">
        <v>26</v>
      </c>
    </row>
    <row r="571" spans="1:6" x14ac:dyDescent="0.3">
      <c r="A571" t="str">
        <f>_xlfn.XLOOKUP(B571,'[1]Lista CIRCULAR N°3572'!$C:$C,'[1]Lista CIRCULAR N°3572'!$B:$B,0)</f>
        <v>XLF</v>
      </c>
      <c r="B571">
        <v>8553</v>
      </c>
      <c r="C571">
        <v>2000000000</v>
      </c>
      <c r="D571">
        <v>0.85</v>
      </c>
      <c r="E571">
        <v>0.15</v>
      </c>
      <c r="F571" t="s">
        <v>26</v>
      </c>
    </row>
    <row r="572" spans="1:6" x14ac:dyDescent="0.3">
      <c r="A572" t="str">
        <f>_xlfn.XLOOKUP(B572,'[1]Lista CIRCULAR N°3572'!$C:$C,'[1]Lista CIRCULAR N°3572'!$B:$B,0)</f>
        <v>XLY</v>
      </c>
      <c r="B572">
        <v>8668</v>
      </c>
      <c r="C572">
        <v>2000000000</v>
      </c>
      <c r="D572">
        <v>0.85</v>
      </c>
      <c r="E572">
        <v>0.15</v>
      </c>
      <c r="F572" t="s">
        <v>26</v>
      </c>
    </row>
    <row r="573" spans="1:6" x14ac:dyDescent="0.3">
      <c r="A573" t="str">
        <f>_xlfn.XLOOKUP(B573,'[1]Lista CIRCULAR N°3572'!$C:$C,'[1]Lista CIRCULAR N°3572'!$B:$B,0)</f>
        <v>XOM</v>
      </c>
      <c r="B573">
        <v>8019</v>
      </c>
      <c r="C573">
        <v>2000000000</v>
      </c>
      <c r="D573">
        <v>0.85</v>
      </c>
      <c r="E573">
        <v>0.15</v>
      </c>
      <c r="F573" t="s">
        <v>26</v>
      </c>
    </row>
    <row r="574" spans="1:6" x14ac:dyDescent="0.3">
      <c r="A574" t="str">
        <f>_xlfn.XLOOKUP(B574,'[1]Lista CIRCULAR N°3572'!$C:$C,'[1]Lista CIRCULAR N°3572'!$B:$B,0)</f>
        <v>XP</v>
      </c>
      <c r="B574">
        <v>8567</v>
      </c>
      <c r="C574">
        <v>2000000000</v>
      </c>
      <c r="D574">
        <v>0.85</v>
      </c>
      <c r="E574">
        <v>0.15</v>
      </c>
      <c r="F574" t="s">
        <v>26</v>
      </c>
    </row>
    <row r="575" spans="1:6" x14ac:dyDescent="0.3">
      <c r="A575" t="str">
        <f>_xlfn.XLOOKUP(B575,'[1]Lista CIRCULAR N°3572'!$C:$C,'[1]Lista CIRCULAR N°3572'!$B:$B,0)</f>
        <v>YY</v>
      </c>
      <c r="B575">
        <v>8508</v>
      </c>
      <c r="C575">
        <v>2000000000</v>
      </c>
      <c r="D575">
        <v>0.85</v>
      </c>
      <c r="E575">
        <v>0.15</v>
      </c>
      <c r="F575" t="s">
        <v>26</v>
      </c>
    </row>
    <row r="576" spans="1:6" x14ac:dyDescent="0.3">
      <c r="A576" t="str">
        <f>_xlfn.XLOOKUP(B576,'[1]Lista CIRCULAR N°3572'!$C:$C,'[1]Lista CIRCULAR N°3572'!$B:$B,0)</f>
        <v>ZM</v>
      </c>
      <c r="B576">
        <v>8543</v>
      </c>
      <c r="C576">
        <v>2000000000</v>
      </c>
      <c r="D576">
        <v>0.85</v>
      </c>
      <c r="E576">
        <v>0.15</v>
      </c>
      <c r="F576" t="s">
        <v>26</v>
      </c>
    </row>
    <row r="577" spans="1:6" x14ac:dyDescent="0.3">
      <c r="A577" t="str">
        <f>_xlfn.XLOOKUP(B577,'[1]Lista CIRCULAR N°3572'!$C:$C,'[1]Lista CIRCULAR N°3572'!$B:$B,0)</f>
        <v>BAK</v>
      </c>
      <c r="B577">
        <v>8591</v>
      </c>
      <c r="C577">
        <v>400000000</v>
      </c>
      <c r="D577">
        <v>0.8</v>
      </c>
      <c r="E577">
        <v>0.2</v>
      </c>
      <c r="F577" t="s">
        <v>27</v>
      </c>
    </row>
    <row r="578" spans="1:6" x14ac:dyDescent="0.3">
      <c r="A578" t="str">
        <f>_xlfn.XLOOKUP(B578,'[1]Lista CIRCULAR N°3572'!$C:$C,'[1]Lista CIRCULAR N°3572'!$B:$B,0)</f>
        <v>BIIB</v>
      </c>
      <c r="B578">
        <v>8471</v>
      </c>
      <c r="C578">
        <v>400000000</v>
      </c>
      <c r="D578">
        <v>0.8</v>
      </c>
      <c r="E578">
        <v>0.2</v>
      </c>
      <c r="F578" t="s">
        <v>27</v>
      </c>
    </row>
    <row r="579" spans="1:6" x14ac:dyDescent="0.3">
      <c r="A579" t="str">
        <f>_xlfn.XLOOKUP(B579,'[1]Lista CIRCULAR N°3572'!$C:$C,'[1]Lista CIRCULAR N°3572'!$B:$B,0)</f>
        <v>BIOX</v>
      </c>
      <c r="B579">
        <v>8530</v>
      </c>
      <c r="C579">
        <v>400000000</v>
      </c>
      <c r="D579">
        <v>0.8</v>
      </c>
      <c r="E579">
        <v>0.2</v>
      </c>
      <c r="F579" t="s">
        <v>27</v>
      </c>
    </row>
    <row r="580" spans="1:6" x14ac:dyDescent="0.3">
      <c r="A580" t="str">
        <f>_xlfn.XLOOKUP(B580,'[1]Lista CIRCULAR N°3572'!$C:$C,'[1]Lista CIRCULAR N°3572'!$B:$B,0)</f>
        <v>CAAP</v>
      </c>
      <c r="B580">
        <v>8532</v>
      </c>
      <c r="C580">
        <v>400000000</v>
      </c>
      <c r="D580">
        <v>0.8</v>
      </c>
      <c r="E580">
        <v>0.2</v>
      </c>
      <c r="F580" t="s">
        <v>27</v>
      </c>
    </row>
    <row r="581" spans="1:6" x14ac:dyDescent="0.3">
      <c r="A581" t="str">
        <f>_xlfn.XLOOKUP(B581,'[1]Lista CIRCULAR N°3572'!$C:$C,'[1]Lista CIRCULAR N°3572'!$B:$B,0)</f>
        <v>DESP</v>
      </c>
      <c r="B581">
        <v>8497</v>
      </c>
      <c r="C581">
        <v>400000000</v>
      </c>
      <c r="D581">
        <v>0.8</v>
      </c>
      <c r="E581">
        <v>0.2</v>
      </c>
      <c r="F581" t="s">
        <v>27</v>
      </c>
    </row>
    <row r="582" spans="1:6" x14ac:dyDescent="0.3">
      <c r="A582" t="str">
        <f>_xlfn.XLOOKUP(B582,'[1]Lista CIRCULAR N°3572'!$C:$C,'[1]Lista CIRCULAR N°3572'!$B:$B,0)</f>
        <v>ELP</v>
      </c>
      <c r="B582">
        <v>8520</v>
      </c>
      <c r="C582">
        <v>400000000</v>
      </c>
      <c r="D582">
        <v>0.8</v>
      </c>
      <c r="E582">
        <v>0.2</v>
      </c>
      <c r="F582" t="s">
        <v>27</v>
      </c>
    </row>
    <row r="583" spans="1:6" x14ac:dyDescent="0.3">
      <c r="A583" t="str">
        <f>_xlfn.XLOOKUP(B583,'[1]Lista CIRCULAR N°3572'!$C:$C,'[1]Lista CIRCULAR N°3572'!$B:$B,0)</f>
        <v>KEP</v>
      </c>
      <c r="B583">
        <v>8409</v>
      </c>
      <c r="C583">
        <v>400000000</v>
      </c>
      <c r="D583">
        <v>0.8</v>
      </c>
      <c r="E583">
        <v>0.2</v>
      </c>
      <c r="F583" t="s">
        <v>27</v>
      </c>
    </row>
    <row r="584" spans="1:6" x14ac:dyDescent="0.3">
      <c r="A584" t="str">
        <f>_xlfn.XLOOKUP(B584,'[1]Lista CIRCULAR N°3572'!$C:$C,'[1]Lista CIRCULAR N°3572'!$B:$B,0)</f>
        <v>MFG</v>
      </c>
      <c r="B584">
        <v>8395</v>
      </c>
      <c r="C584">
        <v>400000000</v>
      </c>
      <c r="D584">
        <v>0.8</v>
      </c>
      <c r="E584">
        <v>0.2</v>
      </c>
      <c r="F584" t="s">
        <v>27</v>
      </c>
    </row>
    <row r="585" spans="1:6" x14ac:dyDescent="0.3">
      <c r="A585" t="str">
        <f>_xlfn.XLOOKUP(B585,'[1]Lista CIRCULAR N°3572'!$C:$C,'[1]Lista CIRCULAR N°3572'!$B:$B,0)</f>
        <v>SBS</v>
      </c>
      <c r="B585">
        <v>8512</v>
      </c>
      <c r="C585">
        <v>400000000</v>
      </c>
      <c r="D585">
        <v>0.8</v>
      </c>
      <c r="E585">
        <v>0.2</v>
      </c>
      <c r="F585" t="s">
        <v>27</v>
      </c>
    </row>
    <row r="586" spans="1:6" x14ac:dyDescent="0.3">
      <c r="A586" t="str">
        <f>_xlfn.XLOOKUP(B586,'[1]Lista CIRCULAR N°3572'!$C:$C,'[1]Lista CIRCULAR N°3572'!$B:$B,0)</f>
        <v>SCCO</v>
      </c>
      <c r="B586">
        <v>8435</v>
      </c>
      <c r="C586">
        <v>400000000</v>
      </c>
      <c r="D586">
        <v>0.8</v>
      </c>
      <c r="E586">
        <v>0.2</v>
      </c>
      <c r="F586" t="s">
        <v>27</v>
      </c>
    </row>
    <row r="587" spans="1:6" x14ac:dyDescent="0.3">
      <c r="A587" t="str">
        <f>_xlfn.XLOOKUP(B587,'[1]Lista CIRCULAR N°3572'!$C:$C,'[1]Lista CIRCULAR N°3572'!$B:$B,0)</f>
        <v>JBSS3</v>
      </c>
      <c r="B587">
        <v>8610</v>
      </c>
      <c r="C587">
        <v>100000000</v>
      </c>
      <c r="D587">
        <v>0.7</v>
      </c>
      <c r="E587">
        <v>0.3</v>
      </c>
      <c r="F587" t="s">
        <v>28</v>
      </c>
    </row>
    <row r="588" spans="1:6" x14ac:dyDescent="0.3">
      <c r="A588" t="str">
        <f>_xlfn.XLOOKUP(B588,'[1]Lista CIRCULAR N°3572'!$C:$C,'[1]Lista CIRCULAR N°3572'!$B:$B,0)</f>
        <v>CBRD</v>
      </c>
      <c r="B588">
        <v>8511</v>
      </c>
      <c r="C588">
        <v>100000000</v>
      </c>
      <c r="D588">
        <v>0.7</v>
      </c>
      <c r="E588">
        <v>0.3</v>
      </c>
      <c r="F588" t="s">
        <v>28</v>
      </c>
    </row>
    <row r="589" spans="1:6" x14ac:dyDescent="0.3">
      <c r="A589" t="str">
        <f>_xlfn.XLOOKUP(B589,'[1]Lista CIRCULAR N°3572'!$C:$C,'[1]Lista CIRCULAR N°3572'!$B:$B,0)</f>
        <v>LAAC</v>
      </c>
      <c r="B589">
        <v>8651</v>
      </c>
      <c r="C589">
        <v>100000000</v>
      </c>
      <c r="D589">
        <v>0.7</v>
      </c>
      <c r="E589">
        <v>0.3</v>
      </c>
      <c r="F589" t="s">
        <v>28</v>
      </c>
    </row>
    <row r="590" spans="1:6" x14ac:dyDescent="0.3">
      <c r="A590" t="str">
        <f>_xlfn.XLOOKUP(B590,'[1]Lista CIRCULAR N°3572'!$C:$C,'[1]Lista CIRCULAR N°3572'!$B:$B,0)</f>
        <v>TEFO</v>
      </c>
      <c r="B590">
        <v>8062</v>
      </c>
      <c r="C590">
        <v>100000000</v>
      </c>
      <c r="D590">
        <v>0.7</v>
      </c>
      <c r="E590">
        <v>0.3</v>
      </c>
      <c r="F590" t="s">
        <v>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63"/>
  <sheetViews>
    <sheetView workbookViewId="0"/>
  </sheetViews>
  <sheetFormatPr baseColWidth="10" defaultColWidth="8.88671875" defaultRowHeight="14.4" x14ac:dyDescent="0.3"/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29</v>
      </c>
      <c r="F1" s="1" t="s">
        <v>30</v>
      </c>
    </row>
    <row r="2" spans="1:6" x14ac:dyDescent="0.3">
      <c r="A2" t="s">
        <v>1220</v>
      </c>
      <c r="B2">
        <v>8564</v>
      </c>
      <c r="C2">
        <v>2000000000</v>
      </c>
      <c r="D2">
        <v>0.85</v>
      </c>
      <c r="E2">
        <v>0.15</v>
      </c>
      <c r="F2" t="s">
        <v>26</v>
      </c>
    </row>
    <row r="3" spans="1:6" x14ac:dyDescent="0.3">
      <c r="A3" t="s">
        <v>1221</v>
      </c>
      <c r="B3">
        <v>8592</v>
      </c>
      <c r="C3">
        <v>2000000000</v>
      </c>
      <c r="D3">
        <v>0.85</v>
      </c>
      <c r="E3">
        <v>0.15</v>
      </c>
      <c r="F3" t="s">
        <v>26</v>
      </c>
    </row>
    <row r="4" spans="1:6" x14ac:dyDescent="0.3">
      <c r="A4" t="s">
        <v>1222</v>
      </c>
      <c r="B4">
        <v>8445</v>
      </c>
      <c r="C4">
        <v>2000000000</v>
      </c>
      <c r="D4">
        <v>0.85</v>
      </c>
      <c r="E4">
        <v>0.15</v>
      </c>
      <c r="F4" t="s">
        <v>26</v>
      </c>
    </row>
    <row r="5" spans="1:6" x14ac:dyDescent="0.3">
      <c r="A5" t="s">
        <v>1223</v>
      </c>
      <c r="B5">
        <v>8528</v>
      </c>
      <c r="C5">
        <v>2000000000</v>
      </c>
      <c r="D5">
        <v>0.85</v>
      </c>
      <c r="E5">
        <v>0.15</v>
      </c>
      <c r="F5" t="s">
        <v>26</v>
      </c>
    </row>
    <row r="6" spans="1:6" x14ac:dyDescent="0.3">
      <c r="A6" t="s">
        <v>1224</v>
      </c>
      <c r="B6">
        <v>8502</v>
      </c>
      <c r="C6">
        <v>2000000000</v>
      </c>
      <c r="D6">
        <v>0.85</v>
      </c>
      <c r="E6">
        <v>0.15</v>
      </c>
      <c r="F6" t="s">
        <v>26</v>
      </c>
    </row>
    <row r="7" spans="1:6" x14ac:dyDescent="0.3">
      <c r="A7" t="s">
        <v>1225</v>
      </c>
      <c r="B7">
        <v>8585</v>
      </c>
      <c r="C7">
        <v>2000000000</v>
      </c>
      <c r="D7">
        <v>0.85</v>
      </c>
      <c r="E7">
        <v>0.15</v>
      </c>
      <c r="F7" t="s">
        <v>26</v>
      </c>
    </row>
    <row r="8" spans="1:6" x14ac:dyDescent="0.3">
      <c r="A8" t="s">
        <v>1226</v>
      </c>
      <c r="B8">
        <v>8065</v>
      </c>
      <c r="C8">
        <v>2000000000</v>
      </c>
      <c r="D8">
        <v>0.85</v>
      </c>
      <c r="E8">
        <v>0.15</v>
      </c>
      <c r="F8" t="s">
        <v>26</v>
      </c>
    </row>
    <row r="9" spans="1:6" x14ac:dyDescent="0.3">
      <c r="A9" t="s">
        <v>1227</v>
      </c>
      <c r="B9">
        <v>8635</v>
      </c>
      <c r="C9">
        <v>2000000000</v>
      </c>
      <c r="D9">
        <v>0.85</v>
      </c>
      <c r="E9">
        <v>0.15</v>
      </c>
      <c r="F9" t="s">
        <v>26</v>
      </c>
    </row>
    <row r="10" spans="1:6" x14ac:dyDescent="0.3">
      <c r="A10" t="s">
        <v>1228</v>
      </c>
      <c r="B10">
        <v>8470</v>
      </c>
      <c r="C10">
        <v>2000000000</v>
      </c>
      <c r="D10">
        <v>0.85</v>
      </c>
      <c r="E10">
        <v>0.15</v>
      </c>
      <c r="F10" t="s">
        <v>26</v>
      </c>
    </row>
    <row r="11" spans="1:6" x14ac:dyDescent="0.3">
      <c r="A11" t="s">
        <v>1229</v>
      </c>
      <c r="B11">
        <v>8498</v>
      </c>
      <c r="C11">
        <v>2000000000</v>
      </c>
      <c r="D11">
        <v>0.85</v>
      </c>
      <c r="E11">
        <v>0.15</v>
      </c>
      <c r="F11" t="s">
        <v>26</v>
      </c>
    </row>
    <row r="12" spans="1:6" x14ac:dyDescent="0.3">
      <c r="A12" t="s">
        <v>1230</v>
      </c>
      <c r="B12">
        <v>8066</v>
      </c>
      <c r="C12">
        <v>2000000000</v>
      </c>
      <c r="D12">
        <v>0.85</v>
      </c>
      <c r="E12">
        <v>0.15</v>
      </c>
      <c r="F12" t="s">
        <v>26</v>
      </c>
    </row>
    <row r="13" spans="1:6" x14ac:dyDescent="0.3">
      <c r="A13" t="s">
        <v>1231</v>
      </c>
      <c r="B13">
        <v>8073</v>
      </c>
      <c r="C13">
        <v>2000000000</v>
      </c>
      <c r="D13">
        <v>0.85</v>
      </c>
      <c r="E13">
        <v>0.15</v>
      </c>
      <c r="F13" t="s">
        <v>26</v>
      </c>
    </row>
    <row r="14" spans="1:6" x14ac:dyDescent="0.3">
      <c r="A14" t="s">
        <v>1126</v>
      </c>
      <c r="B14">
        <v>5923</v>
      </c>
      <c r="C14">
        <v>15000000000</v>
      </c>
      <c r="D14">
        <v>0.95</v>
      </c>
      <c r="E14">
        <v>5.0000000000000044E-2</v>
      </c>
      <c r="F14" t="s">
        <v>1478</v>
      </c>
    </row>
    <row r="15" spans="1:6" x14ac:dyDescent="0.3">
      <c r="A15" t="s">
        <v>1232</v>
      </c>
      <c r="B15">
        <v>8242</v>
      </c>
      <c r="C15">
        <v>2000000000</v>
      </c>
      <c r="D15">
        <v>0.85</v>
      </c>
      <c r="E15">
        <v>0.15</v>
      </c>
      <c r="F15" t="s">
        <v>26</v>
      </c>
    </row>
    <row r="16" spans="1:6" x14ac:dyDescent="0.3">
      <c r="A16" t="s">
        <v>1233</v>
      </c>
      <c r="B16">
        <v>8416</v>
      </c>
      <c r="C16">
        <v>2000000000</v>
      </c>
      <c r="D16">
        <v>0.85</v>
      </c>
      <c r="E16">
        <v>0.15</v>
      </c>
      <c r="F16" t="s">
        <v>26</v>
      </c>
    </row>
    <row r="17" spans="1:6" x14ac:dyDescent="0.3">
      <c r="A17" t="s">
        <v>1234</v>
      </c>
      <c r="B17">
        <v>8069</v>
      </c>
      <c r="C17">
        <v>2000000000</v>
      </c>
      <c r="D17">
        <v>0.85</v>
      </c>
      <c r="E17">
        <v>0.15</v>
      </c>
      <c r="F17" t="s">
        <v>26</v>
      </c>
    </row>
    <row r="18" spans="1:6" x14ac:dyDescent="0.3">
      <c r="A18" t="s">
        <v>1130</v>
      </c>
      <c r="B18">
        <v>5927</v>
      </c>
      <c r="C18">
        <v>1000000000</v>
      </c>
      <c r="D18">
        <v>0.9</v>
      </c>
      <c r="E18">
        <v>9.9999999999999978E-2</v>
      </c>
      <c r="F18" t="s">
        <v>1479</v>
      </c>
    </row>
    <row r="19" spans="1:6" x14ac:dyDescent="0.3">
      <c r="A19" t="s">
        <v>1120</v>
      </c>
      <c r="B19">
        <v>5921</v>
      </c>
      <c r="C19">
        <v>80000000000</v>
      </c>
      <c r="D19">
        <v>0.9</v>
      </c>
      <c r="E19">
        <v>9.9999999999999978E-2</v>
      </c>
      <c r="F19" t="s">
        <v>1480</v>
      </c>
    </row>
    <row r="20" spans="1:6" x14ac:dyDescent="0.3">
      <c r="A20" t="s">
        <v>1131</v>
      </c>
      <c r="B20">
        <v>5922</v>
      </c>
      <c r="C20">
        <v>7000000000</v>
      </c>
      <c r="D20">
        <v>0.95</v>
      </c>
      <c r="E20">
        <v>5.0000000000000044E-2</v>
      </c>
      <c r="F20" t="s">
        <v>1479</v>
      </c>
    </row>
    <row r="21" spans="1:6" x14ac:dyDescent="0.3">
      <c r="A21" t="s">
        <v>1132</v>
      </c>
      <c r="B21">
        <v>5924</v>
      </c>
      <c r="C21">
        <v>2000000000</v>
      </c>
      <c r="D21">
        <v>0.95</v>
      </c>
      <c r="E21">
        <v>5.0000000000000044E-2</v>
      </c>
      <c r="F21" t="s">
        <v>1479</v>
      </c>
    </row>
    <row r="22" spans="1:6" x14ac:dyDescent="0.3">
      <c r="A22" t="s">
        <v>1150</v>
      </c>
      <c r="B22">
        <v>7</v>
      </c>
      <c r="C22">
        <v>500000000</v>
      </c>
      <c r="D22">
        <v>0.8</v>
      </c>
      <c r="E22">
        <v>0.2</v>
      </c>
      <c r="F22" t="s">
        <v>20</v>
      </c>
    </row>
    <row r="23" spans="1:6" x14ac:dyDescent="0.3">
      <c r="A23" t="s">
        <v>1235</v>
      </c>
      <c r="B23">
        <v>8070</v>
      </c>
      <c r="C23">
        <v>2000000000</v>
      </c>
      <c r="D23">
        <v>0.85</v>
      </c>
      <c r="E23">
        <v>0.15</v>
      </c>
      <c r="F23" t="s">
        <v>26</v>
      </c>
    </row>
    <row r="24" spans="1:6" x14ac:dyDescent="0.3">
      <c r="A24" t="s">
        <v>1236</v>
      </c>
      <c r="B24">
        <v>8481</v>
      </c>
      <c r="C24">
        <v>2000000000</v>
      </c>
      <c r="D24">
        <v>0.85</v>
      </c>
      <c r="E24">
        <v>0.15</v>
      </c>
      <c r="F24" t="s">
        <v>26</v>
      </c>
    </row>
    <row r="25" spans="1:6" x14ac:dyDescent="0.3">
      <c r="A25" t="s">
        <v>1237</v>
      </c>
      <c r="B25">
        <v>8071</v>
      </c>
      <c r="C25">
        <v>2000000000</v>
      </c>
      <c r="D25">
        <v>0.85</v>
      </c>
      <c r="E25">
        <v>0.15</v>
      </c>
      <c r="F25" t="s">
        <v>26</v>
      </c>
    </row>
    <row r="26" spans="1:6" x14ac:dyDescent="0.3">
      <c r="A26" t="s">
        <v>1238</v>
      </c>
      <c r="B26">
        <v>8468</v>
      </c>
      <c r="C26">
        <v>2000000000</v>
      </c>
      <c r="D26">
        <v>0.85</v>
      </c>
      <c r="E26">
        <v>0.15</v>
      </c>
      <c r="F26" t="s">
        <v>26</v>
      </c>
    </row>
    <row r="27" spans="1:6" x14ac:dyDescent="0.3">
      <c r="A27" t="s">
        <v>1239</v>
      </c>
      <c r="B27">
        <v>8484</v>
      </c>
      <c r="C27">
        <v>2000000000</v>
      </c>
      <c r="D27">
        <v>0.85</v>
      </c>
      <c r="E27">
        <v>0.15</v>
      </c>
      <c r="F27" t="s">
        <v>26</v>
      </c>
    </row>
    <row r="28" spans="1:6" x14ac:dyDescent="0.3">
      <c r="A28" t="s">
        <v>1240</v>
      </c>
      <c r="B28">
        <v>8496</v>
      </c>
      <c r="C28">
        <v>2000000000</v>
      </c>
      <c r="D28">
        <v>0.85</v>
      </c>
      <c r="E28">
        <v>0.15</v>
      </c>
      <c r="F28" t="s">
        <v>26</v>
      </c>
    </row>
    <row r="29" spans="1:6" x14ac:dyDescent="0.3">
      <c r="A29" t="s">
        <v>1241</v>
      </c>
      <c r="B29">
        <v>8557</v>
      </c>
      <c r="C29">
        <v>2000000000</v>
      </c>
      <c r="D29">
        <v>0.85</v>
      </c>
      <c r="E29">
        <v>0.15</v>
      </c>
      <c r="F29" t="s">
        <v>26</v>
      </c>
    </row>
    <row r="30" spans="1:6" x14ac:dyDescent="0.3">
      <c r="A30" t="s">
        <v>1242</v>
      </c>
      <c r="B30">
        <v>8406</v>
      </c>
      <c r="C30">
        <v>2000000000</v>
      </c>
      <c r="D30">
        <v>0.85</v>
      </c>
      <c r="E30">
        <v>0.15</v>
      </c>
      <c r="F30" t="s">
        <v>26</v>
      </c>
    </row>
    <row r="31" spans="1:6" x14ac:dyDescent="0.3">
      <c r="A31" t="s">
        <v>1243</v>
      </c>
      <c r="B31">
        <v>8531</v>
      </c>
      <c r="C31">
        <v>2000000000</v>
      </c>
      <c r="D31">
        <v>0.85</v>
      </c>
      <c r="E31">
        <v>0.15</v>
      </c>
      <c r="F31" t="s">
        <v>26</v>
      </c>
    </row>
    <row r="32" spans="1:6" x14ac:dyDescent="0.3">
      <c r="A32" t="s">
        <v>1244</v>
      </c>
      <c r="B32">
        <v>8075</v>
      </c>
      <c r="C32">
        <v>2000000000</v>
      </c>
      <c r="D32">
        <v>0.85</v>
      </c>
      <c r="E32">
        <v>0.15</v>
      </c>
      <c r="F32" t="s">
        <v>26</v>
      </c>
    </row>
    <row r="33" spans="1:6" x14ac:dyDescent="0.3">
      <c r="A33" t="s">
        <v>1245</v>
      </c>
      <c r="B33">
        <v>8009</v>
      </c>
      <c r="C33">
        <v>2000000000</v>
      </c>
      <c r="D33">
        <v>0.85</v>
      </c>
      <c r="E33">
        <v>0.15</v>
      </c>
      <c r="F33" t="s">
        <v>26</v>
      </c>
    </row>
    <row r="34" spans="1:6" x14ac:dyDescent="0.3">
      <c r="A34" t="s">
        <v>1246</v>
      </c>
      <c r="B34">
        <v>8244</v>
      </c>
      <c r="C34">
        <v>2000000000</v>
      </c>
      <c r="D34">
        <v>0.85</v>
      </c>
      <c r="E34">
        <v>0.15</v>
      </c>
      <c r="F34" t="s">
        <v>26</v>
      </c>
    </row>
    <row r="35" spans="1:6" x14ac:dyDescent="0.3">
      <c r="A35" t="s">
        <v>1247</v>
      </c>
      <c r="B35">
        <v>8011</v>
      </c>
      <c r="C35">
        <v>2000000000</v>
      </c>
      <c r="D35">
        <v>0.85</v>
      </c>
      <c r="E35">
        <v>0.15</v>
      </c>
      <c r="F35" t="s">
        <v>26</v>
      </c>
    </row>
    <row r="36" spans="1:6" x14ac:dyDescent="0.3">
      <c r="A36" t="s">
        <v>1248</v>
      </c>
      <c r="B36">
        <v>8281</v>
      </c>
      <c r="C36">
        <v>2000000000</v>
      </c>
      <c r="D36">
        <v>0.85</v>
      </c>
      <c r="E36">
        <v>0.15</v>
      </c>
      <c r="F36" t="s">
        <v>26</v>
      </c>
    </row>
    <row r="37" spans="1:6" x14ac:dyDescent="0.3">
      <c r="A37" t="s">
        <v>1128</v>
      </c>
      <c r="B37">
        <v>81150</v>
      </c>
      <c r="C37">
        <v>10000000000</v>
      </c>
      <c r="D37">
        <v>0.95</v>
      </c>
      <c r="E37">
        <v>5.0000000000000044E-2</v>
      </c>
      <c r="F37" t="s">
        <v>1478</v>
      </c>
    </row>
    <row r="38" spans="1:6" x14ac:dyDescent="0.3">
      <c r="A38" t="s">
        <v>1249</v>
      </c>
      <c r="B38">
        <v>8523</v>
      </c>
      <c r="C38">
        <v>2000000000</v>
      </c>
      <c r="D38">
        <v>0.85</v>
      </c>
      <c r="E38">
        <v>0.15</v>
      </c>
      <c r="F38" t="s">
        <v>26</v>
      </c>
    </row>
    <row r="39" spans="1:6" x14ac:dyDescent="0.3">
      <c r="A39" t="s">
        <v>1158</v>
      </c>
      <c r="B39">
        <v>84446</v>
      </c>
      <c r="C39">
        <v>1000000000</v>
      </c>
      <c r="D39">
        <v>0.85</v>
      </c>
      <c r="E39">
        <v>0.15000000000000002</v>
      </c>
      <c r="F39" t="s">
        <v>11</v>
      </c>
    </row>
    <row r="40" spans="1:6" x14ac:dyDescent="0.3">
      <c r="A40" t="s">
        <v>1250</v>
      </c>
      <c r="B40">
        <v>8441</v>
      </c>
      <c r="C40">
        <v>2000000000</v>
      </c>
      <c r="D40">
        <v>0.85</v>
      </c>
      <c r="E40">
        <v>0.15</v>
      </c>
      <c r="F40" t="s">
        <v>26</v>
      </c>
    </row>
    <row r="41" spans="1:6" x14ac:dyDescent="0.3">
      <c r="A41" t="s">
        <v>1147</v>
      </c>
      <c r="B41">
        <v>94</v>
      </c>
      <c r="C41">
        <v>1000000000</v>
      </c>
      <c r="D41">
        <v>0.85</v>
      </c>
      <c r="E41">
        <v>0.15</v>
      </c>
      <c r="F41" t="s">
        <v>19</v>
      </c>
    </row>
    <row r="42" spans="1:6" x14ac:dyDescent="0.3">
      <c r="A42" t="s">
        <v>1251</v>
      </c>
      <c r="B42">
        <v>8431</v>
      </c>
      <c r="C42">
        <v>2000000000</v>
      </c>
      <c r="D42">
        <v>0.85</v>
      </c>
      <c r="E42">
        <v>0.15</v>
      </c>
      <c r="F42" t="s">
        <v>26</v>
      </c>
    </row>
    <row r="43" spans="1:6" x14ac:dyDescent="0.3">
      <c r="A43" t="s">
        <v>1252</v>
      </c>
      <c r="B43">
        <v>8229</v>
      </c>
      <c r="C43">
        <v>2000000000</v>
      </c>
      <c r="D43">
        <v>0.85</v>
      </c>
      <c r="E43">
        <v>0.15</v>
      </c>
      <c r="F43" t="s">
        <v>26</v>
      </c>
    </row>
    <row r="44" spans="1:6" x14ac:dyDescent="0.3">
      <c r="A44" t="s">
        <v>1253</v>
      </c>
      <c r="B44">
        <v>8183</v>
      </c>
      <c r="C44">
        <v>2000000000</v>
      </c>
      <c r="D44">
        <v>0.85</v>
      </c>
      <c r="E44">
        <v>0.15</v>
      </c>
      <c r="F44" t="s">
        <v>26</v>
      </c>
    </row>
    <row r="45" spans="1:6" x14ac:dyDescent="0.3">
      <c r="A45" t="s">
        <v>1159</v>
      </c>
      <c r="B45">
        <v>58471</v>
      </c>
      <c r="C45">
        <v>1000000000</v>
      </c>
      <c r="D45">
        <v>0.85</v>
      </c>
      <c r="E45">
        <v>0.15000000000000002</v>
      </c>
      <c r="F45" t="s">
        <v>11</v>
      </c>
    </row>
    <row r="46" spans="1:6" x14ac:dyDescent="0.3">
      <c r="A46" t="s">
        <v>1160</v>
      </c>
      <c r="B46">
        <v>58470</v>
      </c>
      <c r="C46">
        <v>1000000000</v>
      </c>
      <c r="D46">
        <v>0.85</v>
      </c>
      <c r="E46">
        <v>0.15000000000000002</v>
      </c>
      <c r="F46" t="s">
        <v>11</v>
      </c>
    </row>
    <row r="47" spans="1:6" x14ac:dyDescent="0.3">
      <c r="A47" t="s">
        <v>1254</v>
      </c>
      <c r="B47">
        <v>8295</v>
      </c>
      <c r="C47">
        <v>2000000000</v>
      </c>
      <c r="D47">
        <v>0.85</v>
      </c>
      <c r="E47">
        <v>0.15</v>
      </c>
      <c r="F47" t="s">
        <v>26</v>
      </c>
    </row>
    <row r="48" spans="1:6" x14ac:dyDescent="0.3">
      <c r="A48" t="s">
        <v>1255</v>
      </c>
      <c r="B48">
        <v>8501</v>
      </c>
      <c r="C48">
        <v>2000000000</v>
      </c>
      <c r="D48">
        <v>0.85</v>
      </c>
      <c r="E48">
        <v>0.15</v>
      </c>
      <c r="F48" t="s">
        <v>26</v>
      </c>
    </row>
    <row r="49" spans="1:6" x14ac:dyDescent="0.3">
      <c r="A49" t="s">
        <v>1256</v>
      </c>
      <c r="B49">
        <v>8583</v>
      </c>
      <c r="C49">
        <v>2000000000</v>
      </c>
      <c r="D49">
        <v>0.85</v>
      </c>
      <c r="E49">
        <v>0.15</v>
      </c>
      <c r="F49" t="s">
        <v>26</v>
      </c>
    </row>
    <row r="50" spans="1:6" x14ac:dyDescent="0.3">
      <c r="A50" t="s">
        <v>1257</v>
      </c>
      <c r="B50">
        <v>8080</v>
      </c>
      <c r="C50">
        <v>2000000000</v>
      </c>
      <c r="D50">
        <v>0.85</v>
      </c>
      <c r="E50">
        <v>0.15</v>
      </c>
      <c r="F50" t="s">
        <v>26</v>
      </c>
    </row>
    <row r="51" spans="1:6" x14ac:dyDescent="0.3">
      <c r="A51" t="s">
        <v>1258</v>
      </c>
      <c r="B51">
        <v>8639</v>
      </c>
      <c r="C51">
        <v>2000000000</v>
      </c>
      <c r="D51">
        <v>0.85</v>
      </c>
      <c r="E51">
        <v>0.15</v>
      </c>
      <c r="F51" t="s">
        <v>26</v>
      </c>
    </row>
    <row r="52" spans="1:6" x14ac:dyDescent="0.3">
      <c r="A52" t="s">
        <v>1144</v>
      </c>
      <c r="B52">
        <v>111</v>
      </c>
      <c r="C52">
        <v>3000000000</v>
      </c>
      <c r="D52">
        <v>0.85</v>
      </c>
      <c r="E52">
        <v>0.15</v>
      </c>
      <c r="F52" t="s">
        <v>19</v>
      </c>
    </row>
    <row r="53" spans="1:6" x14ac:dyDescent="0.3">
      <c r="A53" t="s">
        <v>1259</v>
      </c>
      <c r="B53">
        <v>8283</v>
      </c>
      <c r="C53">
        <v>2000000000</v>
      </c>
      <c r="D53">
        <v>0.85</v>
      </c>
      <c r="E53">
        <v>0.15</v>
      </c>
      <c r="F53" t="s">
        <v>26</v>
      </c>
    </row>
    <row r="54" spans="1:6" x14ac:dyDescent="0.3">
      <c r="A54" t="s">
        <v>1260</v>
      </c>
      <c r="B54">
        <v>8063</v>
      </c>
      <c r="C54">
        <v>2000000000</v>
      </c>
      <c r="D54">
        <v>0.85</v>
      </c>
      <c r="E54">
        <v>0.15</v>
      </c>
      <c r="F54" t="s">
        <v>26</v>
      </c>
    </row>
    <row r="55" spans="1:6" x14ac:dyDescent="0.3">
      <c r="A55" t="s">
        <v>1261</v>
      </c>
      <c r="B55">
        <v>8618</v>
      </c>
      <c r="C55">
        <v>2000000000</v>
      </c>
      <c r="D55">
        <v>0.85</v>
      </c>
      <c r="E55">
        <v>0.15</v>
      </c>
      <c r="F55" t="s">
        <v>26</v>
      </c>
    </row>
    <row r="56" spans="1:6" x14ac:dyDescent="0.3">
      <c r="A56" t="s">
        <v>1133</v>
      </c>
      <c r="B56">
        <v>9335</v>
      </c>
      <c r="C56">
        <v>1000000000</v>
      </c>
      <c r="D56">
        <v>0.95</v>
      </c>
      <c r="E56">
        <v>5.0000000000000044E-2</v>
      </c>
      <c r="F56" t="s">
        <v>1479</v>
      </c>
    </row>
    <row r="57" spans="1:6" x14ac:dyDescent="0.3">
      <c r="A57" t="s">
        <v>1134</v>
      </c>
      <c r="B57">
        <v>9234</v>
      </c>
      <c r="C57">
        <v>5000000000</v>
      </c>
      <c r="D57">
        <v>0.95</v>
      </c>
      <c r="E57">
        <v>5.0000000000000044E-2</v>
      </c>
      <c r="F57" t="s">
        <v>1479</v>
      </c>
    </row>
    <row r="58" spans="1:6" x14ac:dyDescent="0.3">
      <c r="A58" t="s">
        <v>1135</v>
      </c>
      <c r="B58">
        <v>9235</v>
      </c>
      <c r="C58">
        <v>4000000000</v>
      </c>
      <c r="D58">
        <v>0.95</v>
      </c>
      <c r="E58">
        <v>5.0000000000000044E-2</v>
      </c>
      <c r="F58" t="s">
        <v>1479</v>
      </c>
    </row>
    <row r="59" spans="1:6" x14ac:dyDescent="0.3">
      <c r="A59" t="s">
        <v>1136</v>
      </c>
      <c r="B59">
        <v>9236</v>
      </c>
      <c r="C59">
        <v>9000000000</v>
      </c>
      <c r="D59">
        <v>0.95</v>
      </c>
      <c r="E59">
        <v>5.0000000000000044E-2</v>
      </c>
      <c r="F59" t="s">
        <v>1479</v>
      </c>
    </row>
    <row r="60" spans="1:6" x14ac:dyDescent="0.3">
      <c r="A60" t="s">
        <v>1137</v>
      </c>
      <c r="B60">
        <v>9237</v>
      </c>
      <c r="C60">
        <v>8000000000</v>
      </c>
      <c r="D60">
        <v>0.95</v>
      </c>
      <c r="E60">
        <v>5.0000000000000044E-2</v>
      </c>
      <c r="F60" t="s">
        <v>1479</v>
      </c>
    </row>
    <row r="61" spans="1:6" x14ac:dyDescent="0.3">
      <c r="A61" t="s">
        <v>1124</v>
      </c>
      <c r="B61">
        <v>9247</v>
      </c>
      <c r="C61">
        <v>20000000000</v>
      </c>
      <c r="D61">
        <v>0.95</v>
      </c>
      <c r="E61">
        <v>5.0000000000000044E-2</v>
      </c>
      <c r="F61" t="s">
        <v>1478</v>
      </c>
    </row>
    <row r="62" spans="1:6" x14ac:dyDescent="0.3">
      <c r="A62" t="s">
        <v>1262</v>
      </c>
      <c r="B62">
        <v>8510</v>
      </c>
      <c r="C62">
        <v>2000000000</v>
      </c>
      <c r="D62">
        <v>0.85</v>
      </c>
      <c r="E62">
        <v>0.15</v>
      </c>
      <c r="F62" t="s">
        <v>26</v>
      </c>
    </row>
    <row r="63" spans="1:6" x14ac:dyDescent="0.3">
      <c r="A63" t="s">
        <v>1263</v>
      </c>
      <c r="B63">
        <v>8529</v>
      </c>
      <c r="C63">
        <v>2000000000</v>
      </c>
      <c r="D63">
        <v>0.85</v>
      </c>
      <c r="E63">
        <v>0.15</v>
      </c>
      <c r="F63" t="s">
        <v>26</v>
      </c>
    </row>
    <row r="64" spans="1:6" x14ac:dyDescent="0.3">
      <c r="A64" t="s">
        <v>1264</v>
      </c>
      <c r="B64">
        <v>8430</v>
      </c>
      <c r="C64">
        <v>2000000000</v>
      </c>
      <c r="D64">
        <v>0.85</v>
      </c>
      <c r="E64">
        <v>0.15</v>
      </c>
      <c r="F64" t="s">
        <v>26</v>
      </c>
    </row>
    <row r="65" spans="1:6" x14ac:dyDescent="0.3">
      <c r="A65" t="s">
        <v>1161</v>
      </c>
      <c r="B65">
        <v>91926</v>
      </c>
      <c r="C65">
        <v>1000000000</v>
      </c>
      <c r="D65">
        <v>0.85</v>
      </c>
      <c r="E65">
        <v>0.15000000000000002</v>
      </c>
      <c r="F65" t="s">
        <v>11</v>
      </c>
    </row>
    <row r="66" spans="1:6" x14ac:dyDescent="0.3">
      <c r="A66" t="s">
        <v>1162</v>
      </c>
      <c r="B66">
        <v>84000</v>
      </c>
      <c r="C66">
        <v>1000000000</v>
      </c>
      <c r="D66">
        <v>0.85</v>
      </c>
      <c r="E66">
        <v>0.15000000000000002</v>
      </c>
      <c r="F66" t="s">
        <v>11</v>
      </c>
    </row>
    <row r="67" spans="1:6" x14ac:dyDescent="0.3">
      <c r="A67" t="s">
        <v>1163</v>
      </c>
      <c r="B67">
        <v>84000</v>
      </c>
      <c r="C67">
        <v>1000000000</v>
      </c>
      <c r="D67">
        <v>0.85</v>
      </c>
      <c r="E67">
        <v>0.15000000000000002</v>
      </c>
      <c r="F67" t="s">
        <v>11</v>
      </c>
    </row>
    <row r="68" spans="1:6" x14ac:dyDescent="0.3">
      <c r="A68" t="s">
        <v>1105</v>
      </c>
      <c r="B68">
        <v>8046</v>
      </c>
      <c r="C68">
        <v>2000000000</v>
      </c>
      <c r="D68">
        <v>0.85</v>
      </c>
      <c r="E68">
        <v>0.15</v>
      </c>
      <c r="F68" t="s">
        <v>26</v>
      </c>
    </row>
    <row r="69" spans="1:6" x14ac:dyDescent="0.3">
      <c r="A69" t="s">
        <v>1265</v>
      </c>
      <c r="B69">
        <v>8084</v>
      </c>
      <c r="C69">
        <v>2000000000</v>
      </c>
      <c r="D69">
        <v>0.85</v>
      </c>
      <c r="E69">
        <v>0.15</v>
      </c>
      <c r="F69" t="s">
        <v>26</v>
      </c>
    </row>
    <row r="70" spans="1:6" x14ac:dyDescent="0.3">
      <c r="A70" t="s">
        <v>1266</v>
      </c>
      <c r="B70">
        <v>8087</v>
      </c>
      <c r="C70">
        <v>2000000000</v>
      </c>
      <c r="D70">
        <v>0.85</v>
      </c>
      <c r="E70">
        <v>0.15</v>
      </c>
      <c r="F70" t="s">
        <v>26</v>
      </c>
    </row>
    <row r="71" spans="1:6" x14ac:dyDescent="0.3">
      <c r="A71" t="s">
        <v>1267</v>
      </c>
      <c r="B71">
        <v>8012</v>
      </c>
      <c r="C71">
        <v>2000000000</v>
      </c>
      <c r="D71">
        <v>0.85</v>
      </c>
      <c r="E71">
        <v>0.15</v>
      </c>
      <c r="F71" t="s">
        <v>26</v>
      </c>
    </row>
    <row r="72" spans="1:6" x14ac:dyDescent="0.3">
      <c r="A72" t="s">
        <v>1268</v>
      </c>
      <c r="B72">
        <v>8634</v>
      </c>
      <c r="C72">
        <v>2000000000</v>
      </c>
      <c r="D72">
        <v>0.85</v>
      </c>
      <c r="E72">
        <v>0.15</v>
      </c>
      <c r="F72" t="s">
        <v>26</v>
      </c>
    </row>
    <row r="73" spans="1:6" x14ac:dyDescent="0.3">
      <c r="A73" t="s">
        <v>1269</v>
      </c>
      <c r="B73">
        <v>8418</v>
      </c>
      <c r="C73">
        <v>2000000000</v>
      </c>
      <c r="D73">
        <v>0.85</v>
      </c>
      <c r="E73">
        <v>0.15</v>
      </c>
      <c r="F73" t="s">
        <v>26</v>
      </c>
    </row>
    <row r="74" spans="1:6" x14ac:dyDescent="0.3">
      <c r="A74" t="s">
        <v>1148</v>
      </c>
      <c r="B74">
        <v>322</v>
      </c>
      <c r="C74">
        <v>1000000000</v>
      </c>
      <c r="D74">
        <v>0.85</v>
      </c>
      <c r="E74">
        <v>0.15</v>
      </c>
      <c r="F74" t="s">
        <v>19</v>
      </c>
    </row>
    <row r="75" spans="1:6" x14ac:dyDescent="0.3">
      <c r="A75" t="s">
        <v>1270</v>
      </c>
      <c r="B75">
        <v>8090</v>
      </c>
      <c r="C75">
        <v>2000000000</v>
      </c>
      <c r="D75">
        <v>0.85</v>
      </c>
      <c r="E75">
        <v>0.15</v>
      </c>
      <c r="F75" t="s">
        <v>26</v>
      </c>
    </row>
    <row r="76" spans="1:6" x14ac:dyDescent="0.3">
      <c r="A76" t="s">
        <v>1139</v>
      </c>
      <c r="B76">
        <v>91713</v>
      </c>
      <c r="C76">
        <v>100000000</v>
      </c>
      <c r="D76">
        <v>0.75</v>
      </c>
      <c r="E76">
        <v>0.25</v>
      </c>
      <c r="F76" t="s">
        <v>1481</v>
      </c>
    </row>
    <row r="77" spans="1:6" x14ac:dyDescent="0.3">
      <c r="A77" t="s">
        <v>1271</v>
      </c>
      <c r="B77">
        <v>8562</v>
      </c>
      <c r="C77">
        <v>2000000000</v>
      </c>
      <c r="D77">
        <v>0.85</v>
      </c>
      <c r="E77">
        <v>0.15</v>
      </c>
      <c r="F77" t="s">
        <v>26</v>
      </c>
    </row>
    <row r="78" spans="1:6" x14ac:dyDescent="0.3">
      <c r="A78" t="s">
        <v>1151</v>
      </c>
      <c r="B78">
        <v>251</v>
      </c>
      <c r="C78">
        <v>500000000</v>
      </c>
      <c r="D78">
        <v>0.8</v>
      </c>
      <c r="E78">
        <v>0.2</v>
      </c>
      <c r="F78" t="s">
        <v>20</v>
      </c>
    </row>
    <row r="79" spans="1:6" x14ac:dyDescent="0.3">
      <c r="A79" t="s">
        <v>1272</v>
      </c>
      <c r="B79">
        <v>8091</v>
      </c>
      <c r="C79">
        <v>2000000000</v>
      </c>
      <c r="D79">
        <v>0.85</v>
      </c>
      <c r="E79">
        <v>0.15</v>
      </c>
      <c r="F79" t="s">
        <v>26</v>
      </c>
    </row>
    <row r="80" spans="1:6" x14ac:dyDescent="0.3">
      <c r="A80" t="s">
        <v>1156</v>
      </c>
      <c r="B80">
        <v>274</v>
      </c>
      <c r="C80">
        <v>500000000</v>
      </c>
      <c r="D80">
        <v>0.8</v>
      </c>
      <c r="E80">
        <v>0.2</v>
      </c>
      <c r="F80" t="s">
        <v>20</v>
      </c>
    </row>
    <row r="81" spans="1:6" x14ac:dyDescent="0.3">
      <c r="A81" t="s">
        <v>1273</v>
      </c>
      <c r="B81">
        <v>8478</v>
      </c>
      <c r="C81">
        <v>2000000000</v>
      </c>
      <c r="D81">
        <v>0.85</v>
      </c>
      <c r="E81">
        <v>0.15</v>
      </c>
      <c r="F81" t="s">
        <v>26</v>
      </c>
    </row>
    <row r="82" spans="1:6" x14ac:dyDescent="0.3">
      <c r="A82" t="s">
        <v>1164</v>
      </c>
      <c r="B82">
        <v>58236</v>
      </c>
      <c r="C82">
        <v>1000000000</v>
      </c>
      <c r="D82">
        <v>0.85</v>
      </c>
      <c r="E82">
        <v>0.15000000000000002</v>
      </c>
      <c r="F82" t="s">
        <v>11</v>
      </c>
    </row>
    <row r="83" spans="1:6" x14ac:dyDescent="0.3">
      <c r="A83" t="s">
        <v>1165</v>
      </c>
      <c r="B83">
        <v>58866</v>
      </c>
      <c r="C83">
        <v>1000000000</v>
      </c>
      <c r="D83">
        <v>0.85</v>
      </c>
      <c r="E83">
        <v>0.15000000000000002</v>
      </c>
      <c r="F83" t="s">
        <v>11</v>
      </c>
    </row>
    <row r="84" spans="1:6" x14ac:dyDescent="0.3">
      <c r="A84" t="s">
        <v>1274</v>
      </c>
      <c r="B84">
        <v>8014</v>
      </c>
      <c r="C84">
        <v>2000000000</v>
      </c>
      <c r="D84">
        <v>0.85</v>
      </c>
      <c r="E84">
        <v>0.15</v>
      </c>
      <c r="F84" t="s">
        <v>26</v>
      </c>
    </row>
    <row r="85" spans="1:6" x14ac:dyDescent="0.3">
      <c r="A85" t="s">
        <v>1275</v>
      </c>
      <c r="B85">
        <v>8617</v>
      </c>
      <c r="C85">
        <v>2000000000</v>
      </c>
      <c r="D85">
        <v>0.85</v>
      </c>
      <c r="E85">
        <v>0.15</v>
      </c>
      <c r="F85" t="s">
        <v>26</v>
      </c>
    </row>
    <row r="86" spans="1:6" x14ac:dyDescent="0.3">
      <c r="A86" t="s">
        <v>1276</v>
      </c>
      <c r="B86">
        <v>8631</v>
      </c>
      <c r="C86">
        <v>2000000000</v>
      </c>
      <c r="D86">
        <v>0.85</v>
      </c>
      <c r="E86">
        <v>0.15</v>
      </c>
      <c r="F86" t="s">
        <v>26</v>
      </c>
    </row>
    <row r="87" spans="1:6" x14ac:dyDescent="0.3">
      <c r="A87" t="s">
        <v>1277</v>
      </c>
      <c r="B87">
        <v>8013</v>
      </c>
      <c r="C87">
        <v>2000000000</v>
      </c>
      <c r="D87">
        <v>0.85</v>
      </c>
      <c r="E87">
        <v>0.15</v>
      </c>
      <c r="F87" t="s">
        <v>26</v>
      </c>
    </row>
    <row r="88" spans="1:6" x14ac:dyDescent="0.3">
      <c r="A88" t="s">
        <v>1278</v>
      </c>
      <c r="B88">
        <v>8227</v>
      </c>
      <c r="C88">
        <v>2000000000</v>
      </c>
      <c r="D88">
        <v>0.85</v>
      </c>
      <c r="E88">
        <v>0.15</v>
      </c>
      <c r="F88" t="s">
        <v>26</v>
      </c>
    </row>
    <row r="89" spans="1:6" x14ac:dyDescent="0.3">
      <c r="A89" t="s">
        <v>1279</v>
      </c>
      <c r="B89">
        <v>8633</v>
      </c>
      <c r="C89">
        <v>2000000000</v>
      </c>
      <c r="D89">
        <v>0.85</v>
      </c>
      <c r="E89">
        <v>0.15</v>
      </c>
      <c r="F89" t="s">
        <v>26</v>
      </c>
    </row>
    <row r="90" spans="1:6" x14ac:dyDescent="0.3">
      <c r="A90" t="s">
        <v>1280</v>
      </c>
      <c r="B90">
        <v>8018</v>
      </c>
      <c r="C90">
        <v>2000000000</v>
      </c>
      <c r="D90">
        <v>0.85</v>
      </c>
      <c r="E90">
        <v>0.15</v>
      </c>
      <c r="F90" t="s">
        <v>26</v>
      </c>
    </row>
    <row r="91" spans="1:6" x14ac:dyDescent="0.3">
      <c r="A91" t="s">
        <v>1281</v>
      </c>
      <c r="B91">
        <v>8095</v>
      </c>
      <c r="C91">
        <v>2000000000</v>
      </c>
      <c r="D91">
        <v>0.85</v>
      </c>
      <c r="E91">
        <v>0.15</v>
      </c>
      <c r="F91" t="s">
        <v>26</v>
      </c>
    </row>
    <row r="92" spans="1:6" x14ac:dyDescent="0.3">
      <c r="A92" t="s">
        <v>1282</v>
      </c>
      <c r="B92">
        <v>8016</v>
      </c>
      <c r="C92">
        <v>2000000000</v>
      </c>
      <c r="D92">
        <v>0.85</v>
      </c>
      <c r="E92">
        <v>0.15</v>
      </c>
      <c r="F92" t="s">
        <v>26</v>
      </c>
    </row>
    <row r="93" spans="1:6" x14ac:dyDescent="0.3">
      <c r="A93" t="s">
        <v>1283</v>
      </c>
      <c r="B93">
        <v>8248</v>
      </c>
      <c r="C93">
        <v>2000000000</v>
      </c>
      <c r="D93">
        <v>0.85</v>
      </c>
      <c r="E93">
        <v>0.15</v>
      </c>
      <c r="F93" t="s">
        <v>26</v>
      </c>
    </row>
    <row r="94" spans="1:6" x14ac:dyDescent="0.3">
      <c r="A94" t="s">
        <v>1284</v>
      </c>
      <c r="B94">
        <v>8555</v>
      </c>
      <c r="C94">
        <v>2000000000</v>
      </c>
      <c r="D94">
        <v>0.85</v>
      </c>
      <c r="E94">
        <v>0.15</v>
      </c>
      <c r="F94" t="s">
        <v>26</v>
      </c>
    </row>
    <row r="95" spans="1:6" x14ac:dyDescent="0.3">
      <c r="A95" t="s">
        <v>1285</v>
      </c>
      <c r="B95">
        <v>8017</v>
      </c>
      <c r="C95">
        <v>2000000000</v>
      </c>
      <c r="D95">
        <v>0.85</v>
      </c>
      <c r="E95">
        <v>0.15</v>
      </c>
      <c r="F95" t="s">
        <v>26</v>
      </c>
    </row>
    <row r="96" spans="1:6" x14ac:dyDescent="0.3">
      <c r="A96" t="s">
        <v>1286</v>
      </c>
      <c r="B96">
        <v>8533</v>
      </c>
      <c r="C96">
        <v>2000000000</v>
      </c>
      <c r="D96">
        <v>0.85</v>
      </c>
      <c r="E96">
        <v>0.15</v>
      </c>
      <c r="F96" t="s">
        <v>26</v>
      </c>
    </row>
    <row r="97" spans="1:6" x14ac:dyDescent="0.3">
      <c r="A97" t="s">
        <v>1287</v>
      </c>
      <c r="B97">
        <v>8569</v>
      </c>
      <c r="C97">
        <v>2000000000</v>
      </c>
      <c r="D97">
        <v>0.85</v>
      </c>
      <c r="E97">
        <v>0.15</v>
      </c>
      <c r="F97" t="s">
        <v>26</v>
      </c>
    </row>
    <row r="98" spans="1:6" x14ac:dyDescent="0.3">
      <c r="A98" t="s">
        <v>1107</v>
      </c>
      <c r="B98">
        <v>8265</v>
      </c>
      <c r="C98">
        <v>2000000000</v>
      </c>
      <c r="D98">
        <v>0.85</v>
      </c>
      <c r="E98">
        <v>0.15</v>
      </c>
      <c r="F98" t="s">
        <v>26</v>
      </c>
    </row>
    <row r="99" spans="1:6" x14ac:dyDescent="0.3">
      <c r="A99" t="s">
        <v>1288</v>
      </c>
      <c r="B99">
        <v>8566</v>
      </c>
      <c r="C99">
        <v>2000000000</v>
      </c>
      <c r="D99">
        <v>0.85</v>
      </c>
      <c r="E99">
        <v>0.15</v>
      </c>
      <c r="F99" t="s">
        <v>26</v>
      </c>
    </row>
    <row r="100" spans="1:6" x14ac:dyDescent="0.3">
      <c r="A100" t="s">
        <v>1289</v>
      </c>
      <c r="B100">
        <v>8443</v>
      </c>
      <c r="C100">
        <v>2000000000</v>
      </c>
      <c r="D100">
        <v>0.85</v>
      </c>
      <c r="E100">
        <v>0.15</v>
      </c>
      <c r="F100" t="s">
        <v>26</v>
      </c>
    </row>
    <row r="101" spans="1:6" x14ac:dyDescent="0.3">
      <c r="A101" t="s">
        <v>1290</v>
      </c>
      <c r="B101">
        <v>8519</v>
      </c>
      <c r="C101">
        <v>2000000000</v>
      </c>
      <c r="D101">
        <v>0.85</v>
      </c>
      <c r="E101">
        <v>0.15</v>
      </c>
      <c r="F101" t="s">
        <v>26</v>
      </c>
    </row>
    <row r="102" spans="1:6" x14ac:dyDescent="0.3">
      <c r="A102" t="s">
        <v>1157</v>
      </c>
      <c r="B102">
        <v>508</v>
      </c>
      <c r="C102">
        <v>500000000</v>
      </c>
      <c r="D102">
        <v>0.8</v>
      </c>
      <c r="E102">
        <v>0.2</v>
      </c>
      <c r="F102" t="s">
        <v>20</v>
      </c>
    </row>
    <row r="103" spans="1:6" x14ac:dyDescent="0.3">
      <c r="A103" t="s">
        <v>1291</v>
      </c>
      <c r="B103">
        <v>8552</v>
      </c>
      <c r="C103">
        <v>2000000000</v>
      </c>
      <c r="D103">
        <v>0.85</v>
      </c>
      <c r="E103">
        <v>0.15</v>
      </c>
      <c r="F103" t="s">
        <v>26</v>
      </c>
    </row>
    <row r="104" spans="1:6" x14ac:dyDescent="0.3">
      <c r="A104" t="s">
        <v>1292</v>
      </c>
      <c r="B104">
        <v>8056</v>
      </c>
      <c r="C104">
        <v>2000000000</v>
      </c>
      <c r="D104">
        <v>0.85</v>
      </c>
      <c r="E104">
        <v>0.15</v>
      </c>
      <c r="F104" t="s">
        <v>26</v>
      </c>
    </row>
    <row r="105" spans="1:6" x14ac:dyDescent="0.3">
      <c r="A105" t="s">
        <v>1293</v>
      </c>
      <c r="B105">
        <v>8515</v>
      </c>
      <c r="C105">
        <v>2000000000</v>
      </c>
      <c r="D105">
        <v>0.85</v>
      </c>
      <c r="E105">
        <v>0.15</v>
      </c>
      <c r="F105" t="s">
        <v>26</v>
      </c>
    </row>
    <row r="106" spans="1:6" x14ac:dyDescent="0.3">
      <c r="A106" t="s">
        <v>1294</v>
      </c>
      <c r="B106">
        <v>8659</v>
      </c>
      <c r="C106">
        <v>2000000000</v>
      </c>
      <c r="D106">
        <v>0.8</v>
      </c>
      <c r="E106">
        <v>0.2</v>
      </c>
      <c r="F106" t="s">
        <v>26</v>
      </c>
    </row>
    <row r="107" spans="1:6" x14ac:dyDescent="0.3">
      <c r="A107" t="s">
        <v>1295</v>
      </c>
      <c r="B107">
        <v>8534</v>
      </c>
      <c r="C107">
        <v>2000000000</v>
      </c>
      <c r="D107">
        <v>0.85</v>
      </c>
      <c r="E107">
        <v>0.15</v>
      </c>
      <c r="F107" t="s">
        <v>26</v>
      </c>
    </row>
    <row r="108" spans="1:6" x14ac:dyDescent="0.3">
      <c r="A108" t="s">
        <v>1296</v>
      </c>
      <c r="B108">
        <v>8556</v>
      </c>
      <c r="C108">
        <v>2000000000</v>
      </c>
      <c r="D108">
        <v>0.85</v>
      </c>
      <c r="E108">
        <v>0.15</v>
      </c>
      <c r="F108" t="s">
        <v>26</v>
      </c>
    </row>
    <row r="109" spans="1:6" x14ac:dyDescent="0.3">
      <c r="A109" t="s">
        <v>1109</v>
      </c>
      <c r="B109">
        <v>8571</v>
      </c>
      <c r="C109">
        <v>2000000000</v>
      </c>
      <c r="D109">
        <v>0.85</v>
      </c>
      <c r="E109">
        <v>0.15</v>
      </c>
      <c r="F109" t="s">
        <v>26</v>
      </c>
    </row>
    <row r="110" spans="1:6" x14ac:dyDescent="0.3">
      <c r="A110" t="s">
        <v>1297</v>
      </c>
      <c r="B110">
        <v>8434</v>
      </c>
      <c r="C110">
        <v>2000000000</v>
      </c>
      <c r="D110">
        <v>0.85</v>
      </c>
      <c r="E110">
        <v>0.15</v>
      </c>
      <c r="F110" t="s">
        <v>26</v>
      </c>
    </row>
    <row r="111" spans="1:6" x14ac:dyDescent="0.3">
      <c r="A111" t="s">
        <v>1298</v>
      </c>
      <c r="B111">
        <v>8101</v>
      </c>
      <c r="C111">
        <v>2000000000</v>
      </c>
      <c r="D111">
        <v>0.85</v>
      </c>
      <c r="E111">
        <v>0.15</v>
      </c>
      <c r="F111" t="s">
        <v>26</v>
      </c>
    </row>
    <row r="112" spans="1:6" x14ac:dyDescent="0.3">
      <c r="A112" t="s">
        <v>1299</v>
      </c>
      <c r="B112">
        <v>8191</v>
      </c>
      <c r="C112">
        <v>2000000000</v>
      </c>
      <c r="D112">
        <v>0.85</v>
      </c>
      <c r="E112">
        <v>0.15</v>
      </c>
      <c r="F112" t="s">
        <v>26</v>
      </c>
    </row>
    <row r="113" spans="1:6" x14ac:dyDescent="0.3">
      <c r="A113" t="s">
        <v>1300</v>
      </c>
      <c r="B113">
        <v>8439</v>
      </c>
      <c r="C113">
        <v>2000000000</v>
      </c>
      <c r="D113">
        <v>0.85</v>
      </c>
      <c r="E113">
        <v>0.15</v>
      </c>
      <c r="F113" t="s">
        <v>26</v>
      </c>
    </row>
    <row r="114" spans="1:6" x14ac:dyDescent="0.3">
      <c r="A114" t="s">
        <v>1301</v>
      </c>
      <c r="B114">
        <v>8661</v>
      </c>
      <c r="C114">
        <v>2000000000</v>
      </c>
      <c r="D114">
        <v>0.85</v>
      </c>
      <c r="E114">
        <v>0.15</v>
      </c>
      <c r="F114" t="s">
        <v>26</v>
      </c>
    </row>
    <row r="115" spans="1:6" x14ac:dyDescent="0.3">
      <c r="A115" t="s">
        <v>1138</v>
      </c>
      <c r="B115">
        <v>81274</v>
      </c>
      <c r="C115">
        <v>1000000000</v>
      </c>
      <c r="D115">
        <v>0.9</v>
      </c>
      <c r="E115">
        <v>9.9999999999999978E-2</v>
      </c>
      <c r="F115" t="s">
        <v>1479</v>
      </c>
    </row>
    <row r="116" spans="1:6" x14ac:dyDescent="0.3">
      <c r="A116" t="s">
        <v>1121</v>
      </c>
      <c r="B116">
        <v>81086</v>
      </c>
      <c r="C116">
        <v>70000000000</v>
      </c>
      <c r="D116">
        <v>0.9</v>
      </c>
      <c r="E116">
        <v>9.9999999999999978E-2</v>
      </c>
      <c r="F116" t="s">
        <v>1480</v>
      </c>
    </row>
    <row r="117" spans="1:6" x14ac:dyDescent="0.3">
      <c r="A117" t="s">
        <v>1122</v>
      </c>
      <c r="B117">
        <v>81088</v>
      </c>
      <c r="C117">
        <v>60000000000</v>
      </c>
      <c r="D117">
        <v>0.95</v>
      </c>
      <c r="E117">
        <v>5.0000000000000044E-2</v>
      </c>
      <c r="F117" t="s">
        <v>1480</v>
      </c>
    </row>
    <row r="118" spans="1:6" x14ac:dyDescent="0.3">
      <c r="A118" t="s">
        <v>1123</v>
      </c>
      <c r="B118">
        <v>81090</v>
      </c>
      <c r="C118">
        <v>40000000000</v>
      </c>
      <c r="D118">
        <v>0.95</v>
      </c>
      <c r="E118">
        <v>5.0000000000000044E-2</v>
      </c>
      <c r="F118" t="s">
        <v>1480</v>
      </c>
    </row>
    <row r="119" spans="1:6" x14ac:dyDescent="0.3">
      <c r="A119" t="s">
        <v>1127</v>
      </c>
      <c r="B119">
        <v>81092</v>
      </c>
      <c r="C119">
        <v>15000000000</v>
      </c>
      <c r="D119">
        <v>0.95</v>
      </c>
      <c r="E119">
        <v>5.0000000000000044E-2</v>
      </c>
      <c r="F119" t="s">
        <v>1478</v>
      </c>
    </row>
    <row r="120" spans="1:6" x14ac:dyDescent="0.3">
      <c r="A120" t="s">
        <v>1140</v>
      </c>
      <c r="B120">
        <v>81093</v>
      </c>
      <c r="C120">
        <v>100000000</v>
      </c>
      <c r="D120">
        <v>0.75</v>
      </c>
      <c r="E120">
        <v>0.25</v>
      </c>
      <c r="F120" t="s">
        <v>1481</v>
      </c>
    </row>
    <row r="121" spans="1:6" x14ac:dyDescent="0.3">
      <c r="A121" t="s">
        <v>1302</v>
      </c>
      <c r="B121">
        <v>8020</v>
      </c>
      <c r="C121">
        <v>2000000000</v>
      </c>
      <c r="D121">
        <v>0.85</v>
      </c>
      <c r="E121">
        <v>0.15</v>
      </c>
      <c r="F121" t="s">
        <v>26</v>
      </c>
    </row>
    <row r="122" spans="1:6" x14ac:dyDescent="0.3">
      <c r="A122" t="s">
        <v>1303</v>
      </c>
      <c r="B122">
        <v>8420</v>
      </c>
      <c r="C122">
        <v>2000000000</v>
      </c>
      <c r="D122">
        <v>0.85</v>
      </c>
      <c r="E122">
        <v>0.15</v>
      </c>
      <c r="F122" t="s">
        <v>26</v>
      </c>
    </row>
    <row r="123" spans="1:6" x14ac:dyDescent="0.3">
      <c r="A123" t="s">
        <v>1141</v>
      </c>
      <c r="B123">
        <v>534</v>
      </c>
      <c r="C123">
        <v>15000000000</v>
      </c>
      <c r="D123">
        <v>0.85</v>
      </c>
      <c r="E123">
        <v>0.15</v>
      </c>
      <c r="F123" t="s">
        <v>18</v>
      </c>
    </row>
    <row r="124" spans="1:6" x14ac:dyDescent="0.3">
      <c r="A124" t="s">
        <v>1304</v>
      </c>
      <c r="B124">
        <v>8509</v>
      </c>
      <c r="C124">
        <v>2000000000</v>
      </c>
      <c r="D124">
        <v>0.85</v>
      </c>
      <c r="E124">
        <v>0.15</v>
      </c>
      <c r="F124" t="s">
        <v>26</v>
      </c>
    </row>
    <row r="125" spans="1:6" x14ac:dyDescent="0.3">
      <c r="A125" t="s">
        <v>1305</v>
      </c>
      <c r="B125">
        <v>8473</v>
      </c>
      <c r="C125">
        <v>2000000000</v>
      </c>
      <c r="D125">
        <v>0.85</v>
      </c>
      <c r="E125">
        <v>0.15</v>
      </c>
      <c r="F125" t="s">
        <v>26</v>
      </c>
    </row>
    <row r="126" spans="1:6" x14ac:dyDescent="0.3">
      <c r="A126" t="s">
        <v>1306</v>
      </c>
      <c r="B126">
        <v>8658</v>
      </c>
      <c r="C126">
        <v>2000000000</v>
      </c>
      <c r="D126">
        <v>0.85</v>
      </c>
      <c r="E126">
        <v>0.15</v>
      </c>
      <c r="F126" t="s">
        <v>26</v>
      </c>
    </row>
    <row r="127" spans="1:6" x14ac:dyDescent="0.3">
      <c r="A127" t="s">
        <v>1307</v>
      </c>
      <c r="B127">
        <v>8499</v>
      </c>
      <c r="C127">
        <v>2000000000</v>
      </c>
      <c r="D127">
        <v>0.85</v>
      </c>
      <c r="E127">
        <v>0.15</v>
      </c>
      <c r="F127" t="s">
        <v>26</v>
      </c>
    </row>
    <row r="128" spans="1:6" x14ac:dyDescent="0.3">
      <c r="A128" t="s">
        <v>1308</v>
      </c>
      <c r="B128">
        <v>8105</v>
      </c>
      <c r="C128">
        <v>2000000000</v>
      </c>
      <c r="D128">
        <v>0.85</v>
      </c>
      <c r="E128">
        <v>0.15</v>
      </c>
      <c r="F128" t="s">
        <v>26</v>
      </c>
    </row>
    <row r="129" spans="1:6" x14ac:dyDescent="0.3">
      <c r="A129" t="s">
        <v>1309</v>
      </c>
      <c r="B129">
        <v>8568</v>
      </c>
      <c r="C129">
        <v>2000000000</v>
      </c>
      <c r="D129">
        <v>0.85</v>
      </c>
      <c r="E129">
        <v>0.15</v>
      </c>
      <c r="F129" t="s">
        <v>26</v>
      </c>
    </row>
    <row r="130" spans="1:6" x14ac:dyDescent="0.3">
      <c r="A130" t="s">
        <v>1310</v>
      </c>
      <c r="B130">
        <v>8260</v>
      </c>
      <c r="C130">
        <v>2000000000</v>
      </c>
      <c r="D130">
        <v>0.85</v>
      </c>
      <c r="E130">
        <v>0.15</v>
      </c>
      <c r="F130" t="s">
        <v>26</v>
      </c>
    </row>
    <row r="131" spans="1:6" x14ac:dyDescent="0.3">
      <c r="A131" t="s">
        <v>1311</v>
      </c>
      <c r="B131">
        <v>8442</v>
      </c>
      <c r="C131">
        <v>2000000000</v>
      </c>
      <c r="D131">
        <v>0.85</v>
      </c>
      <c r="E131">
        <v>0.15</v>
      </c>
      <c r="F131" t="s">
        <v>26</v>
      </c>
    </row>
    <row r="132" spans="1:6" x14ac:dyDescent="0.3">
      <c r="A132" t="s">
        <v>1312</v>
      </c>
      <c r="B132">
        <v>8535</v>
      </c>
      <c r="C132">
        <v>2000000000</v>
      </c>
      <c r="D132">
        <v>0.85</v>
      </c>
      <c r="E132">
        <v>0.15</v>
      </c>
      <c r="F132" t="s">
        <v>26</v>
      </c>
    </row>
    <row r="133" spans="1:6" x14ac:dyDescent="0.3">
      <c r="A133" t="s">
        <v>1313</v>
      </c>
      <c r="B133">
        <v>8494</v>
      </c>
      <c r="C133">
        <v>2000000000</v>
      </c>
      <c r="D133">
        <v>0.85</v>
      </c>
      <c r="E133">
        <v>0.15</v>
      </c>
      <c r="F133" t="s">
        <v>26</v>
      </c>
    </row>
    <row r="134" spans="1:6" x14ac:dyDescent="0.3">
      <c r="A134" t="s">
        <v>1314</v>
      </c>
      <c r="B134">
        <v>8052</v>
      </c>
      <c r="C134">
        <v>2000000000</v>
      </c>
      <c r="D134">
        <v>0.85</v>
      </c>
      <c r="E134">
        <v>0.15</v>
      </c>
      <c r="F134" t="s">
        <v>26</v>
      </c>
    </row>
    <row r="135" spans="1:6" x14ac:dyDescent="0.3">
      <c r="A135" t="s">
        <v>1315</v>
      </c>
      <c r="B135">
        <v>8536</v>
      </c>
      <c r="C135">
        <v>2000000000</v>
      </c>
      <c r="D135">
        <v>0.85</v>
      </c>
      <c r="E135">
        <v>0.15</v>
      </c>
      <c r="F135" t="s">
        <v>26</v>
      </c>
    </row>
    <row r="136" spans="1:6" x14ac:dyDescent="0.3">
      <c r="A136" t="s">
        <v>1316</v>
      </c>
      <c r="B136">
        <v>8176</v>
      </c>
      <c r="C136">
        <v>2000000000</v>
      </c>
      <c r="D136">
        <v>0.85</v>
      </c>
      <c r="E136">
        <v>0.15</v>
      </c>
      <c r="F136" t="s">
        <v>26</v>
      </c>
    </row>
    <row r="137" spans="1:6" x14ac:dyDescent="0.3">
      <c r="A137" t="s">
        <v>1317</v>
      </c>
      <c r="B137">
        <v>8419</v>
      </c>
      <c r="C137">
        <v>2000000000</v>
      </c>
      <c r="D137">
        <v>0.85</v>
      </c>
      <c r="E137">
        <v>0.15</v>
      </c>
      <c r="F137" t="s">
        <v>26</v>
      </c>
    </row>
    <row r="138" spans="1:6" x14ac:dyDescent="0.3">
      <c r="A138" t="s">
        <v>1318</v>
      </c>
      <c r="B138">
        <v>8291</v>
      </c>
      <c r="C138">
        <v>2000000000</v>
      </c>
      <c r="D138">
        <v>0.85</v>
      </c>
      <c r="E138">
        <v>0.15</v>
      </c>
      <c r="F138" t="s">
        <v>26</v>
      </c>
    </row>
    <row r="139" spans="1:6" x14ac:dyDescent="0.3">
      <c r="A139" t="s">
        <v>1319</v>
      </c>
      <c r="B139">
        <v>8421</v>
      </c>
      <c r="C139">
        <v>2000000000</v>
      </c>
      <c r="D139">
        <v>0.85</v>
      </c>
      <c r="E139">
        <v>0.15</v>
      </c>
      <c r="F139" t="s">
        <v>26</v>
      </c>
    </row>
    <row r="140" spans="1:6" x14ac:dyDescent="0.3">
      <c r="A140" t="s">
        <v>1320</v>
      </c>
      <c r="B140">
        <v>8111</v>
      </c>
      <c r="C140">
        <v>2000000000</v>
      </c>
      <c r="D140">
        <v>0.85</v>
      </c>
      <c r="E140">
        <v>0.15</v>
      </c>
      <c r="F140" t="s">
        <v>26</v>
      </c>
    </row>
    <row r="141" spans="1:6" x14ac:dyDescent="0.3">
      <c r="A141" t="s">
        <v>1321</v>
      </c>
      <c r="B141">
        <v>8008</v>
      </c>
      <c r="C141">
        <v>2000000000</v>
      </c>
      <c r="D141">
        <v>0.85</v>
      </c>
      <c r="E141">
        <v>0.15</v>
      </c>
      <c r="F141" t="s">
        <v>26</v>
      </c>
    </row>
    <row r="142" spans="1:6" x14ac:dyDescent="0.3">
      <c r="A142" t="s">
        <v>1322</v>
      </c>
      <c r="B142">
        <v>8023</v>
      </c>
      <c r="C142">
        <v>2000000000</v>
      </c>
      <c r="D142">
        <v>0.85</v>
      </c>
      <c r="E142">
        <v>0.15</v>
      </c>
      <c r="F142" t="s">
        <v>26</v>
      </c>
    </row>
    <row r="143" spans="1:6" x14ac:dyDescent="0.3">
      <c r="A143" t="s">
        <v>1323</v>
      </c>
      <c r="B143">
        <v>8117</v>
      </c>
      <c r="C143">
        <v>2000000000</v>
      </c>
      <c r="D143">
        <v>0.85</v>
      </c>
      <c r="E143">
        <v>0.15</v>
      </c>
      <c r="F143" t="s">
        <v>26</v>
      </c>
    </row>
    <row r="144" spans="1:6" x14ac:dyDescent="0.3">
      <c r="A144" t="s">
        <v>1324</v>
      </c>
      <c r="B144">
        <v>8584</v>
      </c>
      <c r="C144">
        <v>2000000000</v>
      </c>
      <c r="D144">
        <v>0.85</v>
      </c>
      <c r="E144">
        <v>0.15</v>
      </c>
      <c r="F144" t="s">
        <v>26</v>
      </c>
    </row>
    <row r="145" spans="1:6" x14ac:dyDescent="0.3">
      <c r="A145" t="s">
        <v>1325</v>
      </c>
      <c r="B145">
        <v>8007</v>
      </c>
      <c r="C145">
        <v>2000000000</v>
      </c>
      <c r="D145">
        <v>0.85</v>
      </c>
      <c r="E145">
        <v>0.15</v>
      </c>
      <c r="F145" t="s">
        <v>26</v>
      </c>
    </row>
    <row r="146" spans="1:6" x14ac:dyDescent="0.3">
      <c r="A146" t="s">
        <v>1326</v>
      </c>
      <c r="B146">
        <v>8660</v>
      </c>
      <c r="C146">
        <v>2000000000</v>
      </c>
      <c r="D146">
        <v>0.8</v>
      </c>
      <c r="E146">
        <v>0.2</v>
      </c>
      <c r="F146" t="s">
        <v>26</v>
      </c>
    </row>
    <row r="147" spans="1:6" x14ac:dyDescent="0.3">
      <c r="A147" t="s">
        <v>1327</v>
      </c>
      <c r="B147">
        <v>8024</v>
      </c>
      <c r="C147">
        <v>2000000000</v>
      </c>
      <c r="D147">
        <v>0.85</v>
      </c>
      <c r="E147">
        <v>0.15</v>
      </c>
      <c r="F147" t="s">
        <v>26</v>
      </c>
    </row>
    <row r="148" spans="1:6" x14ac:dyDescent="0.3">
      <c r="A148" t="s">
        <v>1328</v>
      </c>
      <c r="B148">
        <v>8370</v>
      </c>
      <c r="C148">
        <v>2000000000</v>
      </c>
      <c r="D148">
        <v>0.85</v>
      </c>
      <c r="E148">
        <v>0.15</v>
      </c>
      <c r="F148" t="s">
        <v>26</v>
      </c>
    </row>
    <row r="149" spans="1:6" x14ac:dyDescent="0.3">
      <c r="A149" t="s">
        <v>1329</v>
      </c>
      <c r="B149">
        <v>8118</v>
      </c>
      <c r="C149">
        <v>2000000000</v>
      </c>
      <c r="D149">
        <v>0.85</v>
      </c>
      <c r="E149">
        <v>0.15</v>
      </c>
      <c r="F149" t="s">
        <v>26</v>
      </c>
    </row>
    <row r="150" spans="1:6" x14ac:dyDescent="0.3">
      <c r="A150" t="s">
        <v>1330</v>
      </c>
      <c r="B150">
        <v>8360</v>
      </c>
      <c r="C150">
        <v>2000000000</v>
      </c>
      <c r="D150">
        <v>0.85</v>
      </c>
      <c r="E150">
        <v>0.15</v>
      </c>
      <c r="F150" t="s">
        <v>26</v>
      </c>
    </row>
    <row r="151" spans="1:6" x14ac:dyDescent="0.3">
      <c r="A151" t="s">
        <v>1331</v>
      </c>
      <c r="B151">
        <v>8199</v>
      </c>
      <c r="C151">
        <v>2000000000</v>
      </c>
      <c r="D151">
        <v>0.85</v>
      </c>
      <c r="E151">
        <v>0.15</v>
      </c>
      <c r="F151" t="s">
        <v>26</v>
      </c>
    </row>
    <row r="152" spans="1:6" x14ac:dyDescent="0.3">
      <c r="A152" t="s">
        <v>1332</v>
      </c>
      <c r="B152">
        <v>8025</v>
      </c>
      <c r="C152">
        <v>2000000000</v>
      </c>
      <c r="D152">
        <v>0.85</v>
      </c>
      <c r="E152">
        <v>0.15</v>
      </c>
      <c r="F152" t="s">
        <v>26</v>
      </c>
    </row>
    <row r="153" spans="1:6" x14ac:dyDescent="0.3">
      <c r="A153" t="s">
        <v>1333</v>
      </c>
      <c r="B153">
        <v>8026</v>
      </c>
      <c r="C153">
        <v>2000000000</v>
      </c>
      <c r="D153">
        <v>0.85</v>
      </c>
      <c r="E153">
        <v>0.15</v>
      </c>
      <c r="F153" t="s">
        <v>26</v>
      </c>
    </row>
    <row r="154" spans="1:6" x14ac:dyDescent="0.3">
      <c r="A154" t="s">
        <v>1166</v>
      </c>
      <c r="B154">
        <v>84313</v>
      </c>
      <c r="C154">
        <v>1000000000</v>
      </c>
      <c r="D154">
        <v>0.85</v>
      </c>
      <c r="E154">
        <v>0.15000000000000002</v>
      </c>
      <c r="F154" t="s">
        <v>11</v>
      </c>
    </row>
    <row r="155" spans="1:6" x14ac:dyDescent="0.3">
      <c r="A155" t="s">
        <v>1334</v>
      </c>
      <c r="B155">
        <v>8514</v>
      </c>
      <c r="C155">
        <v>2000000000</v>
      </c>
      <c r="D155">
        <v>0.85</v>
      </c>
      <c r="E155">
        <v>0.15</v>
      </c>
      <c r="F155" t="s">
        <v>26</v>
      </c>
    </row>
    <row r="156" spans="1:6" x14ac:dyDescent="0.3">
      <c r="A156" t="s">
        <v>1335</v>
      </c>
      <c r="B156">
        <v>8551</v>
      </c>
      <c r="C156">
        <v>2000000000</v>
      </c>
      <c r="D156">
        <v>0.85</v>
      </c>
      <c r="E156">
        <v>0.15</v>
      </c>
      <c r="F156" t="s">
        <v>26</v>
      </c>
    </row>
    <row r="157" spans="1:6" x14ac:dyDescent="0.3">
      <c r="A157" t="s">
        <v>1336</v>
      </c>
      <c r="B157">
        <v>8169</v>
      </c>
      <c r="C157">
        <v>2000000000</v>
      </c>
      <c r="D157">
        <v>0.85</v>
      </c>
      <c r="E157">
        <v>0.15</v>
      </c>
      <c r="F157" t="s">
        <v>26</v>
      </c>
    </row>
    <row r="158" spans="1:6" x14ac:dyDescent="0.3">
      <c r="A158" t="s">
        <v>1337</v>
      </c>
      <c r="B158">
        <v>8505</v>
      </c>
      <c r="C158">
        <v>2000000000</v>
      </c>
      <c r="D158">
        <v>0.85</v>
      </c>
      <c r="E158">
        <v>0.15</v>
      </c>
      <c r="F158" t="s">
        <v>26</v>
      </c>
    </row>
    <row r="159" spans="1:6" x14ac:dyDescent="0.3">
      <c r="A159" t="s">
        <v>1338</v>
      </c>
      <c r="B159">
        <v>8586</v>
      </c>
      <c r="C159">
        <v>2000000000</v>
      </c>
      <c r="D159">
        <v>0.85</v>
      </c>
      <c r="E159">
        <v>0.15</v>
      </c>
      <c r="F159" t="s">
        <v>26</v>
      </c>
    </row>
    <row r="160" spans="1:6" x14ac:dyDescent="0.3">
      <c r="A160" t="s">
        <v>1339</v>
      </c>
      <c r="B160">
        <v>8027</v>
      </c>
      <c r="C160">
        <v>2000000000</v>
      </c>
      <c r="D160">
        <v>0.85</v>
      </c>
      <c r="E160">
        <v>0.15</v>
      </c>
      <c r="F160" t="s">
        <v>26</v>
      </c>
    </row>
    <row r="161" spans="1:6" x14ac:dyDescent="0.3">
      <c r="A161" t="s">
        <v>1340</v>
      </c>
      <c r="B161">
        <v>8028</v>
      </c>
      <c r="C161">
        <v>2000000000</v>
      </c>
      <c r="D161">
        <v>0.85</v>
      </c>
      <c r="E161">
        <v>0.15</v>
      </c>
      <c r="F161" t="s">
        <v>26</v>
      </c>
    </row>
    <row r="162" spans="1:6" x14ac:dyDescent="0.3">
      <c r="A162" t="s">
        <v>1341</v>
      </c>
      <c r="B162">
        <v>8410</v>
      </c>
      <c r="C162">
        <v>2000000000</v>
      </c>
      <c r="D162">
        <v>0.85</v>
      </c>
      <c r="E162">
        <v>0.15</v>
      </c>
      <c r="F162" t="s">
        <v>26</v>
      </c>
    </row>
    <row r="163" spans="1:6" x14ac:dyDescent="0.3">
      <c r="A163" t="s">
        <v>1342</v>
      </c>
      <c r="B163">
        <v>8417</v>
      </c>
      <c r="C163">
        <v>2000000000</v>
      </c>
      <c r="D163">
        <v>0.85</v>
      </c>
      <c r="E163">
        <v>0.15</v>
      </c>
      <c r="F163" t="s">
        <v>26</v>
      </c>
    </row>
    <row r="164" spans="1:6" x14ac:dyDescent="0.3">
      <c r="A164" t="s">
        <v>1343</v>
      </c>
      <c r="B164">
        <v>8122</v>
      </c>
      <c r="C164">
        <v>2000000000</v>
      </c>
      <c r="D164">
        <v>0.85</v>
      </c>
      <c r="E164">
        <v>0.15</v>
      </c>
      <c r="F164" t="s">
        <v>26</v>
      </c>
    </row>
    <row r="165" spans="1:6" x14ac:dyDescent="0.3">
      <c r="A165" t="s">
        <v>1344</v>
      </c>
      <c r="B165">
        <v>8006</v>
      </c>
      <c r="C165">
        <v>2000000000</v>
      </c>
      <c r="D165">
        <v>0.85</v>
      </c>
      <c r="E165">
        <v>0.15</v>
      </c>
      <c r="F165" t="s">
        <v>26</v>
      </c>
    </row>
    <row r="166" spans="1:6" x14ac:dyDescent="0.3">
      <c r="A166" t="s">
        <v>1345</v>
      </c>
      <c r="B166">
        <v>8593</v>
      </c>
      <c r="C166">
        <v>2000000000</v>
      </c>
      <c r="D166">
        <v>0.85</v>
      </c>
      <c r="E166">
        <v>0.15</v>
      </c>
      <c r="F166" t="s">
        <v>26</v>
      </c>
    </row>
    <row r="167" spans="1:6" x14ac:dyDescent="0.3">
      <c r="A167" t="s">
        <v>1346</v>
      </c>
      <c r="B167">
        <v>8124</v>
      </c>
      <c r="C167">
        <v>2000000000</v>
      </c>
      <c r="D167">
        <v>0.85</v>
      </c>
      <c r="E167">
        <v>0.15</v>
      </c>
      <c r="F167" t="s">
        <v>26</v>
      </c>
    </row>
    <row r="168" spans="1:6" x14ac:dyDescent="0.3">
      <c r="A168" t="s">
        <v>1167</v>
      </c>
      <c r="B168">
        <v>57003</v>
      </c>
      <c r="C168">
        <v>1000000000</v>
      </c>
      <c r="D168">
        <v>0.85</v>
      </c>
      <c r="E168">
        <v>0.15000000000000002</v>
      </c>
      <c r="F168" t="s">
        <v>11</v>
      </c>
    </row>
    <row r="169" spans="1:6" x14ac:dyDescent="0.3">
      <c r="A169" t="s">
        <v>1168</v>
      </c>
      <c r="B169">
        <v>57437</v>
      </c>
      <c r="C169">
        <v>1000000000</v>
      </c>
      <c r="D169">
        <v>0.85</v>
      </c>
      <c r="E169">
        <v>0.15000000000000002</v>
      </c>
      <c r="F169" t="s">
        <v>11</v>
      </c>
    </row>
    <row r="170" spans="1:6" x14ac:dyDescent="0.3">
      <c r="A170" t="s">
        <v>1169</v>
      </c>
      <c r="B170">
        <v>57663</v>
      </c>
      <c r="C170">
        <v>1000000000</v>
      </c>
      <c r="D170">
        <v>0.85</v>
      </c>
      <c r="E170">
        <v>0.15000000000000002</v>
      </c>
      <c r="F170" t="s">
        <v>11</v>
      </c>
    </row>
    <row r="171" spans="1:6" x14ac:dyDescent="0.3">
      <c r="A171" t="s">
        <v>1347</v>
      </c>
      <c r="B171">
        <v>8125</v>
      </c>
      <c r="C171">
        <v>2000000000</v>
      </c>
      <c r="D171">
        <v>0.85</v>
      </c>
      <c r="E171">
        <v>0.15</v>
      </c>
      <c r="F171" t="s">
        <v>26</v>
      </c>
    </row>
    <row r="172" spans="1:6" x14ac:dyDescent="0.3">
      <c r="A172" t="s">
        <v>1170</v>
      </c>
      <c r="B172">
        <v>57124</v>
      </c>
      <c r="C172">
        <v>1000000000</v>
      </c>
      <c r="D172">
        <v>0.85</v>
      </c>
      <c r="E172">
        <v>0.15000000000000002</v>
      </c>
      <c r="F172" t="s">
        <v>11</v>
      </c>
    </row>
    <row r="173" spans="1:6" x14ac:dyDescent="0.3">
      <c r="A173" t="s">
        <v>1171</v>
      </c>
      <c r="B173">
        <v>57348</v>
      </c>
      <c r="C173">
        <v>1000000000</v>
      </c>
      <c r="D173">
        <v>0.85</v>
      </c>
      <c r="E173">
        <v>0.15000000000000002</v>
      </c>
      <c r="F173" t="s">
        <v>11</v>
      </c>
    </row>
    <row r="174" spans="1:6" x14ac:dyDescent="0.3">
      <c r="A174" t="s">
        <v>1172</v>
      </c>
      <c r="B174">
        <v>58803</v>
      </c>
      <c r="C174">
        <v>1000000000</v>
      </c>
      <c r="D174">
        <v>0.85</v>
      </c>
      <c r="E174">
        <v>0.15000000000000002</v>
      </c>
      <c r="F174" t="s">
        <v>11</v>
      </c>
    </row>
    <row r="175" spans="1:6" x14ac:dyDescent="0.3">
      <c r="A175" t="s">
        <v>1152</v>
      </c>
      <c r="B175">
        <v>30043</v>
      </c>
      <c r="C175">
        <v>500000000</v>
      </c>
      <c r="D175">
        <v>0.8</v>
      </c>
      <c r="E175">
        <v>0.2</v>
      </c>
      <c r="F175" t="s">
        <v>20</v>
      </c>
    </row>
    <row r="176" spans="1:6" x14ac:dyDescent="0.3">
      <c r="A176" t="s">
        <v>1348</v>
      </c>
      <c r="B176">
        <v>8565</v>
      </c>
      <c r="C176">
        <v>2000000000</v>
      </c>
      <c r="D176">
        <v>0.85</v>
      </c>
      <c r="E176">
        <v>0.15</v>
      </c>
      <c r="F176" t="s">
        <v>26</v>
      </c>
    </row>
    <row r="177" spans="1:6" x14ac:dyDescent="0.3">
      <c r="A177" t="s">
        <v>1349</v>
      </c>
      <c r="B177">
        <v>8436</v>
      </c>
      <c r="C177">
        <v>2000000000</v>
      </c>
      <c r="D177">
        <v>0.85</v>
      </c>
      <c r="E177">
        <v>0.15</v>
      </c>
      <c r="F177" t="s">
        <v>26</v>
      </c>
    </row>
    <row r="178" spans="1:6" x14ac:dyDescent="0.3">
      <c r="A178" t="s">
        <v>1350</v>
      </c>
      <c r="B178">
        <v>8250</v>
      </c>
      <c r="C178">
        <v>2000000000</v>
      </c>
      <c r="D178">
        <v>0.85</v>
      </c>
      <c r="E178">
        <v>0.15</v>
      </c>
      <c r="F178" t="s">
        <v>26</v>
      </c>
    </row>
    <row r="179" spans="1:6" x14ac:dyDescent="0.3">
      <c r="A179" t="s">
        <v>1351</v>
      </c>
      <c r="B179">
        <v>8537</v>
      </c>
      <c r="C179">
        <v>2000000000</v>
      </c>
      <c r="D179">
        <v>0.85</v>
      </c>
      <c r="E179">
        <v>0.15</v>
      </c>
      <c r="F179" t="s">
        <v>26</v>
      </c>
    </row>
    <row r="180" spans="1:6" x14ac:dyDescent="0.3">
      <c r="A180" t="s">
        <v>1352</v>
      </c>
      <c r="B180">
        <v>8030</v>
      </c>
      <c r="C180">
        <v>2000000000</v>
      </c>
      <c r="D180">
        <v>0.85</v>
      </c>
      <c r="E180">
        <v>0.15</v>
      </c>
      <c r="F180" t="s">
        <v>26</v>
      </c>
    </row>
    <row r="181" spans="1:6" x14ac:dyDescent="0.3">
      <c r="A181" t="s">
        <v>1353</v>
      </c>
      <c r="B181">
        <v>8632</v>
      </c>
      <c r="C181">
        <v>2000000000</v>
      </c>
      <c r="D181">
        <v>0.85</v>
      </c>
      <c r="E181">
        <v>0.15</v>
      </c>
      <c r="F181" t="s">
        <v>26</v>
      </c>
    </row>
    <row r="182" spans="1:6" x14ac:dyDescent="0.3">
      <c r="A182" t="s">
        <v>1354</v>
      </c>
      <c r="B182">
        <v>8133</v>
      </c>
      <c r="C182">
        <v>2000000000</v>
      </c>
      <c r="D182">
        <v>0.85</v>
      </c>
      <c r="E182">
        <v>0.15</v>
      </c>
      <c r="F182" t="s">
        <v>26</v>
      </c>
    </row>
    <row r="183" spans="1:6" x14ac:dyDescent="0.3">
      <c r="A183" t="s">
        <v>1355</v>
      </c>
      <c r="B183">
        <v>8444</v>
      </c>
      <c r="C183">
        <v>2000000000</v>
      </c>
      <c r="D183">
        <v>0.85</v>
      </c>
      <c r="E183">
        <v>0.15</v>
      </c>
      <c r="F183" t="s">
        <v>26</v>
      </c>
    </row>
    <row r="184" spans="1:6" x14ac:dyDescent="0.3">
      <c r="A184" t="s">
        <v>1356</v>
      </c>
      <c r="B184">
        <v>8467</v>
      </c>
      <c r="C184">
        <v>2000000000</v>
      </c>
      <c r="D184">
        <v>0.85</v>
      </c>
      <c r="E184">
        <v>0.15</v>
      </c>
      <c r="F184" t="s">
        <v>26</v>
      </c>
    </row>
    <row r="185" spans="1:6" x14ac:dyDescent="0.3">
      <c r="A185" t="s">
        <v>1149</v>
      </c>
      <c r="B185">
        <v>565</v>
      </c>
      <c r="C185">
        <v>1000000000</v>
      </c>
      <c r="D185">
        <v>0.85</v>
      </c>
      <c r="E185">
        <v>0.15</v>
      </c>
      <c r="F185" t="s">
        <v>19</v>
      </c>
    </row>
    <row r="186" spans="1:6" x14ac:dyDescent="0.3">
      <c r="A186" t="s">
        <v>1173</v>
      </c>
      <c r="B186">
        <v>82445</v>
      </c>
      <c r="C186">
        <v>1000000000</v>
      </c>
      <c r="D186">
        <v>0.85</v>
      </c>
      <c r="E186">
        <v>0.15000000000000002</v>
      </c>
      <c r="F186" t="s">
        <v>11</v>
      </c>
    </row>
    <row r="187" spans="1:6" x14ac:dyDescent="0.3">
      <c r="A187" t="s">
        <v>1174</v>
      </c>
      <c r="B187">
        <v>57016</v>
      </c>
      <c r="C187">
        <v>1000000000</v>
      </c>
      <c r="D187">
        <v>0.85</v>
      </c>
      <c r="E187">
        <v>0.15000000000000002</v>
      </c>
      <c r="F187" t="s">
        <v>11</v>
      </c>
    </row>
    <row r="188" spans="1:6" x14ac:dyDescent="0.3">
      <c r="A188" t="s">
        <v>1175</v>
      </c>
      <c r="B188">
        <v>84122</v>
      </c>
      <c r="C188">
        <v>1000000000</v>
      </c>
      <c r="D188">
        <v>0.85</v>
      </c>
      <c r="E188">
        <v>0.15000000000000002</v>
      </c>
      <c r="F188" t="s">
        <v>11</v>
      </c>
    </row>
    <row r="189" spans="1:6" x14ac:dyDescent="0.3">
      <c r="A189" t="s">
        <v>1176</v>
      </c>
      <c r="B189">
        <v>58809</v>
      </c>
      <c r="C189">
        <v>1000000000</v>
      </c>
      <c r="D189">
        <v>0.85</v>
      </c>
      <c r="E189">
        <v>0.15000000000000002</v>
      </c>
      <c r="F189" t="s">
        <v>11</v>
      </c>
    </row>
    <row r="190" spans="1:6" x14ac:dyDescent="0.3">
      <c r="A190" t="s">
        <v>1357</v>
      </c>
      <c r="B190">
        <v>8135</v>
      </c>
      <c r="C190">
        <v>2000000000</v>
      </c>
      <c r="D190">
        <v>0.85</v>
      </c>
      <c r="E190">
        <v>0.15</v>
      </c>
      <c r="F190" t="s">
        <v>26</v>
      </c>
    </row>
    <row r="191" spans="1:6" x14ac:dyDescent="0.3">
      <c r="A191" t="s">
        <v>1358</v>
      </c>
      <c r="B191">
        <v>8033</v>
      </c>
      <c r="C191">
        <v>2000000000</v>
      </c>
      <c r="D191">
        <v>0.85</v>
      </c>
      <c r="E191">
        <v>0.15</v>
      </c>
      <c r="F191" t="s">
        <v>26</v>
      </c>
    </row>
    <row r="192" spans="1:6" x14ac:dyDescent="0.3">
      <c r="A192" t="s">
        <v>1359</v>
      </c>
      <c r="B192">
        <v>8036</v>
      </c>
      <c r="C192">
        <v>2000000000</v>
      </c>
      <c r="D192">
        <v>0.85</v>
      </c>
      <c r="E192">
        <v>0.15</v>
      </c>
      <c r="F192" t="s">
        <v>26</v>
      </c>
    </row>
    <row r="193" spans="1:6" x14ac:dyDescent="0.3">
      <c r="A193" t="s">
        <v>1360</v>
      </c>
      <c r="B193">
        <v>8580</v>
      </c>
      <c r="C193">
        <v>2000000000</v>
      </c>
      <c r="D193">
        <v>0.85</v>
      </c>
      <c r="E193">
        <v>0.15</v>
      </c>
      <c r="F193" t="s">
        <v>26</v>
      </c>
    </row>
    <row r="194" spans="1:6" x14ac:dyDescent="0.3">
      <c r="A194" t="s">
        <v>1361</v>
      </c>
      <c r="B194">
        <v>8031</v>
      </c>
      <c r="C194">
        <v>2000000000</v>
      </c>
      <c r="D194">
        <v>0.85</v>
      </c>
      <c r="E194">
        <v>0.15</v>
      </c>
      <c r="F194" t="s">
        <v>26</v>
      </c>
    </row>
    <row r="195" spans="1:6" x14ac:dyDescent="0.3">
      <c r="A195" t="s">
        <v>1362</v>
      </c>
      <c r="B195">
        <v>8637</v>
      </c>
      <c r="C195">
        <v>2000000000</v>
      </c>
      <c r="D195">
        <v>0.85</v>
      </c>
      <c r="E195">
        <v>0.15</v>
      </c>
      <c r="F195" t="s">
        <v>26</v>
      </c>
    </row>
    <row r="196" spans="1:6" x14ac:dyDescent="0.3">
      <c r="A196" t="s">
        <v>1363</v>
      </c>
      <c r="B196">
        <v>8594</v>
      </c>
      <c r="C196">
        <v>2000000000</v>
      </c>
      <c r="D196">
        <v>0.85</v>
      </c>
      <c r="E196">
        <v>0.15</v>
      </c>
      <c r="F196" t="s">
        <v>26</v>
      </c>
    </row>
    <row r="197" spans="1:6" x14ac:dyDescent="0.3">
      <c r="A197" t="s">
        <v>1364</v>
      </c>
      <c r="B197">
        <v>8032</v>
      </c>
      <c r="C197">
        <v>2000000000</v>
      </c>
      <c r="D197">
        <v>0.85</v>
      </c>
      <c r="E197">
        <v>0.15</v>
      </c>
      <c r="F197" t="s">
        <v>26</v>
      </c>
    </row>
    <row r="198" spans="1:6" x14ac:dyDescent="0.3">
      <c r="A198" t="s">
        <v>1365</v>
      </c>
      <c r="B198">
        <v>8034</v>
      </c>
      <c r="C198">
        <v>2000000000</v>
      </c>
      <c r="D198">
        <v>0.85</v>
      </c>
      <c r="E198">
        <v>0.15</v>
      </c>
      <c r="F198" t="s">
        <v>26</v>
      </c>
    </row>
    <row r="199" spans="1:6" x14ac:dyDescent="0.3">
      <c r="A199" t="s">
        <v>1366</v>
      </c>
      <c r="B199">
        <v>8581</v>
      </c>
      <c r="C199">
        <v>2000000000</v>
      </c>
      <c r="D199">
        <v>0.85</v>
      </c>
      <c r="E199">
        <v>0.15</v>
      </c>
      <c r="F199" t="s">
        <v>26</v>
      </c>
    </row>
    <row r="200" spans="1:6" x14ac:dyDescent="0.3">
      <c r="A200" t="s">
        <v>1367</v>
      </c>
      <c r="B200">
        <v>8575</v>
      </c>
      <c r="C200">
        <v>2000000000</v>
      </c>
      <c r="D200">
        <v>0.85</v>
      </c>
      <c r="E200">
        <v>0.15</v>
      </c>
      <c r="F200" t="s">
        <v>26</v>
      </c>
    </row>
    <row r="201" spans="1:6" x14ac:dyDescent="0.3">
      <c r="A201" t="s">
        <v>1368</v>
      </c>
      <c r="B201">
        <v>8595</v>
      </c>
      <c r="C201">
        <v>2000000000</v>
      </c>
      <c r="D201">
        <v>0.85</v>
      </c>
      <c r="E201">
        <v>0.15</v>
      </c>
      <c r="F201" t="s">
        <v>26</v>
      </c>
    </row>
    <row r="202" spans="1:6" x14ac:dyDescent="0.3">
      <c r="A202" t="s">
        <v>1369</v>
      </c>
      <c r="B202">
        <v>8261</v>
      </c>
      <c r="C202">
        <v>2000000000</v>
      </c>
      <c r="D202">
        <v>0.85</v>
      </c>
      <c r="E202">
        <v>0.15</v>
      </c>
      <c r="F202" t="s">
        <v>26</v>
      </c>
    </row>
    <row r="203" spans="1:6" x14ac:dyDescent="0.3">
      <c r="A203" t="s">
        <v>1370</v>
      </c>
      <c r="B203">
        <v>8474</v>
      </c>
      <c r="C203">
        <v>2000000000</v>
      </c>
      <c r="D203">
        <v>0.85</v>
      </c>
      <c r="E203">
        <v>0.15</v>
      </c>
      <c r="F203" t="s">
        <v>26</v>
      </c>
    </row>
    <row r="204" spans="1:6" x14ac:dyDescent="0.3">
      <c r="A204" t="s">
        <v>1371</v>
      </c>
      <c r="B204">
        <v>8482</v>
      </c>
      <c r="C204">
        <v>2000000000</v>
      </c>
      <c r="D204">
        <v>0.85</v>
      </c>
      <c r="E204">
        <v>0.15</v>
      </c>
      <c r="F204" t="s">
        <v>26</v>
      </c>
    </row>
    <row r="205" spans="1:6" x14ac:dyDescent="0.3">
      <c r="A205" t="s">
        <v>1372</v>
      </c>
      <c r="B205">
        <v>8266</v>
      </c>
      <c r="C205">
        <v>2000000000</v>
      </c>
      <c r="D205">
        <v>0.85</v>
      </c>
      <c r="E205">
        <v>0.15</v>
      </c>
      <c r="F205" t="s">
        <v>26</v>
      </c>
    </row>
    <row r="206" spans="1:6" x14ac:dyDescent="0.3">
      <c r="A206" t="s">
        <v>1373</v>
      </c>
      <c r="B206">
        <v>8559</v>
      </c>
      <c r="C206">
        <v>2000000000</v>
      </c>
      <c r="D206">
        <v>0.85</v>
      </c>
      <c r="E206">
        <v>0.15</v>
      </c>
      <c r="F206" t="s">
        <v>26</v>
      </c>
    </row>
    <row r="207" spans="1:6" x14ac:dyDescent="0.3">
      <c r="A207" t="s">
        <v>1374</v>
      </c>
      <c r="B207">
        <v>8139</v>
      </c>
      <c r="C207">
        <v>2000000000</v>
      </c>
      <c r="D207">
        <v>0.85</v>
      </c>
      <c r="E207">
        <v>0.15</v>
      </c>
      <c r="F207" t="s">
        <v>26</v>
      </c>
    </row>
    <row r="208" spans="1:6" x14ac:dyDescent="0.3">
      <c r="A208" t="s">
        <v>1375</v>
      </c>
      <c r="B208">
        <v>8298</v>
      </c>
      <c r="C208">
        <v>2000000000</v>
      </c>
      <c r="D208">
        <v>0.85</v>
      </c>
      <c r="E208">
        <v>0.15</v>
      </c>
      <c r="F208" t="s">
        <v>26</v>
      </c>
    </row>
    <row r="209" spans="1:6" x14ac:dyDescent="0.3">
      <c r="A209" t="s">
        <v>1376</v>
      </c>
      <c r="B209">
        <v>8057</v>
      </c>
      <c r="C209">
        <v>2000000000</v>
      </c>
      <c r="D209">
        <v>0.85</v>
      </c>
      <c r="E209">
        <v>0.15</v>
      </c>
      <c r="F209" t="s">
        <v>26</v>
      </c>
    </row>
    <row r="210" spans="1:6" x14ac:dyDescent="0.3">
      <c r="A210" t="s">
        <v>1377</v>
      </c>
      <c r="B210">
        <v>8074</v>
      </c>
      <c r="C210">
        <v>2000000000</v>
      </c>
      <c r="D210">
        <v>0.85</v>
      </c>
      <c r="E210">
        <v>0.15</v>
      </c>
      <c r="F210" t="s">
        <v>26</v>
      </c>
    </row>
    <row r="211" spans="1:6" x14ac:dyDescent="0.3">
      <c r="A211" t="s">
        <v>1378</v>
      </c>
      <c r="B211">
        <v>8506</v>
      </c>
      <c r="C211">
        <v>2000000000</v>
      </c>
      <c r="D211">
        <v>0.85</v>
      </c>
      <c r="E211">
        <v>0.15</v>
      </c>
      <c r="F211" t="s">
        <v>26</v>
      </c>
    </row>
    <row r="212" spans="1:6" x14ac:dyDescent="0.3">
      <c r="A212" t="s">
        <v>1379</v>
      </c>
      <c r="B212">
        <v>8596</v>
      </c>
      <c r="C212">
        <v>2000000000</v>
      </c>
      <c r="D212">
        <v>0.85</v>
      </c>
      <c r="E212">
        <v>0.15</v>
      </c>
      <c r="F212" t="s">
        <v>26</v>
      </c>
    </row>
    <row r="213" spans="1:6" x14ac:dyDescent="0.3">
      <c r="A213" t="s">
        <v>1380</v>
      </c>
      <c r="B213">
        <v>8140</v>
      </c>
      <c r="C213">
        <v>2000000000</v>
      </c>
      <c r="D213">
        <v>0.85</v>
      </c>
      <c r="E213">
        <v>0.15</v>
      </c>
      <c r="F213" t="s">
        <v>26</v>
      </c>
    </row>
    <row r="214" spans="1:6" x14ac:dyDescent="0.3">
      <c r="A214" t="s">
        <v>1381</v>
      </c>
      <c r="B214">
        <v>8469</v>
      </c>
      <c r="C214">
        <v>2000000000</v>
      </c>
      <c r="D214">
        <v>0.85</v>
      </c>
      <c r="E214">
        <v>0.15</v>
      </c>
      <c r="F214" t="s">
        <v>26</v>
      </c>
    </row>
    <row r="215" spans="1:6" x14ac:dyDescent="0.3">
      <c r="A215" t="s">
        <v>1382</v>
      </c>
      <c r="B215">
        <v>8251</v>
      </c>
      <c r="C215">
        <v>2000000000</v>
      </c>
      <c r="D215">
        <v>0.85</v>
      </c>
      <c r="E215">
        <v>0.15</v>
      </c>
      <c r="F215" t="s">
        <v>26</v>
      </c>
    </row>
    <row r="216" spans="1:6" x14ac:dyDescent="0.3">
      <c r="A216" t="s">
        <v>1177</v>
      </c>
      <c r="B216">
        <v>57187</v>
      </c>
      <c r="C216">
        <v>1000000000</v>
      </c>
      <c r="D216">
        <v>0.85</v>
      </c>
      <c r="E216">
        <v>0.15000000000000002</v>
      </c>
      <c r="F216" t="s">
        <v>11</v>
      </c>
    </row>
    <row r="217" spans="1:6" x14ac:dyDescent="0.3">
      <c r="A217" t="s">
        <v>1178</v>
      </c>
      <c r="B217">
        <v>58720</v>
      </c>
      <c r="C217">
        <v>1000000000</v>
      </c>
      <c r="D217">
        <v>0.85</v>
      </c>
      <c r="E217">
        <v>0.15000000000000002</v>
      </c>
      <c r="F217" t="s">
        <v>11</v>
      </c>
    </row>
    <row r="218" spans="1:6" x14ac:dyDescent="0.3">
      <c r="A218" t="s">
        <v>1383</v>
      </c>
      <c r="B218">
        <v>8192</v>
      </c>
      <c r="C218">
        <v>2000000000</v>
      </c>
      <c r="D218">
        <v>0.85</v>
      </c>
      <c r="E218">
        <v>0.15</v>
      </c>
      <c r="F218" t="s">
        <v>26</v>
      </c>
    </row>
    <row r="219" spans="1:6" x14ac:dyDescent="0.3">
      <c r="A219" t="s">
        <v>1384</v>
      </c>
      <c r="B219">
        <v>8142</v>
      </c>
      <c r="C219">
        <v>2000000000</v>
      </c>
      <c r="D219">
        <v>0.85</v>
      </c>
      <c r="E219">
        <v>0.15</v>
      </c>
      <c r="F219" t="s">
        <v>26</v>
      </c>
    </row>
    <row r="220" spans="1:6" x14ac:dyDescent="0.3">
      <c r="A220" t="s">
        <v>1385</v>
      </c>
      <c r="B220">
        <v>8576</v>
      </c>
      <c r="C220">
        <v>2000000000</v>
      </c>
      <c r="D220">
        <v>0.85</v>
      </c>
      <c r="E220">
        <v>0.15</v>
      </c>
      <c r="F220" t="s">
        <v>26</v>
      </c>
    </row>
    <row r="221" spans="1:6" x14ac:dyDescent="0.3">
      <c r="A221" t="s">
        <v>1386</v>
      </c>
      <c r="B221">
        <v>8538</v>
      </c>
      <c r="C221">
        <v>2000000000</v>
      </c>
      <c r="D221">
        <v>0.85</v>
      </c>
      <c r="E221">
        <v>0.15</v>
      </c>
      <c r="F221" t="s">
        <v>26</v>
      </c>
    </row>
    <row r="222" spans="1:6" x14ac:dyDescent="0.3">
      <c r="A222" t="s">
        <v>1387</v>
      </c>
      <c r="B222">
        <v>8597</v>
      </c>
      <c r="C222">
        <v>2000000000</v>
      </c>
      <c r="D222">
        <v>0.85</v>
      </c>
      <c r="E222">
        <v>0.15</v>
      </c>
      <c r="F222" t="s">
        <v>26</v>
      </c>
    </row>
    <row r="223" spans="1:6" x14ac:dyDescent="0.3">
      <c r="A223" t="s">
        <v>1143</v>
      </c>
      <c r="B223">
        <v>457</v>
      </c>
      <c r="C223">
        <v>4000000000</v>
      </c>
      <c r="D223">
        <v>0.85</v>
      </c>
      <c r="E223">
        <v>0.15</v>
      </c>
      <c r="F223" t="s">
        <v>18</v>
      </c>
    </row>
    <row r="224" spans="1:6" x14ac:dyDescent="0.3">
      <c r="A224" t="s">
        <v>1388</v>
      </c>
      <c r="B224">
        <v>8579</v>
      </c>
      <c r="C224">
        <v>2000000000</v>
      </c>
      <c r="D224">
        <v>0.85</v>
      </c>
      <c r="E224">
        <v>0.15</v>
      </c>
      <c r="F224" t="s">
        <v>26</v>
      </c>
    </row>
    <row r="225" spans="1:6" x14ac:dyDescent="0.3">
      <c r="A225" t="s">
        <v>1389</v>
      </c>
      <c r="B225">
        <v>8526</v>
      </c>
      <c r="C225">
        <v>2000000000</v>
      </c>
      <c r="D225">
        <v>0.85</v>
      </c>
      <c r="E225">
        <v>0.15</v>
      </c>
      <c r="F225" t="s">
        <v>26</v>
      </c>
    </row>
    <row r="226" spans="1:6" x14ac:dyDescent="0.3">
      <c r="A226" t="s">
        <v>1390</v>
      </c>
      <c r="B226">
        <v>8144</v>
      </c>
      <c r="C226">
        <v>2000000000</v>
      </c>
      <c r="D226">
        <v>0.85</v>
      </c>
      <c r="E226">
        <v>0.15</v>
      </c>
      <c r="F226" t="s">
        <v>26</v>
      </c>
    </row>
    <row r="227" spans="1:6" x14ac:dyDescent="0.3">
      <c r="A227" t="s">
        <v>1391</v>
      </c>
      <c r="B227">
        <v>8146</v>
      </c>
      <c r="C227">
        <v>2000000000</v>
      </c>
      <c r="D227">
        <v>0.85</v>
      </c>
      <c r="E227">
        <v>0.15</v>
      </c>
      <c r="F227" t="s">
        <v>26</v>
      </c>
    </row>
    <row r="228" spans="1:6" x14ac:dyDescent="0.3">
      <c r="A228" t="s">
        <v>1392</v>
      </c>
      <c r="B228">
        <v>8602</v>
      </c>
      <c r="C228">
        <v>2000000000</v>
      </c>
      <c r="D228">
        <v>0.85</v>
      </c>
      <c r="E228">
        <v>0.15</v>
      </c>
      <c r="F228" t="s">
        <v>26</v>
      </c>
    </row>
    <row r="229" spans="1:6" x14ac:dyDescent="0.3">
      <c r="A229" t="s">
        <v>1179</v>
      </c>
      <c r="B229">
        <v>58783</v>
      </c>
      <c r="C229">
        <v>1000000000</v>
      </c>
      <c r="D229">
        <v>0.85</v>
      </c>
      <c r="E229">
        <v>0.15000000000000002</v>
      </c>
      <c r="F229" t="s">
        <v>11</v>
      </c>
    </row>
    <row r="230" spans="1:6" x14ac:dyDescent="0.3">
      <c r="A230" t="s">
        <v>1393</v>
      </c>
      <c r="B230">
        <v>8147</v>
      </c>
      <c r="C230">
        <v>2000000000</v>
      </c>
      <c r="D230">
        <v>0.85</v>
      </c>
      <c r="E230">
        <v>0.15</v>
      </c>
      <c r="F230" t="s">
        <v>26</v>
      </c>
    </row>
    <row r="231" spans="1:6" x14ac:dyDescent="0.3">
      <c r="A231" t="s">
        <v>1394</v>
      </c>
      <c r="B231">
        <v>8037</v>
      </c>
      <c r="C231">
        <v>2000000000</v>
      </c>
      <c r="D231">
        <v>0.85</v>
      </c>
      <c r="E231">
        <v>0.15</v>
      </c>
      <c r="F231" t="s">
        <v>26</v>
      </c>
    </row>
    <row r="232" spans="1:6" x14ac:dyDescent="0.3">
      <c r="A232" t="s">
        <v>1395</v>
      </c>
      <c r="B232">
        <v>8059</v>
      </c>
      <c r="C232">
        <v>2000000000</v>
      </c>
      <c r="D232">
        <v>0.85</v>
      </c>
      <c r="E232">
        <v>0.15</v>
      </c>
      <c r="F232" t="s">
        <v>26</v>
      </c>
    </row>
    <row r="233" spans="1:6" x14ac:dyDescent="0.3">
      <c r="A233" t="s">
        <v>1396</v>
      </c>
      <c r="B233">
        <v>8646</v>
      </c>
      <c r="C233">
        <v>2000000000</v>
      </c>
      <c r="D233">
        <v>0.85</v>
      </c>
      <c r="E233">
        <v>0.15</v>
      </c>
      <c r="F233" t="s">
        <v>26</v>
      </c>
    </row>
    <row r="234" spans="1:6" x14ac:dyDescent="0.3">
      <c r="A234" t="s">
        <v>1180</v>
      </c>
      <c r="B234">
        <v>58416</v>
      </c>
      <c r="C234">
        <v>1000000000</v>
      </c>
      <c r="D234">
        <v>0.85</v>
      </c>
      <c r="E234">
        <v>0.15000000000000002</v>
      </c>
      <c r="F234" t="s">
        <v>11</v>
      </c>
    </row>
    <row r="235" spans="1:6" x14ac:dyDescent="0.3">
      <c r="A235" t="s">
        <v>1181</v>
      </c>
      <c r="B235">
        <v>58604</v>
      </c>
      <c r="C235">
        <v>1000000000</v>
      </c>
      <c r="D235">
        <v>0.85</v>
      </c>
      <c r="E235">
        <v>0.15000000000000002</v>
      </c>
      <c r="F235" t="s">
        <v>11</v>
      </c>
    </row>
    <row r="236" spans="1:6" x14ac:dyDescent="0.3">
      <c r="A236" t="s">
        <v>1182</v>
      </c>
      <c r="B236">
        <v>84413</v>
      </c>
      <c r="C236">
        <v>1000000000</v>
      </c>
      <c r="D236">
        <v>0.85</v>
      </c>
      <c r="E236">
        <v>0.15000000000000002</v>
      </c>
      <c r="F236" t="s">
        <v>11</v>
      </c>
    </row>
    <row r="237" spans="1:6" x14ac:dyDescent="0.3">
      <c r="A237" t="s">
        <v>1397</v>
      </c>
      <c r="B237">
        <v>8598</v>
      </c>
      <c r="C237">
        <v>2000000000</v>
      </c>
      <c r="D237">
        <v>0.85</v>
      </c>
      <c r="E237">
        <v>0.15</v>
      </c>
      <c r="F237" t="s">
        <v>26</v>
      </c>
    </row>
    <row r="238" spans="1:6" x14ac:dyDescent="0.3">
      <c r="A238" t="s">
        <v>1398</v>
      </c>
      <c r="B238">
        <v>8630</v>
      </c>
      <c r="C238">
        <v>2000000000</v>
      </c>
      <c r="D238">
        <v>0.85</v>
      </c>
      <c r="E238">
        <v>0.15</v>
      </c>
      <c r="F238" t="s">
        <v>26</v>
      </c>
    </row>
    <row r="239" spans="1:6" x14ac:dyDescent="0.3">
      <c r="A239" t="s">
        <v>1183</v>
      </c>
      <c r="B239">
        <v>58085</v>
      </c>
      <c r="C239">
        <v>1000000000</v>
      </c>
      <c r="D239">
        <v>0.85</v>
      </c>
      <c r="E239">
        <v>0.15000000000000002</v>
      </c>
      <c r="F239" t="s">
        <v>11</v>
      </c>
    </row>
    <row r="240" spans="1:6" x14ac:dyDescent="0.3">
      <c r="A240" t="s">
        <v>1184</v>
      </c>
      <c r="B240">
        <v>58229</v>
      </c>
      <c r="C240">
        <v>1000000000</v>
      </c>
      <c r="D240">
        <v>0.85</v>
      </c>
      <c r="E240">
        <v>0.15000000000000002</v>
      </c>
      <c r="F240" t="s">
        <v>11</v>
      </c>
    </row>
    <row r="241" spans="1:6" x14ac:dyDescent="0.3">
      <c r="A241" t="s">
        <v>1185</v>
      </c>
      <c r="B241">
        <v>58230</v>
      </c>
      <c r="C241">
        <v>1000000000</v>
      </c>
      <c r="D241">
        <v>0.85</v>
      </c>
      <c r="E241">
        <v>0.15000000000000002</v>
      </c>
      <c r="F241" t="s">
        <v>11</v>
      </c>
    </row>
    <row r="242" spans="1:6" x14ac:dyDescent="0.3">
      <c r="A242" t="s">
        <v>1186</v>
      </c>
      <c r="B242">
        <v>58447</v>
      </c>
      <c r="C242">
        <v>1000000000</v>
      </c>
      <c r="D242">
        <v>0.85</v>
      </c>
      <c r="E242">
        <v>0.15000000000000002</v>
      </c>
      <c r="F242" t="s">
        <v>11</v>
      </c>
    </row>
    <row r="243" spans="1:6" x14ac:dyDescent="0.3">
      <c r="A243" t="s">
        <v>1187</v>
      </c>
      <c r="B243">
        <v>58510</v>
      </c>
      <c r="C243">
        <v>1000000000</v>
      </c>
      <c r="D243">
        <v>0.85</v>
      </c>
      <c r="E243">
        <v>0.15000000000000002</v>
      </c>
      <c r="F243" t="s">
        <v>11</v>
      </c>
    </row>
    <row r="244" spans="1:6" x14ac:dyDescent="0.3">
      <c r="A244" t="s">
        <v>1188</v>
      </c>
      <c r="B244">
        <v>58579</v>
      </c>
      <c r="C244">
        <v>1000000000</v>
      </c>
      <c r="D244">
        <v>0.85</v>
      </c>
      <c r="E244">
        <v>0.15000000000000002</v>
      </c>
      <c r="F244" t="s">
        <v>11</v>
      </c>
    </row>
    <row r="245" spans="1:6" x14ac:dyDescent="0.3">
      <c r="A245" t="s">
        <v>1189</v>
      </c>
      <c r="B245">
        <v>58849</v>
      </c>
      <c r="C245">
        <v>1000000000</v>
      </c>
      <c r="D245">
        <v>0.85</v>
      </c>
      <c r="E245">
        <v>0.15000000000000002</v>
      </c>
      <c r="F245" t="s">
        <v>11</v>
      </c>
    </row>
    <row r="246" spans="1:6" x14ac:dyDescent="0.3">
      <c r="A246" t="s">
        <v>1190</v>
      </c>
      <c r="B246">
        <v>95806</v>
      </c>
      <c r="C246">
        <v>1000000000</v>
      </c>
      <c r="D246">
        <v>0.85</v>
      </c>
      <c r="E246">
        <v>0.15000000000000002</v>
      </c>
      <c r="F246" t="s">
        <v>11</v>
      </c>
    </row>
    <row r="247" spans="1:6" x14ac:dyDescent="0.3">
      <c r="A247" t="s">
        <v>1191</v>
      </c>
      <c r="B247">
        <v>55908</v>
      </c>
      <c r="C247">
        <v>1000000000</v>
      </c>
      <c r="D247">
        <v>0.85</v>
      </c>
      <c r="E247">
        <v>0.15000000000000002</v>
      </c>
      <c r="F247" t="s">
        <v>11</v>
      </c>
    </row>
    <row r="248" spans="1:6" x14ac:dyDescent="0.3">
      <c r="A248" t="s">
        <v>1192</v>
      </c>
      <c r="B248">
        <v>83675</v>
      </c>
      <c r="C248">
        <v>1000000000</v>
      </c>
      <c r="D248">
        <v>0.85</v>
      </c>
      <c r="E248">
        <v>0.15000000000000002</v>
      </c>
      <c r="F248" t="s">
        <v>11</v>
      </c>
    </row>
    <row r="249" spans="1:6" x14ac:dyDescent="0.3">
      <c r="A249" t="s">
        <v>1399</v>
      </c>
      <c r="B249">
        <v>8539</v>
      </c>
      <c r="C249">
        <v>2000000000</v>
      </c>
      <c r="D249">
        <v>0.85</v>
      </c>
      <c r="E249">
        <v>0.15</v>
      </c>
      <c r="F249" t="s">
        <v>26</v>
      </c>
    </row>
    <row r="250" spans="1:6" x14ac:dyDescent="0.3">
      <c r="A250" t="s">
        <v>1400</v>
      </c>
      <c r="B250">
        <v>8477</v>
      </c>
      <c r="C250">
        <v>2000000000</v>
      </c>
      <c r="D250">
        <v>0.85</v>
      </c>
      <c r="E250">
        <v>0.15</v>
      </c>
      <c r="F250" t="s">
        <v>26</v>
      </c>
    </row>
    <row r="251" spans="1:6" x14ac:dyDescent="0.3">
      <c r="A251" t="s">
        <v>1401</v>
      </c>
      <c r="B251">
        <v>8151</v>
      </c>
      <c r="C251">
        <v>2000000000</v>
      </c>
      <c r="D251">
        <v>0.85</v>
      </c>
      <c r="E251">
        <v>0.15</v>
      </c>
      <c r="F251" t="s">
        <v>26</v>
      </c>
    </row>
    <row r="252" spans="1:6" x14ac:dyDescent="0.3">
      <c r="A252" t="s">
        <v>1402</v>
      </c>
      <c r="B252">
        <v>8550</v>
      </c>
      <c r="C252">
        <v>2000000000</v>
      </c>
      <c r="D252">
        <v>0.85</v>
      </c>
      <c r="E252">
        <v>0.15</v>
      </c>
      <c r="F252" t="s">
        <v>26</v>
      </c>
    </row>
    <row r="253" spans="1:6" x14ac:dyDescent="0.3">
      <c r="A253" t="s">
        <v>1403</v>
      </c>
      <c r="B253">
        <v>8644</v>
      </c>
      <c r="C253">
        <v>2000000000</v>
      </c>
      <c r="D253">
        <v>0.85</v>
      </c>
      <c r="E253">
        <v>0.15</v>
      </c>
      <c r="F253" t="s">
        <v>26</v>
      </c>
    </row>
    <row r="254" spans="1:6" x14ac:dyDescent="0.3">
      <c r="A254" t="s">
        <v>1404</v>
      </c>
      <c r="B254">
        <v>8572</v>
      </c>
      <c r="C254">
        <v>2000000000</v>
      </c>
      <c r="D254">
        <v>0.85</v>
      </c>
      <c r="E254">
        <v>0.15</v>
      </c>
      <c r="F254" t="s">
        <v>26</v>
      </c>
    </row>
    <row r="255" spans="1:6" x14ac:dyDescent="0.3">
      <c r="A255" t="s">
        <v>1193</v>
      </c>
      <c r="B255">
        <v>84533</v>
      </c>
      <c r="C255">
        <v>1000000000</v>
      </c>
      <c r="D255">
        <v>0.85</v>
      </c>
      <c r="E255">
        <v>0.15000000000000002</v>
      </c>
      <c r="F255" t="s">
        <v>11</v>
      </c>
    </row>
    <row r="256" spans="1:6" x14ac:dyDescent="0.3">
      <c r="A256" t="s">
        <v>1194</v>
      </c>
      <c r="B256">
        <v>96504</v>
      </c>
      <c r="C256">
        <v>1000000000</v>
      </c>
      <c r="D256">
        <v>0.85</v>
      </c>
      <c r="E256">
        <v>0.15000000000000002</v>
      </c>
      <c r="F256" t="s">
        <v>11</v>
      </c>
    </row>
    <row r="257" spans="1:6" x14ac:dyDescent="0.3">
      <c r="A257" t="s">
        <v>1195</v>
      </c>
      <c r="B257">
        <v>57045</v>
      </c>
      <c r="C257">
        <v>1000000000</v>
      </c>
      <c r="D257">
        <v>0.85</v>
      </c>
      <c r="E257">
        <v>0.15000000000000002</v>
      </c>
      <c r="F257" t="s">
        <v>11</v>
      </c>
    </row>
    <row r="258" spans="1:6" x14ac:dyDescent="0.3">
      <c r="A258" t="s">
        <v>1196</v>
      </c>
      <c r="B258">
        <v>58624</v>
      </c>
      <c r="C258">
        <v>1000000000</v>
      </c>
      <c r="D258">
        <v>0.85</v>
      </c>
      <c r="E258">
        <v>0.15000000000000002</v>
      </c>
      <c r="F258" t="s">
        <v>11</v>
      </c>
    </row>
    <row r="259" spans="1:6" x14ac:dyDescent="0.3">
      <c r="A259" t="s">
        <v>1405</v>
      </c>
      <c r="B259">
        <v>8683</v>
      </c>
      <c r="C259">
        <v>2000000000</v>
      </c>
      <c r="D259">
        <v>0.85</v>
      </c>
      <c r="E259">
        <v>0.15</v>
      </c>
      <c r="F259" t="s">
        <v>26</v>
      </c>
    </row>
    <row r="260" spans="1:6" x14ac:dyDescent="0.3">
      <c r="A260" t="s">
        <v>1406</v>
      </c>
      <c r="B260">
        <v>8267</v>
      </c>
      <c r="C260">
        <v>2000000000</v>
      </c>
      <c r="D260">
        <v>0.85</v>
      </c>
      <c r="E260">
        <v>0.15</v>
      </c>
      <c r="F260" t="s">
        <v>26</v>
      </c>
    </row>
    <row r="261" spans="1:6" x14ac:dyDescent="0.3">
      <c r="A261" t="s">
        <v>1407</v>
      </c>
      <c r="B261">
        <v>8642</v>
      </c>
      <c r="C261">
        <v>2000000000</v>
      </c>
      <c r="D261">
        <v>0.85</v>
      </c>
      <c r="E261">
        <v>0.15</v>
      </c>
      <c r="F261" t="s">
        <v>26</v>
      </c>
    </row>
    <row r="262" spans="1:6" x14ac:dyDescent="0.3">
      <c r="A262" t="s">
        <v>1408</v>
      </c>
      <c r="B262">
        <v>8643</v>
      </c>
      <c r="C262">
        <v>2000000000</v>
      </c>
      <c r="D262">
        <v>0.85</v>
      </c>
      <c r="E262">
        <v>0.15</v>
      </c>
      <c r="F262" t="s">
        <v>26</v>
      </c>
    </row>
    <row r="263" spans="1:6" x14ac:dyDescent="0.3">
      <c r="A263" t="s">
        <v>1409</v>
      </c>
      <c r="B263">
        <v>8042</v>
      </c>
      <c r="C263">
        <v>2000000000</v>
      </c>
      <c r="D263">
        <v>0.85</v>
      </c>
      <c r="E263">
        <v>0.15</v>
      </c>
      <c r="F263" t="s">
        <v>26</v>
      </c>
    </row>
    <row r="264" spans="1:6" x14ac:dyDescent="0.3">
      <c r="A264" t="s">
        <v>1410</v>
      </c>
      <c r="B264">
        <v>8525</v>
      </c>
      <c r="C264">
        <v>2000000000</v>
      </c>
      <c r="D264">
        <v>0.85</v>
      </c>
      <c r="E264">
        <v>0.15</v>
      </c>
      <c r="F264" t="s">
        <v>26</v>
      </c>
    </row>
    <row r="265" spans="1:6" x14ac:dyDescent="0.3">
      <c r="A265" t="s">
        <v>1411</v>
      </c>
      <c r="B265">
        <v>8209</v>
      </c>
      <c r="C265">
        <v>2000000000</v>
      </c>
      <c r="D265">
        <v>0.85</v>
      </c>
      <c r="E265">
        <v>0.15</v>
      </c>
      <c r="F265" t="s">
        <v>26</v>
      </c>
    </row>
    <row r="266" spans="1:6" x14ac:dyDescent="0.3">
      <c r="A266" t="s">
        <v>1412</v>
      </c>
      <c r="B266">
        <v>8574</v>
      </c>
      <c r="C266">
        <v>2000000000</v>
      </c>
      <c r="D266">
        <v>0.85</v>
      </c>
      <c r="E266">
        <v>0.15</v>
      </c>
      <c r="F266" t="s">
        <v>26</v>
      </c>
    </row>
    <row r="267" spans="1:6" x14ac:dyDescent="0.3">
      <c r="A267" t="s">
        <v>1413</v>
      </c>
      <c r="B267">
        <v>8154</v>
      </c>
      <c r="C267">
        <v>2000000000</v>
      </c>
      <c r="D267">
        <v>0.85</v>
      </c>
      <c r="E267">
        <v>0.15</v>
      </c>
      <c r="F267" t="s">
        <v>26</v>
      </c>
    </row>
    <row r="268" spans="1:6" x14ac:dyDescent="0.3">
      <c r="A268" t="s">
        <v>1414</v>
      </c>
      <c r="B268">
        <v>8636</v>
      </c>
      <c r="C268">
        <v>2000000000</v>
      </c>
      <c r="D268">
        <v>0.85</v>
      </c>
      <c r="E268">
        <v>0.15</v>
      </c>
      <c r="F268" t="s">
        <v>26</v>
      </c>
    </row>
    <row r="269" spans="1:6" x14ac:dyDescent="0.3">
      <c r="A269" t="s">
        <v>1415</v>
      </c>
      <c r="B269">
        <v>8629</v>
      </c>
      <c r="C269">
        <v>2000000000</v>
      </c>
      <c r="D269">
        <v>0.85</v>
      </c>
      <c r="E269">
        <v>0.15</v>
      </c>
      <c r="F269" t="s">
        <v>26</v>
      </c>
    </row>
    <row r="270" spans="1:6" x14ac:dyDescent="0.3">
      <c r="A270" t="s">
        <v>1416</v>
      </c>
      <c r="B270">
        <v>8560</v>
      </c>
      <c r="C270">
        <v>2000000000</v>
      </c>
      <c r="D270">
        <v>0.85</v>
      </c>
      <c r="E270">
        <v>0.15</v>
      </c>
      <c r="F270" t="s">
        <v>26</v>
      </c>
    </row>
    <row r="271" spans="1:6" x14ac:dyDescent="0.3">
      <c r="A271" t="s">
        <v>1417</v>
      </c>
      <c r="B271">
        <v>8657</v>
      </c>
      <c r="C271">
        <v>2000000000</v>
      </c>
      <c r="D271">
        <v>0.85</v>
      </c>
      <c r="E271">
        <v>0.15</v>
      </c>
      <c r="F271" t="s">
        <v>26</v>
      </c>
    </row>
    <row r="272" spans="1:6" x14ac:dyDescent="0.3">
      <c r="A272" t="s">
        <v>1418</v>
      </c>
      <c r="B272">
        <v>8546</v>
      </c>
      <c r="C272">
        <v>2000000000</v>
      </c>
      <c r="D272">
        <v>0.85</v>
      </c>
      <c r="E272">
        <v>0.15</v>
      </c>
      <c r="F272" t="s">
        <v>26</v>
      </c>
    </row>
    <row r="273" spans="1:6" x14ac:dyDescent="0.3">
      <c r="A273" t="s">
        <v>1419</v>
      </c>
      <c r="B273">
        <v>8522</v>
      </c>
      <c r="C273">
        <v>2000000000</v>
      </c>
      <c r="D273">
        <v>0.85</v>
      </c>
      <c r="E273">
        <v>0.15</v>
      </c>
      <c r="F273" t="s">
        <v>26</v>
      </c>
    </row>
    <row r="274" spans="1:6" x14ac:dyDescent="0.3">
      <c r="A274" t="s">
        <v>1420</v>
      </c>
      <c r="B274">
        <v>8157</v>
      </c>
      <c r="C274">
        <v>2000000000</v>
      </c>
      <c r="D274">
        <v>0.85</v>
      </c>
      <c r="E274">
        <v>0.15</v>
      </c>
      <c r="F274" t="s">
        <v>26</v>
      </c>
    </row>
    <row r="275" spans="1:6" x14ac:dyDescent="0.3">
      <c r="A275" t="s">
        <v>1421</v>
      </c>
      <c r="B275">
        <v>8160</v>
      </c>
      <c r="C275">
        <v>2000000000</v>
      </c>
      <c r="D275">
        <v>0.85</v>
      </c>
      <c r="E275">
        <v>0.15</v>
      </c>
      <c r="F275" t="s">
        <v>26</v>
      </c>
    </row>
    <row r="276" spans="1:6" x14ac:dyDescent="0.3">
      <c r="A276" t="s">
        <v>1422</v>
      </c>
      <c r="B276">
        <v>8488</v>
      </c>
      <c r="C276">
        <v>2000000000</v>
      </c>
      <c r="D276">
        <v>0.85</v>
      </c>
      <c r="E276">
        <v>0.15</v>
      </c>
      <c r="F276" t="s">
        <v>26</v>
      </c>
    </row>
    <row r="277" spans="1:6" x14ac:dyDescent="0.3">
      <c r="A277" t="s">
        <v>1423</v>
      </c>
      <c r="B277">
        <v>8548</v>
      </c>
      <c r="C277">
        <v>2000000000</v>
      </c>
      <c r="D277">
        <v>0.85</v>
      </c>
      <c r="E277">
        <v>0.15</v>
      </c>
      <c r="F277" t="s">
        <v>26</v>
      </c>
    </row>
    <row r="278" spans="1:6" x14ac:dyDescent="0.3">
      <c r="A278" t="s">
        <v>1424</v>
      </c>
      <c r="B278">
        <v>8294</v>
      </c>
      <c r="C278">
        <v>2000000000</v>
      </c>
      <c r="D278">
        <v>0.85</v>
      </c>
      <c r="E278">
        <v>0.15</v>
      </c>
      <c r="F278" t="s">
        <v>26</v>
      </c>
    </row>
    <row r="279" spans="1:6" x14ac:dyDescent="0.3">
      <c r="A279" t="s">
        <v>1425</v>
      </c>
      <c r="B279">
        <v>8641</v>
      </c>
      <c r="C279">
        <v>2000000000</v>
      </c>
      <c r="D279">
        <v>0.85</v>
      </c>
      <c r="E279">
        <v>0.15</v>
      </c>
      <c r="F279" t="s">
        <v>26</v>
      </c>
    </row>
    <row r="280" spans="1:6" x14ac:dyDescent="0.3">
      <c r="A280" t="s">
        <v>1426</v>
      </c>
      <c r="B280">
        <v>8563</v>
      </c>
      <c r="C280">
        <v>2000000000</v>
      </c>
      <c r="D280">
        <v>0.85</v>
      </c>
      <c r="E280">
        <v>0.15</v>
      </c>
      <c r="F280" t="s">
        <v>26</v>
      </c>
    </row>
    <row r="281" spans="1:6" x14ac:dyDescent="0.3">
      <c r="A281" t="s">
        <v>1427</v>
      </c>
      <c r="B281">
        <v>8547</v>
      </c>
      <c r="C281">
        <v>2000000000</v>
      </c>
      <c r="D281">
        <v>0.85</v>
      </c>
      <c r="E281">
        <v>0.15</v>
      </c>
      <c r="F281" t="s">
        <v>26</v>
      </c>
    </row>
    <row r="282" spans="1:6" x14ac:dyDescent="0.3">
      <c r="A282" t="s">
        <v>1428</v>
      </c>
      <c r="B282">
        <v>8549</v>
      </c>
      <c r="C282">
        <v>2000000000</v>
      </c>
      <c r="D282">
        <v>0.85</v>
      </c>
      <c r="E282">
        <v>0.15</v>
      </c>
      <c r="F282" t="s">
        <v>26</v>
      </c>
    </row>
    <row r="283" spans="1:6" x14ac:dyDescent="0.3">
      <c r="A283" t="s">
        <v>1429</v>
      </c>
      <c r="B283">
        <v>8545</v>
      </c>
      <c r="C283">
        <v>2000000000</v>
      </c>
      <c r="D283">
        <v>0.85</v>
      </c>
      <c r="E283">
        <v>0.15</v>
      </c>
      <c r="F283" t="s">
        <v>26</v>
      </c>
    </row>
    <row r="284" spans="1:6" x14ac:dyDescent="0.3">
      <c r="A284" t="s">
        <v>1430</v>
      </c>
      <c r="B284">
        <v>8638</v>
      </c>
      <c r="C284">
        <v>2000000000</v>
      </c>
      <c r="D284">
        <v>0.85</v>
      </c>
      <c r="E284">
        <v>0.15</v>
      </c>
      <c r="F284" t="s">
        <v>26</v>
      </c>
    </row>
    <row r="285" spans="1:6" x14ac:dyDescent="0.3">
      <c r="A285" t="s">
        <v>1431</v>
      </c>
      <c r="B285">
        <v>8628</v>
      </c>
      <c r="C285">
        <v>2000000000</v>
      </c>
      <c r="D285">
        <v>0.85</v>
      </c>
      <c r="E285">
        <v>0.15</v>
      </c>
      <c r="F285" t="s">
        <v>26</v>
      </c>
    </row>
    <row r="286" spans="1:6" x14ac:dyDescent="0.3">
      <c r="A286" t="s">
        <v>1145</v>
      </c>
      <c r="B286">
        <v>30035</v>
      </c>
      <c r="C286">
        <v>1000000000</v>
      </c>
      <c r="D286">
        <v>0.85</v>
      </c>
      <c r="E286">
        <v>0.15</v>
      </c>
      <c r="F286" t="s">
        <v>19</v>
      </c>
    </row>
    <row r="287" spans="1:6" x14ac:dyDescent="0.3">
      <c r="A287" t="s">
        <v>1432</v>
      </c>
      <c r="B287">
        <v>8518</v>
      </c>
      <c r="C287">
        <v>2000000000</v>
      </c>
      <c r="D287">
        <v>0.85</v>
      </c>
      <c r="E287">
        <v>0.15</v>
      </c>
      <c r="F287" t="s">
        <v>26</v>
      </c>
    </row>
    <row r="288" spans="1:6" x14ac:dyDescent="0.3">
      <c r="A288" t="s">
        <v>1433</v>
      </c>
      <c r="B288">
        <v>8645</v>
      </c>
      <c r="C288">
        <v>2000000000</v>
      </c>
      <c r="D288">
        <v>0.85</v>
      </c>
      <c r="E288">
        <v>0.15</v>
      </c>
      <c r="F288" t="s">
        <v>26</v>
      </c>
    </row>
    <row r="289" spans="1:6" x14ac:dyDescent="0.3">
      <c r="A289" t="s">
        <v>1434</v>
      </c>
      <c r="B289">
        <v>8165</v>
      </c>
      <c r="C289">
        <v>2000000000</v>
      </c>
      <c r="D289">
        <v>0.85</v>
      </c>
      <c r="E289">
        <v>0.15</v>
      </c>
      <c r="F289" t="s">
        <v>26</v>
      </c>
    </row>
    <row r="290" spans="1:6" x14ac:dyDescent="0.3">
      <c r="A290" t="s">
        <v>1435</v>
      </c>
      <c r="B290">
        <v>8177</v>
      </c>
      <c r="C290">
        <v>2000000000</v>
      </c>
      <c r="D290">
        <v>0.85</v>
      </c>
      <c r="E290">
        <v>0.15</v>
      </c>
      <c r="F290" t="s">
        <v>26</v>
      </c>
    </row>
    <row r="291" spans="1:6" x14ac:dyDescent="0.3">
      <c r="A291" t="s">
        <v>1436</v>
      </c>
      <c r="B291">
        <v>8507</v>
      </c>
      <c r="C291">
        <v>2000000000</v>
      </c>
      <c r="D291">
        <v>0.85</v>
      </c>
      <c r="E291">
        <v>0.15</v>
      </c>
      <c r="F291" t="s">
        <v>26</v>
      </c>
    </row>
    <row r="292" spans="1:6" x14ac:dyDescent="0.3">
      <c r="A292" t="s">
        <v>1437</v>
      </c>
      <c r="B292">
        <v>8524</v>
      </c>
      <c r="C292">
        <v>2000000000</v>
      </c>
      <c r="D292">
        <v>0.85</v>
      </c>
      <c r="E292">
        <v>0.15</v>
      </c>
      <c r="F292" t="s">
        <v>26</v>
      </c>
    </row>
    <row r="293" spans="1:6" x14ac:dyDescent="0.3">
      <c r="A293" t="s">
        <v>1154</v>
      </c>
      <c r="B293">
        <v>30005</v>
      </c>
      <c r="C293">
        <v>500000000</v>
      </c>
      <c r="D293">
        <v>0.8</v>
      </c>
      <c r="E293">
        <v>0.2</v>
      </c>
      <c r="F293" t="s">
        <v>20</v>
      </c>
    </row>
    <row r="294" spans="1:6" x14ac:dyDescent="0.3">
      <c r="A294" t="s">
        <v>1146</v>
      </c>
      <c r="B294">
        <v>617</v>
      </c>
      <c r="C294">
        <v>1000000000</v>
      </c>
      <c r="D294">
        <v>0.85</v>
      </c>
      <c r="E294">
        <v>0.15</v>
      </c>
      <c r="F294" t="s">
        <v>19</v>
      </c>
    </row>
    <row r="295" spans="1:6" x14ac:dyDescent="0.3">
      <c r="A295" t="s">
        <v>1438</v>
      </c>
      <c r="B295">
        <v>8493</v>
      </c>
      <c r="C295">
        <v>2000000000</v>
      </c>
      <c r="D295">
        <v>0.85</v>
      </c>
      <c r="E295">
        <v>0.15</v>
      </c>
      <c r="F295" t="s">
        <v>26</v>
      </c>
    </row>
    <row r="296" spans="1:6" x14ac:dyDescent="0.3">
      <c r="A296" t="s">
        <v>1439</v>
      </c>
      <c r="B296">
        <v>8625</v>
      </c>
      <c r="C296">
        <v>2000000000</v>
      </c>
      <c r="D296">
        <v>0.85</v>
      </c>
      <c r="E296">
        <v>0.15</v>
      </c>
      <c r="F296" t="s">
        <v>26</v>
      </c>
    </row>
    <row r="297" spans="1:6" x14ac:dyDescent="0.3">
      <c r="A297" t="s">
        <v>1197</v>
      </c>
      <c r="B297">
        <v>83785</v>
      </c>
      <c r="C297">
        <v>1000000000</v>
      </c>
      <c r="D297">
        <v>0.85</v>
      </c>
      <c r="E297">
        <v>0.15000000000000002</v>
      </c>
      <c r="F297" t="s">
        <v>11</v>
      </c>
    </row>
    <row r="298" spans="1:6" x14ac:dyDescent="0.3">
      <c r="A298" t="s">
        <v>1440</v>
      </c>
      <c r="B298">
        <v>8214</v>
      </c>
      <c r="C298">
        <v>2000000000</v>
      </c>
      <c r="D298">
        <v>0.85</v>
      </c>
      <c r="E298">
        <v>0.15</v>
      </c>
      <c r="F298" t="s">
        <v>26</v>
      </c>
    </row>
    <row r="299" spans="1:6" x14ac:dyDescent="0.3">
      <c r="A299" t="s">
        <v>1441</v>
      </c>
      <c r="B299">
        <v>8476</v>
      </c>
      <c r="C299">
        <v>2000000000</v>
      </c>
      <c r="D299">
        <v>0.85</v>
      </c>
      <c r="E299">
        <v>0.15</v>
      </c>
      <c r="F299" t="s">
        <v>26</v>
      </c>
    </row>
    <row r="300" spans="1:6" x14ac:dyDescent="0.3">
      <c r="A300" t="s">
        <v>1442</v>
      </c>
      <c r="B300">
        <v>8640</v>
      </c>
      <c r="C300">
        <v>2000000000</v>
      </c>
      <c r="D300">
        <v>0.85</v>
      </c>
      <c r="E300">
        <v>0.15</v>
      </c>
      <c r="F300" t="s">
        <v>26</v>
      </c>
    </row>
    <row r="301" spans="1:6" x14ac:dyDescent="0.3">
      <c r="A301" t="s">
        <v>1155</v>
      </c>
      <c r="B301">
        <v>849</v>
      </c>
      <c r="C301">
        <v>500000000</v>
      </c>
      <c r="D301">
        <v>0.8</v>
      </c>
      <c r="E301">
        <v>0.2</v>
      </c>
      <c r="F301" t="s">
        <v>20</v>
      </c>
    </row>
    <row r="302" spans="1:6" x14ac:dyDescent="0.3">
      <c r="A302" t="s">
        <v>1443</v>
      </c>
      <c r="B302">
        <v>8483</v>
      </c>
      <c r="C302">
        <v>2000000000</v>
      </c>
      <c r="D302">
        <v>0.85</v>
      </c>
      <c r="E302">
        <v>0.15</v>
      </c>
      <c r="F302" t="s">
        <v>26</v>
      </c>
    </row>
    <row r="303" spans="1:6" x14ac:dyDescent="0.3">
      <c r="A303" t="s">
        <v>1444</v>
      </c>
      <c r="B303">
        <v>8437</v>
      </c>
      <c r="C303">
        <v>2000000000</v>
      </c>
      <c r="D303">
        <v>0.85</v>
      </c>
      <c r="E303">
        <v>0.15</v>
      </c>
      <c r="F303" t="s">
        <v>26</v>
      </c>
    </row>
    <row r="304" spans="1:6" x14ac:dyDescent="0.3">
      <c r="A304" t="s">
        <v>1198</v>
      </c>
      <c r="B304">
        <v>83801</v>
      </c>
      <c r="C304">
        <v>1000000000</v>
      </c>
      <c r="D304">
        <v>0.85</v>
      </c>
      <c r="E304">
        <v>0.15000000000000002</v>
      </c>
      <c r="F304" t="s">
        <v>11</v>
      </c>
    </row>
    <row r="305" spans="1:6" x14ac:dyDescent="0.3">
      <c r="A305" t="s">
        <v>1445</v>
      </c>
      <c r="B305">
        <v>8479</v>
      </c>
      <c r="C305">
        <v>2000000000</v>
      </c>
      <c r="D305">
        <v>0.85</v>
      </c>
      <c r="E305">
        <v>0.15</v>
      </c>
      <c r="F305" t="s">
        <v>26</v>
      </c>
    </row>
    <row r="306" spans="1:6" x14ac:dyDescent="0.3">
      <c r="A306" t="s">
        <v>1446</v>
      </c>
      <c r="B306">
        <v>8297</v>
      </c>
      <c r="C306">
        <v>2000000000</v>
      </c>
      <c r="D306">
        <v>0.85</v>
      </c>
      <c r="E306">
        <v>0.15</v>
      </c>
      <c r="F306" t="s">
        <v>26</v>
      </c>
    </row>
    <row r="307" spans="1:6" x14ac:dyDescent="0.3">
      <c r="A307" t="s">
        <v>1199</v>
      </c>
      <c r="B307">
        <v>57709</v>
      </c>
      <c r="C307">
        <v>1000000000</v>
      </c>
      <c r="D307">
        <v>0.85</v>
      </c>
      <c r="E307">
        <v>0.15000000000000002</v>
      </c>
      <c r="F307" t="s">
        <v>11</v>
      </c>
    </row>
    <row r="308" spans="1:6" x14ac:dyDescent="0.3">
      <c r="A308" t="s">
        <v>1200</v>
      </c>
      <c r="B308">
        <v>58166</v>
      </c>
      <c r="C308">
        <v>1000000000</v>
      </c>
      <c r="D308">
        <v>0.85</v>
      </c>
      <c r="E308">
        <v>0.15000000000000002</v>
      </c>
      <c r="F308" t="s">
        <v>11</v>
      </c>
    </row>
    <row r="309" spans="1:6" x14ac:dyDescent="0.3">
      <c r="A309" t="s">
        <v>1201</v>
      </c>
      <c r="B309">
        <v>84203</v>
      </c>
      <c r="C309">
        <v>1000000000</v>
      </c>
      <c r="D309">
        <v>0.85</v>
      </c>
      <c r="E309">
        <v>0.15000000000000002</v>
      </c>
      <c r="F309" t="s">
        <v>11</v>
      </c>
    </row>
    <row r="310" spans="1:6" x14ac:dyDescent="0.3">
      <c r="A310" t="s">
        <v>1447</v>
      </c>
      <c r="B310">
        <v>8219</v>
      </c>
      <c r="C310">
        <v>2000000000</v>
      </c>
      <c r="D310">
        <v>0.85</v>
      </c>
      <c r="E310">
        <v>0.15</v>
      </c>
      <c r="F310" t="s">
        <v>26</v>
      </c>
    </row>
    <row r="311" spans="1:6" x14ac:dyDescent="0.3">
      <c r="A311" t="s">
        <v>1448</v>
      </c>
      <c r="B311">
        <v>8561</v>
      </c>
      <c r="C311">
        <v>2000000000</v>
      </c>
      <c r="D311">
        <v>0.85</v>
      </c>
      <c r="E311">
        <v>0.15</v>
      </c>
      <c r="F311" t="s">
        <v>26</v>
      </c>
    </row>
    <row r="312" spans="1:6" x14ac:dyDescent="0.3">
      <c r="A312" t="s">
        <v>1153</v>
      </c>
      <c r="B312">
        <v>839</v>
      </c>
      <c r="C312">
        <v>500000000</v>
      </c>
      <c r="D312">
        <v>0.8</v>
      </c>
      <c r="E312">
        <v>0.2</v>
      </c>
      <c r="F312" t="s">
        <v>20</v>
      </c>
    </row>
    <row r="313" spans="1:6" x14ac:dyDescent="0.3">
      <c r="A313" t="s">
        <v>1449</v>
      </c>
      <c r="B313">
        <v>8168</v>
      </c>
      <c r="C313">
        <v>2000000000</v>
      </c>
      <c r="D313">
        <v>0.85</v>
      </c>
      <c r="E313">
        <v>0.15</v>
      </c>
      <c r="F313" t="s">
        <v>26</v>
      </c>
    </row>
    <row r="314" spans="1:6" x14ac:dyDescent="0.3">
      <c r="A314" t="s">
        <v>1450</v>
      </c>
      <c r="B314">
        <v>8432</v>
      </c>
      <c r="C314">
        <v>2000000000</v>
      </c>
      <c r="D314">
        <v>0.85</v>
      </c>
      <c r="E314">
        <v>0.15</v>
      </c>
      <c r="F314" t="s">
        <v>26</v>
      </c>
    </row>
    <row r="315" spans="1:6" x14ac:dyDescent="0.3">
      <c r="A315" t="s">
        <v>1125</v>
      </c>
      <c r="B315">
        <v>9334</v>
      </c>
      <c r="C315">
        <v>20000000000</v>
      </c>
      <c r="D315">
        <v>0.95</v>
      </c>
      <c r="E315">
        <v>5.0000000000000044E-2</v>
      </c>
      <c r="F315" t="s">
        <v>1478</v>
      </c>
    </row>
    <row r="316" spans="1:6" x14ac:dyDescent="0.3">
      <c r="A316" t="s">
        <v>1129</v>
      </c>
      <c r="B316">
        <v>9245</v>
      </c>
      <c r="C316">
        <v>10000000000</v>
      </c>
      <c r="D316">
        <v>0.95</v>
      </c>
      <c r="E316">
        <v>5.0000000000000044E-2</v>
      </c>
      <c r="F316" t="s">
        <v>1478</v>
      </c>
    </row>
    <row r="317" spans="1:6" x14ac:dyDescent="0.3">
      <c r="A317" t="s">
        <v>1451</v>
      </c>
      <c r="B317">
        <v>8573</v>
      </c>
      <c r="C317">
        <v>2000000000</v>
      </c>
      <c r="D317">
        <v>0.85</v>
      </c>
      <c r="E317">
        <v>0.15</v>
      </c>
      <c r="F317" t="s">
        <v>26</v>
      </c>
    </row>
    <row r="318" spans="1:6" x14ac:dyDescent="0.3">
      <c r="A318" t="s">
        <v>1452</v>
      </c>
      <c r="B318">
        <v>8577</v>
      </c>
      <c r="C318">
        <v>2000000000</v>
      </c>
      <c r="D318">
        <v>0.85</v>
      </c>
      <c r="E318">
        <v>0.15</v>
      </c>
      <c r="F318" t="s">
        <v>26</v>
      </c>
    </row>
    <row r="319" spans="1:6" x14ac:dyDescent="0.3">
      <c r="A319" t="s">
        <v>1453</v>
      </c>
      <c r="B319">
        <v>8516</v>
      </c>
      <c r="C319">
        <v>2000000000</v>
      </c>
      <c r="D319">
        <v>0.85</v>
      </c>
      <c r="E319">
        <v>0.15</v>
      </c>
      <c r="F319" t="s">
        <v>26</v>
      </c>
    </row>
    <row r="320" spans="1:6" x14ac:dyDescent="0.3">
      <c r="A320" t="s">
        <v>1454</v>
      </c>
      <c r="B320">
        <v>8215</v>
      </c>
      <c r="C320">
        <v>2000000000</v>
      </c>
      <c r="D320">
        <v>0.85</v>
      </c>
      <c r="E320">
        <v>0.15</v>
      </c>
      <c r="F320" t="s">
        <v>26</v>
      </c>
    </row>
    <row r="321" spans="1:6" x14ac:dyDescent="0.3">
      <c r="A321" t="s">
        <v>1455</v>
      </c>
      <c r="B321">
        <v>8541</v>
      </c>
      <c r="C321">
        <v>2000000000</v>
      </c>
      <c r="D321">
        <v>0.85</v>
      </c>
      <c r="E321">
        <v>0.15</v>
      </c>
      <c r="F321" t="s">
        <v>26</v>
      </c>
    </row>
    <row r="322" spans="1:6" x14ac:dyDescent="0.3">
      <c r="A322" t="s">
        <v>1456</v>
      </c>
      <c r="B322">
        <v>8540</v>
      </c>
      <c r="C322">
        <v>2000000000</v>
      </c>
      <c r="D322">
        <v>0.85</v>
      </c>
      <c r="E322">
        <v>0.15</v>
      </c>
      <c r="F322" t="s">
        <v>26</v>
      </c>
    </row>
    <row r="323" spans="1:6" x14ac:dyDescent="0.3">
      <c r="A323" t="s">
        <v>1457</v>
      </c>
      <c r="B323">
        <v>8578</v>
      </c>
      <c r="C323">
        <v>2000000000</v>
      </c>
      <c r="D323">
        <v>0.85</v>
      </c>
      <c r="E323">
        <v>0.15</v>
      </c>
      <c r="F323" t="s">
        <v>26</v>
      </c>
    </row>
    <row r="324" spans="1:6" x14ac:dyDescent="0.3">
      <c r="A324" t="s">
        <v>1458</v>
      </c>
      <c r="B324">
        <v>8287</v>
      </c>
      <c r="C324">
        <v>2000000000</v>
      </c>
      <c r="D324">
        <v>0.85</v>
      </c>
      <c r="E324">
        <v>0.15</v>
      </c>
      <c r="F324" t="s">
        <v>26</v>
      </c>
    </row>
    <row r="325" spans="1:6" x14ac:dyDescent="0.3">
      <c r="A325" t="s">
        <v>1459</v>
      </c>
      <c r="B325">
        <v>8495</v>
      </c>
      <c r="C325">
        <v>2000000000</v>
      </c>
      <c r="D325">
        <v>0.85</v>
      </c>
      <c r="E325">
        <v>0.15</v>
      </c>
      <c r="F325" t="s">
        <v>26</v>
      </c>
    </row>
    <row r="326" spans="1:6" x14ac:dyDescent="0.3">
      <c r="A326" t="s">
        <v>1460</v>
      </c>
      <c r="B326">
        <v>8358</v>
      </c>
      <c r="C326">
        <v>2000000000</v>
      </c>
      <c r="D326">
        <v>0.85</v>
      </c>
      <c r="E326">
        <v>0.15</v>
      </c>
      <c r="F326" t="s">
        <v>26</v>
      </c>
    </row>
    <row r="327" spans="1:6" x14ac:dyDescent="0.3">
      <c r="A327" t="s">
        <v>1461</v>
      </c>
      <c r="B327">
        <v>8601</v>
      </c>
      <c r="C327">
        <v>2000000000</v>
      </c>
      <c r="D327">
        <v>0.85</v>
      </c>
      <c r="E327">
        <v>0.15</v>
      </c>
      <c r="F327" t="s">
        <v>26</v>
      </c>
    </row>
    <row r="328" spans="1:6" x14ac:dyDescent="0.3">
      <c r="A328" t="s">
        <v>1462</v>
      </c>
      <c r="B328">
        <v>8527</v>
      </c>
      <c r="C328">
        <v>2000000000</v>
      </c>
      <c r="D328">
        <v>0.85</v>
      </c>
      <c r="E328">
        <v>0.15</v>
      </c>
      <c r="F328" t="s">
        <v>26</v>
      </c>
    </row>
    <row r="329" spans="1:6" x14ac:dyDescent="0.3">
      <c r="A329" t="s">
        <v>1463</v>
      </c>
      <c r="B329">
        <v>8503</v>
      </c>
      <c r="C329">
        <v>2000000000</v>
      </c>
      <c r="D329">
        <v>0.85</v>
      </c>
      <c r="E329">
        <v>0.15</v>
      </c>
      <c r="F329" t="s">
        <v>26</v>
      </c>
    </row>
    <row r="330" spans="1:6" x14ac:dyDescent="0.3">
      <c r="A330" t="s">
        <v>1464</v>
      </c>
      <c r="B330">
        <v>8489</v>
      </c>
      <c r="C330">
        <v>2000000000</v>
      </c>
      <c r="D330">
        <v>0.85</v>
      </c>
      <c r="E330">
        <v>0.15</v>
      </c>
      <c r="F330" t="s">
        <v>26</v>
      </c>
    </row>
    <row r="331" spans="1:6" x14ac:dyDescent="0.3">
      <c r="A331" t="s">
        <v>1202</v>
      </c>
      <c r="B331">
        <v>57636</v>
      </c>
      <c r="C331">
        <v>1000000000</v>
      </c>
      <c r="D331">
        <v>0.85</v>
      </c>
      <c r="E331">
        <v>0.15000000000000002</v>
      </c>
      <c r="F331" t="s">
        <v>11</v>
      </c>
    </row>
    <row r="332" spans="1:6" x14ac:dyDescent="0.3">
      <c r="A332" t="s">
        <v>1203</v>
      </c>
      <c r="B332">
        <v>58133</v>
      </c>
      <c r="C332">
        <v>1000000000</v>
      </c>
      <c r="D332">
        <v>0.85</v>
      </c>
      <c r="E332">
        <v>0.15000000000000002</v>
      </c>
      <c r="F332" t="s">
        <v>11</v>
      </c>
    </row>
    <row r="333" spans="1:6" x14ac:dyDescent="0.3">
      <c r="A333" t="s">
        <v>1204</v>
      </c>
      <c r="B333">
        <v>84118</v>
      </c>
      <c r="C333">
        <v>1000000000</v>
      </c>
      <c r="D333">
        <v>0.85</v>
      </c>
      <c r="E333">
        <v>0.15000000000000002</v>
      </c>
      <c r="F333" t="s">
        <v>11</v>
      </c>
    </row>
    <row r="334" spans="1:6" x14ac:dyDescent="0.3">
      <c r="A334" t="s">
        <v>1205</v>
      </c>
      <c r="B334">
        <v>58509</v>
      </c>
      <c r="C334">
        <v>1000000000</v>
      </c>
      <c r="D334">
        <v>0.85</v>
      </c>
      <c r="E334">
        <v>0.15000000000000002</v>
      </c>
      <c r="F334" t="s">
        <v>11</v>
      </c>
    </row>
    <row r="335" spans="1:6" x14ac:dyDescent="0.3">
      <c r="A335" t="s">
        <v>1206</v>
      </c>
      <c r="B335">
        <v>84434</v>
      </c>
      <c r="C335">
        <v>1000000000</v>
      </c>
      <c r="D335">
        <v>0.85</v>
      </c>
      <c r="E335">
        <v>0.15000000000000002</v>
      </c>
      <c r="F335" t="s">
        <v>11</v>
      </c>
    </row>
    <row r="336" spans="1:6" x14ac:dyDescent="0.3">
      <c r="A336" t="s">
        <v>1465</v>
      </c>
      <c r="B336">
        <v>8288</v>
      </c>
      <c r="C336">
        <v>2000000000</v>
      </c>
      <c r="D336">
        <v>0.85</v>
      </c>
      <c r="E336">
        <v>0.15</v>
      </c>
      <c r="F336" t="s">
        <v>26</v>
      </c>
    </row>
    <row r="337" spans="1:6" x14ac:dyDescent="0.3">
      <c r="A337" t="s">
        <v>1466</v>
      </c>
      <c r="B337">
        <v>8542</v>
      </c>
      <c r="C337">
        <v>2000000000</v>
      </c>
      <c r="D337">
        <v>0.85</v>
      </c>
      <c r="E337">
        <v>0.15</v>
      </c>
      <c r="F337" t="s">
        <v>26</v>
      </c>
    </row>
    <row r="338" spans="1:6" x14ac:dyDescent="0.3">
      <c r="A338" t="s">
        <v>1467</v>
      </c>
      <c r="B338">
        <v>8513</v>
      </c>
      <c r="C338">
        <v>2000000000</v>
      </c>
      <c r="D338">
        <v>0.85</v>
      </c>
      <c r="E338">
        <v>0.15</v>
      </c>
      <c r="F338" t="s">
        <v>26</v>
      </c>
    </row>
    <row r="339" spans="1:6" x14ac:dyDescent="0.3">
      <c r="A339" t="s">
        <v>1468</v>
      </c>
      <c r="B339">
        <v>8620</v>
      </c>
      <c r="C339">
        <v>2000000000</v>
      </c>
      <c r="D339">
        <v>0.85</v>
      </c>
      <c r="E339">
        <v>0.15</v>
      </c>
      <c r="F339" t="s">
        <v>26</v>
      </c>
    </row>
    <row r="340" spans="1:6" x14ac:dyDescent="0.3">
      <c r="A340" t="s">
        <v>1469</v>
      </c>
      <c r="B340">
        <v>8047</v>
      </c>
      <c r="C340">
        <v>2000000000</v>
      </c>
      <c r="D340">
        <v>0.85</v>
      </c>
      <c r="E340">
        <v>0.15</v>
      </c>
      <c r="F340" t="s">
        <v>26</v>
      </c>
    </row>
    <row r="341" spans="1:6" x14ac:dyDescent="0.3">
      <c r="A341" t="s">
        <v>1470</v>
      </c>
      <c r="B341">
        <v>8044</v>
      </c>
      <c r="C341">
        <v>2000000000</v>
      </c>
      <c r="D341">
        <v>0.85</v>
      </c>
      <c r="E341">
        <v>0.15</v>
      </c>
      <c r="F341" t="s">
        <v>26</v>
      </c>
    </row>
    <row r="342" spans="1:6" x14ac:dyDescent="0.3">
      <c r="A342" t="s">
        <v>1118</v>
      </c>
      <c r="B342">
        <v>8433</v>
      </c>
      <c r="C342">
        <v>2000000000</v>
      </c>
      <c r="D342">
        <v>0.85</v>
      </c>
      <c r="E342">
        <v>0.15</v>
      </c>
      <c r="F342" t="s">
        <v>26</v>
      </c>
    </row>
    <row r="343" spans="1:6" x14ac:dyDescent="0.3">
      <c r="A343" t="s">
        <v>1471</v>
      </c>
      <c r="B343">
        <v>8554</v>
      </c>
      <c r="C343">
        <v>2000000000</v>
      </c>
      <c r="D343">
        <v>0.85</v>
      </c>
      <c r="E343">
        <v>0.15</v>
      </c>
      <c r="F343" t="s">
        <v>26</v>
      </c>
    </row>
    <row r="344" spans="1:6" x14ac:dyDescent="0.3">
      <c r="A344" t="s">
        <v>1472</v>
      </c>
      <c r="B344">
        <v>8553</v>
      </c>
      <c r="C344">
        <v>2000000000</v>
      </c>
      <c r="D344">
        <v>0.85</v>
      </c>
      <c r="E344">
        <v>0.15</v>
      </c>
      <c r="F344" t="s">
        <v>26</v>
      </c>
    </row>
    <row r="345" spans="1:6" x14ac:dyDescent="0.3">
      <c r="A345" t="s">
        <v>1473</v>
      </c>
      <c r="B345">
        <v>8668</v>
      </c>
      <c r="C345">
        <v>2000000000</v>
      </c>
      <c r="D345">
        <v>0.85</v>
      </c>
      <c r="E345">
        <v>0.15</v>
      </c>
      <c r="F345" t="s">
        <v>26</v>
      </c>
    </row>
    <row r="346" spans="1:6" x14ac:dyDescent="0.3">
      <c r="A346" t="s">
        <v>1474</v>
      </c>
      <c r="B346">
        <v>8019</v>
      </c>
      <c r="C346">
        <v>2000000000</v>
      </c>
      <c r="D346">
        <v>0.85</v>
      </c>
      <c r="E346">
        <v>0.15</v>
      </c>
      <c r="F346" t="s">
        <v>26</v>
      </c>
    </row>
    <row r="347" spans="1:6" x14ac:dyDescent="0.3">
      <c r="A347" t="s">
        <v>1475</v>
      </c>
      <c r="B347">
        <v>8567</v>
      </c>
      <c r="C347">
        <v>2000000000</v>
      </c>
      <c r="D347">
        <v>0.85</v>
      </c>
      <c r="E347">
        <v>0.15</v>
      </c>
      <c r="F347" t="s">
        <v>26</v>
      </c>
    </row>
    <row r="348" spans="1:6" x14ac:dyDescent="0.3">
      <c r="A348" t="s">
        <v>1207</v>
      </c>
      <c r="B348">
        <v>92799</v>
      </c>
      <c r="C348">
        <v>1000000000</v>
      </c>
      <c r="D348">
        <v>0.85</v>
      </c>
      <c r="E348">
        <v>0.15000000000000002</v>
      </c>
      <c r="F348" t="s">
        <v>11</v>
      </c>
    </row>
    <row r="349" spans="1:6" x14ac:dyDescent="0.3">
      <c r="A349" t="s">
        <v>1208</v>
      </c>
      <c r="B349">
        <v>80571</v>
      </c>
      <c r="C349">
        <v>1000000000</v>
      </c>
      <c r="D349">
        <v>0.85</v>
      </c>
      <c r="E349">
        <v>0.15000000000000002</v>
      </c>
      <c r="F349" t="s">
        <v>11</v>
      </c>
    </row>
    <row r="350" spans="1:6" x14ac:dyDescent="0.3">
      <c r="A350" t="s">
        <v>1209</v>
      </c>
      <c r="B350">
        <v>84023</v>
      </c>
      <c r="C350">
        <v>1000000000</v>
      </c>
      <c r="D350">
        <v>0.85</v>
      </c>
      <c r="E350">
        <v>0.15000000000000002</v>
      </c>
      <c r="F350" t="s">
        <v>11</v>
      </c>
    </row>
    <row r="351" spans="1:6" x14ac:dyDescent="0.3">
      <c r="A351" t="s">
        <v>1210</v>
      </c>
      <c r="B351">
        <v>84183</v>
      </c>
      <c r="C351">
        <v>1000000000</v>
      </c>
      <c r="D351">
        <v>0.85</v>
      </c>
      <c r="E351">
        <v>0.15000000000000002</v>
      </c>
      <c r="F351" t="s">
        <v>11</v>
      </c>
    </row>
    <row r="352" spans="1:6" x14ac:dyDescent="0.3">
      <c r="A352" t="s">
        <v>1211</v>
      </c>
      <c r="B352">
        <v>58793</v>
      </c>
      <c r="C352">
        <v>1000000000</v>
      </c>
      <c r="D352">
        <v>0.85</v>
      </c>
      <c r="E352">
        <v>0.15000000000000002</v>
      </c>
      <c r="F352" t="s">
        <v>11</v>
      </c>
    </row>
    <row r="353" spans="1:6" x14ac:dyDescent="0.3">
      <c r="A353" t="s">
        <v>1212</v>
      </c>
      <c r="B353">
        <v>58858</v>
      </c>
      <c r="C353">
        <v>1000000000</v>
      </c>
      <c r="D353">
        <v>0.85</v>
      </c>
      <c r="E353">
        <v>0.15000000000000002</v>
      </c>
      <c r="F353" t="s">
        <v>11</v>
      </c>
    </row>
    <row r="354" spans="1:6" x14ac:dyDescent="0.3">
      <c r="A354" t="s">
        <v>1213</v>
      </c>
      <c r="B354">
        <v>95610</v>
      </c>
      <c r="C354">
        <v>1000000000</v>
      </c>
      <c r="D354">
        <v>0.85</v>
      </c>
      <c r="E354">
        <v>0.15000000000000002</v>
      </c>
      <c r="F354" t="s">
        <v>11</v>
      </c>
    </row>
    <row r="355" spans="1:6" x14ac:dyDescent="0.3">
      <c r="A355" t="s">
        <v>1214</v>
      </c>
      <c r="B355">
        <v>95612</v>
      </c>
      <c r="C355">
        <v>1000000000</v>
      </c>
      <c r="D355">
        <v>0.85</v>
      </c>
      <c r="E355">
        <v>0.15000000000000002</v>
      </c>
      <c r="F355" t="s">
        <v>11</v>
      </c>
    </row>
    <row r="356" spans="1:6" x14ac:dyDescent="0.3">
      <c r="A356" t="s">
        <v>1215</v>
      </c>
      <c r="B356">
        <v>95611</v>
      </c>
      <c r="C356">
        <v>1000000000</v>
      </c>
      <c r="D356">
        <v>0.85</v>
      </c>
      <c r="E356">
        <v>0.15000000000000002</v>
      </c>
      <c r="F356" t="s">
        <v>11</v>
      </c>
    </row>
    <row r="357" spans="1:6" x14ac:dyDescent="0.3">
      <c r="A357" t="s">
        <v>1216</v>
      </c>
      <c r="B357">
        <v>57118</v>
      </c>
      <c r="C357">
        <v>1000000000</v>
      </c>
      <c r="D357">
        <v>0.85</v>
      </c>
      <c r="E357">
        <v>0.15000000000000002</v>
      </c>
      <c r="F357" t="s">
        <v>11</v>
      </c>
    </row>
    <row r="358" spans="1:6" x14ac:dyDescent="0.3">
      <c r="A358" t="s">
        <v>1217</v>
      </c>
      <c r="B358">
        <v>57774</v>
      </c>
      <c r="C358">
        <v>1000000000</v>
      </c>
      <c r="D358">
        <v>0.85</v>
      </c>
      <c r="E358">
        <v>0.15000000000000002</v>
      </c>
      <c r="F358" t="s">
        <v>11</v>
      </c>
    </row>
    <row r="359" spans="1:6" x14ac:dyDescent="0.3">
      <c r="A359" t="s">
        <v>1218</v>
      </c>
      <c r="B359">
        <v>83928</v>
      </c>
      <c r="C359">
        <v>1000000000</v>
      </c>
      <c r="D359">
        <v>0.85</v>
      </c>
      <c r="E359">
        <v>0.15000000000000002</v>
      </c>
      <c r="F359" t="s">
        <v>11</v>
      </c>
    </row>
    <row r="360" spans="1:6" x14ac:dyDescent="0.3">
      <c r="A360" t="s">
        <v>1219</v>
      </c>
      <c r="B360">
        <v>58129</v>
      </c>
      <c r="C360">
        <v>1000000000</v>
      </c>
      <c r="D360">
        <v>0.85</v>
      </c>
      <c r="E360">
        <v>0.15000000000000002</v>
      </c>
      <c r="F360" t="s">
        <v>11</v>
      </c>
    </row>
    <row r="361" spans="1:6" x14ac:dyDescent="0.3">
      <c r="A361" t="s">
        <v>1142</v>
      </c>
      <c r="B361">
        <v>710</v>
      </c>
      <c r="C361">
        <v>15000000000</v>
      </c>
      <c r="D361">
        <v>0.85</v>
      </c>
      <c r="E361">
        <v>0.15</v>
      </c>
      <c r="F361" t="s">
        <v>18</v>
      </c>
    </row>
    <row r="362" spans="1:6" x14ac:dyDescent="0.3">
      <c r="A362" t="s">
        <v>1476</v>
      </c>
      <c r="B362">
        <v>8508</v>
      </c>
      <c r="C362">
        <v>2000000000</v>
      </c>
      <c r="D362">
        <v>0.85</v>
      </c>
      <c r="E362">
        <v>0.15</v>
      </c>
      <c r="F362" t="s">
        <v>26</v>
      </c>
    </row>
    <row r="363" spans="1:6" x14ac:dyDescent="0.3">
      <c r="A363" t="s">
        <v>1477</v>
      </c>
      <c r="B363">
        <v>8543</v>
      </c>
      <c r="C363">
        <v>2000000000</v>
      </c>
      <c r="D363">
        <v>0.85</v>
      </c>
      <c r="E363">
        <v>0.15</v>
      </c>
      <c r="F363" t="s">
        <v>26</v>
      </c>
    </row>
  </sheetData>
  <autoFilter ref="A1:F363" xr:uid="{00000000-0001-0000-01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16"/>
  <sheetViews>
    <sheetView workbookViewId="0"/>
  </sheetViews>
  <sheetFormatPr baseColWidth="10" defaultColWidth="8.88671875" defaultRowHeight="14.4" x14ac:dyDescent="0.3"/>
  <sheetData>
    <row r="1" spans="1:4" x14ac:dyDescent="0.3">
      <c r="A1" s="1" t="s">
        <v>1</v>
      </c>
      <c r="B1" s="1" t="s">
        <v>31</v>
      </c>
      <c r="C1" s="1" t="s">
        <v>32</v>
      </c>
      <c r="D1" s="1" t="s">
        <v>3</v>
      </c>
    </row>
    <row r="2" spans="1:4" x14ac:dyDescent="0.3">
      <c r="A2">
        <v>41159</v>
      </c>
      <c r="B2" t="s">
        <v>33</v>
      </c>
      <c r="C2" t="s">
        <v>234</v>
      </c>
      <c r="D2">
        <v>0.96</v>
      </c>
    </row>
    <row r="3" spans="1:4" x14ac:dyDescent="0.3">
      <c r="A3">
        <v>44503</v>
      </c>
      <c r="B3" t="s">
        <v>34</v>
      </c>
      <c r="C3" t="s">
        <v>235</v>
      </c>
      <c r="D3">
        <v>0.94</v>
      </c>
    </row>
    <row r="4" spans="1:4" x14ac:dyDescent="0.3">
      <c r="A4">
        <v>44504</v>
      </c>
      <c r="B4" t="s">
        <v>35</v>
      </c>
      <c r="C4" t="s">
        <v>236</v>
      </c>
      <c r="D4">
        <v>0.94</v>
      </c>
    </row>
    <row r="5" spans="1:4" x14ac:dyDescent="0.3">
      <c r="A5">
        <v>70722</v>
      </c>
      <c r="B5" t="s">
        <v>36</v>
      </c>
      <c r="C5" t="s">
        <v>237</v>
      </c>
      <c r="D5">
        <v>0.96</v>
      </c>
    </row>
    <row r="6" spans="1:4" x14ac:dyDescent="0.3">
      <c r="A6">
        <v>70728</v>
      </c>
      <c r="B6" t="s">
        <v>37</v>
      </c>
      <c r="C6" t="s">
        <v>238</v>
      </c>
      <c r="D6">
        <v>0.96</v>
      </c>
    </row>
    <row r="7" spans="1:4" x14ac:dyDescent="0.3">
      <c r="A7">
        <v>70877</v>
      </c>
      <c r="B7" t="s">
        <v>38</v>
      </c>
      <c r="C7" t="s">
        <v>239</v>
      </c>
      <c r="D7">
        <v>0.96</v>
      </c>
    </row>
    <row r="8" spans="1:4" x14ac:dyDescent="0.3">
      <c r="A8">
        <v>80330</v>
      </c>
      <c r="B8" t="s">
        <v>39</v>
      </c>
      <c r="C8" t="s">
        <v>240</v>
      </c>
      <c r="D8">
        <v>0.94</v>
      </c>
    </row>
    <row r="9" spans="1:4" x14ac:dyDescent="0.3">
      <c r="A9">
        <v>80440</v>
      </c>
      <c r="B9" t="s">
        <v>40</v>
      </c>
      <c r="C9" t="s">
        <v>241</v>
      </c>
      <c r="D9">
        <v>0.96</v>
      </c>
    </row>
    <row r="10" spans="1:4" x14ac:dyDescent="0.3">
      <c r="A10">
        <v>80445</v>
      </c>
      <c r="B10" t="s">
        <v>41</v>
      </c>
      <c r="C10" t="s">
        <v>242</v>
      </c>
      <c r="D10">
        <v>0.96</v>
      </c>
    </row>
    <row r="11" spans="1:4" x14ac:dyDescent="0.3">
      <c r="A11">
        <v>80635</v>
      </c>
      <c r="B11" t="s">
        <v>42</v>
      </c>
      <c r="C11" t="s">
        <v>243</v>
      </c>
      <c r="D11">
        <v>0.96</v>
      </c>
    </row>
    <row r="12" spans="1:4" x14ac:dyDescent="0.3">
      <c r="A12">
        <v>80687</v>
      </c>
      <c r="B12" t="s">
        <v>43</v>
      </c>
      <c r="C12" t="s">
        <v>244</v>
      </c>
      <c r="D12">
        <v>0.98</v>
      </c>
    </row>
    <row r="13" spans="1:4" x14ac:dyDescent="0.3">
      <c r="A13">
        <v>80722</v>
      </c>
      <c r="B13" t="s">
        <v>36</v>
      </c>
      <c r="C13" t="s">
        <v>237</v>
      </c>
      <c r="D13">
        <v>0.96</v>
      </c>
    </row>
    <row r="14" spans="1:4" x14ac:dyDescent="0.3">
      <c r="A14">
        <v>80728</v>
      </c>
      <c r="B14" t="s">
        <v>37</v>
      </c>
      <c r="C14" t="s">
        <v>238</v>
      </c>
      <c r="D14">
        <v>0.96</v>
      </c>
    </row>
    <row r="15" spans="1:4" x14ac:dyDescent="0.3">
      <c r="A15">
        <v>80877</v>
      </c>
      <c r="B15" t="s">
        <v>38</v>
      </c>
      <c r="C15" t="s">
        <v>239</v>
      </c>
      <c r="D15">
        <v>0.96</v>
      </c>
    </row>
    <row r="16" spans="1:4" x14ac:dyDescent="0.3">
      <c r="A16">
        <v>80981</v>
      </c>
      <c r="B16" t="s">
        <v>44</v>
      </c>
      <c r="C16" t="s">
        <v>245</v>
      </c>
      <c r="D16">
        <v>0.94</v>
      </c>
    </row>
    <row r="17" spans="1:4" x14ac:dyDescent="0.3">
      <c r="A17">
        <v>81058</v>
      </c>
      <c r="B17" t="s">
        <v>45</v>
      </c>
      <c r="C17" t="s">
        <v>246</v>
      </c>
      <c r="D17">
        <v>0.96</v>
      </c>
    </row>
    <row r="18" spans="1:4" x14ac:dyDescent="0.3">
      <c r="A18">
        <v>81267</v>
      </c>
      <c r="B18" t="s">
        <v>46</v>
      </c>
      <c r="C18" t="s">
        <v>247</v>
      </c>
      <c r="D18">
        <v>0.96</v>
      </c>
    </row>
    <row r="19" spans="1:4" x14ac:dyDescent="0.3">
      <c r="A19">
        <v>81287</v>
      </c>
      <c r="B19" t="s">
        <v>47</v>
      </c>
      <c r="C19" t="s">
        <v>248</v>
      </c>
      <c r="D19">
        <v>0.98</v>
      </c>
    </row>
    <row r="20" spans="1:4" x14ac:dyDescent="0.3">
      <c r="A20">
        <v>81458</v>
      </c>
      <c r="B20" t="s">
        <v>48</v>
      </c>
      <c r="C20" t="s">
        <v>249</v>
      </c>
      <c r="D20">
        <v>0.96</v>
      </c>
    </row>
    <row r="21" spans="1:4" x14ac:dyDescent="0.3">
      <c r="A21">
        <v>81503</v>
      </c>
      <c r="B21" t="s">
        <v>49</v>
      </c>
      <c r="C21" t="s">
        <v>250</v>
      </c>
      <c r="D21">
        <v>0.96</v>
      </c>
    </row>
    <row r="22" spans="1:4" x14ac:dyDescent="0.3">
      <c r="A22">
        <v>81602</v>
      </c>
      <c r="B22" t="s">
        <v>50</v>
      </c>
      <c r="C22" t="s">
        <v>251</v>
      </c>
      <c r="D22">
        <v>0.96</v>
      </c>
    </row>
    <row r="23" spans="1:4" x14ac:dyDescent="0.3">
      <c r="A23">
        <v>81672</v>
      </c>
      <c r="B23" t="s">
        <v>51</v>
      </c>
      <c r="C23" t="s">
        <v>252</v>
      </c>
      <c r="D23">
        <v>0.94</v>
      </c>
    </row>
    <row r="24" spans="1:4" x14ac:dyDescent="0.3">
      <c r="A24">
        <v>81685</v>
      </c>
      <c r="B24" t="s">
        <v>52</v>
      </c>
      <c r="C24" t="s">
        <v>253</v>
      </c>
      <c r="D24">
        <v>0.96</v>
      </c>
    </row>
    <row r="25" spans="1:4" x14ac:dyDescent="0.3">
      <c r="A25">
        <v>81806</v>
      </c>
      <c r="B25" t="s">
        <v>53</v>
      </c>
      <c r="C25" t="s">
        <v>254</v>
      </c>
      <c r="D25">
        <v>0.96</v>
      </c>
    </row>
    <row r="26" spans="1:4" x14ac:dyDescent="0.3">
      <c r="A26">
        <v>81816</v>
      </c>
      <c r="B26" t="s">
        <v>54</v>
      </c>
      <c r="C26" t="s">
        <v>255</v>
      </c>
      <c r="D26">
        <v>0.96</v>
      </c>
    </row>
    <row r="27" spans="1:4" x14ac:dyDescent="0.3">
      <c r="A27">
        <v>81902</v>
      </c>
      <c r="B27" t="s">
        <v>55</v>
      </c>
      <c r="C27" t="s">
        <v>256</v>
      </c>
      <c r="D27">
        <v>0.94</v>
      </c>
    </row>
    <row r="28" spans="1:4" x14ac:dyDescent="0.3">
      <c r="A28">
        <v>81933</v>
      </c>
      <c r="B28" t="s">
        <v>56</v>
      </c>
      <c r="C28" t="s">
        <v>257</v>
      </c>
      <c r="D28">
        <v>0.96</v>
      </c>
    </row>
    <row r="29" spans="1:4" x14ac:dyDescent="0.3">
      <c r="A29">
        <v>81936</v>
      </c>
      <c r="B29" t="s">
        <v>57</v>
      </c>
      <c r="C29" t="s">
        <v>258</v>
      </c>
      <c r="D29">
        <v>0.96</v>
      </c>
    </row>
    <row r="30" spans="1:4" x14ac:dyDescent="0.3">
      <c r="A30">
        <v>82013</v>
      </c>
      <c r="B30" t="s">
        <v>58</v>
      </c>
      <c r="C30" t="s">
        <v>259</v>
      </c>
      <c r="D30">
        <v>0.96</v>
      </c>
    </row>
    <row r="31" spans="1:4" x14ac:dyDescent="0.3">
      <c r="A31">
        <v>82302</v>
      </c>
      <c r="B31" t="s">
        <v>59</v>
      </c>
      <c r="C31" t="s">
        <v>260</v>
      </c>
      <c r="D31">
        <v>0.96</v>
      </c>
    </row>
    <row r="32" spans="1:4" x14ac:dyDescent="0.3">
      <c r="A32">
        <v>82361</v>
      </c>
      <c r="B32" t="s">
        <v>60</v>
      </c>
      <c r="C32" t="s">
        <v>261</v>
      </c>
      <c r="D32">
        <v>0.96</v>
      </c>
    </row>
    <row r="33" spans="1:4" x14ac:dyDescent="0.3">
      <c r="A33">
        <v>82389</v>
      </c>
      <c r="B33" t="s">
        <v>61</v>
      </c>
      <c r="C33" t="s">
        <v>262</v>
      </c>
      <c r="D33">
        <v>0.96</v>
      </c>
    </row>
    <row r="34" spans="1:4" x14ac:dyDescent="0.3">
      <c r="A34">
        <v>82399</v>
      </c>
      <c r="B34" t="s">
        <v>62</v>
      </c>
      <c r="C34" t="s">
        <v>263</v>
      </c>
      <c r="D34">
        <v>0.96</v>
      </c>
    </row>
    <row r="35" spans="1:4" x14ac:dyDescent="0.3">
      <c r="A35">
        <v>82401</v>
      </c>
      <c r="B35" t="s">
        <v>63</v>
      </c>
      <c r="C35" t="s">
        <v>264</v>
      </c>
      <c r="D35">
        <v>0.96</v>
      </c>
    </row>
    <row r="36" spans="1:4" x14ac:dyDescent="0.3">
      <c r="A36">
        <v>82405</v>
      </c>
      <c r="B36" t="s">
        <v>64</v>
      </c>
      <c r="C36" t="s">
        <v>265</v>
      </c>
      <c r="D36">
        <v>0.96</v>
      </c>
    </row>
    <row r="37" spans="1:4" x14ac:dyDescent="0.3">
      <c r="A37">
        <v>82406</v>
      </c>
      <c r="B37" t="s">
        <v>65</v>
      </c>
      <c r="C37" t="s">
        <v>266</v>
      </c>
      <c r="D37">
        <v>0.96</v>
      </c>
    </row>
    <row r="38" spans="1:4" x14ac:dyDescent="0.3">
      <c r="A38">
        <v>82475</v>
      </c>
      <c r="B38" t="s">
        <v>66</v>
      </c>
      <c r="C38" t="s">
        <v>267</v>
      </c>
      <c r="D38">
        <v>0.96</v>
      </c>
    </row>
    <row r="39" spans="1:4" x14ac:dyDescent="0.3">
      <c r="A39">
        <v>82564</v>
      </c>
      <c r="B39" t="s">
        <v>67</v>
      </c>
      <c r="C39" t="s">
        <v>268</v>
      </c>
      <c r="D39">
        <v>0.96</v>
      </c>
    </row>
    <row r="40" spans="1:4" x14ac:dyDescent="0.3">
      <c r="A40">
        <v>82658</v>
      </c>
      <c r="B40" t="s">
        <v>68</v>
      </c>
      <c r="C40" t="s">
        <v>269</v>
      </c>
      <c r="D40">
        <v>0.96</v>
      </c>
    </row>
    <row r="41" spans="1:4" x14ac:dyDescent="0.3">
      <c r="A41">
        <v>82719</v>
      </c>
      <c r="B41" t="s">
        <v>69</v>
      </c>
      <c r="C41" t="s">
        <v>270</v>
      </c>
      <c r="D41">
        <v>0.96</v>
      </c>
    </row>
    <row r="42" spans="1:4" x14ac:dyDescent="0.3">
      <c r="A42">
        <v>82732</v>
      </c>
      <c r="B42" t="s">
        <v>70</v>
      </c>
      <c r="C42" t="s">
        <v>271</v>
      </c>
      <c r="D42">
        <v>0.96</v>
      </c>
    </row>
    <row r="43" spans="1:4" x14ac:dyDescent="0.3">
      <c r="A43">
        <v>82740</v>
      </c>
      <c r="B43" t="s">
        <v>71</v>
      </c>
      <c r="C43" t="s">
        <v>272</v>
      </c>
      <c r="D43">
        <v>0.96</v>
      </c>
    </row>
    <row r="44" spans="1:4" x14ac:dyDescent="0.3">
      <c r="A44">
        <v>82784</v>
      </c>
      <c r="B44" t="s">
        <v>72</v>
      </c>
      <c r="C44" t="s">
        <v>273</v>
      </c>
      <c r="D44">
        <v>0.96</v>
      </c>
    </row>
    <row r="45" spans="1:4" x14ac:dyDescent="0.3">
      <c r="A45">
        <v>82902</v>
      </c>
      <c r="B45" t="s">
        <v>73</v>
      </c>
      <c r="C45" t="s">
        <v>274</v>
      </c>
      <c r="D45">
        <v>0.94</v>
      </c>
    </row>
    <row r="46" spans="1:4" x14ac:dyDescent="0.3">
      <c r="A46">
        <v>82932</v>
      </c>
      <c r="B46" t="s">
        <v>74</v>
      </c>
      <c r="C46" t="s">
        <v>275</v>
      </c>
      <c r="D46">
        <v>0.96</v>
      </c>
    </row>
    <row r="47" spans="1:4" x14ac:dyDescent="0.3">
      <c r="A47">
        <v>83020</v>
      </c>
      <c r="B47" t="s">
        <v>75</v>
      </c>
      <c r="C47" t="s">
        <v>276</v>
      </c>
      <c r="D47">
        <v>0.96</v>
      </c>
    </row>
    <row r="48" spans="1:4" x14ac:dyDescent="0.3">
      <c r="A48">
        <v>83058</v>
      </c>
      <c r="B48" t="s">
        <v>76</v>
      </c>
      <c r="C48" t="s">
        <v>277</v>
      </c>
      <c r="D48">
        <v>0.96</v>
      </c>
    </row>
    <row r="49" spans="1:4" x14ac:dyDescent="0.3">
      <c r="A49">
        <v>83120</v>
      </c>
      <c r="B49" t="s">
        <v>77</v>
      </c>
      <c r="C49" t="s">
        <v>278</v>
      </c>
      <c r="D49">
        <v>0.96</v>
      </c>
    </row>
    <row r="50" spans="1:4" x14ac:dyDescent="0.3">
      <c r="A50">
        <v>83221</v>
      </c>
      <c r="B50" t="s">
        <v>78</v>
      </c>
      <c r="C50" t="s">
        <v>279</v>
      </c>
      <c r="D50">
        <v>0.96</v>
      </c>
    </row>
    <row r="51" spans="1:4" x14ac:dyDescent="0.3">
      <c r="A51">
        <v>83248</v>
      </c>
      <c r="B51" t="s">
        <v>79</v>
      </c>
      <c r="C51" t="s">
        <v>280</v>
      </c>
      <c r="D51">
        <v>0.96</v>
      </c>
    </row>
    <row r="52" spans="1:4" x14ac:dyDescent="0.3">
      <c r="A52">
        <v>83276</v>
      </c>
      <c r="B52" t="s">
        <v>80</v>
      </c>
      <c r="C52" t="s">
        <v>281</v>
      </c>
      <c r="D52">
        <v>0.94</v>
      </c>
    </row>
    <row r="53" spans="1:4" x14ac:dyDescent="0.3">
      <c r="A53">
        <v>83280</v>
      </c>
      <c r="B53" t="s">
        <v>81</v>
      </c>
      <c r="C53" t="s">
        <v>282</v>
      </c>
      <c r="D53">
        <v>0.96</v>
      </c>
    </row>
    <row r="54" spans="1:4" x14ac:dyDescent="0.3">
      <c r="A54">
        <v>83317</v>
      </c>
      <c r="B54" t="s">
        <v>82</v>
      </c>
      <c r="C54" t="s">
        <v>240</v>
      </c>
      <c r="D54">
        <v>0.98</v>
      </c>
    </row>
    <row r="55" spans="1:4" x14ac:dyDescent="0.3">
      <c r="A55">
        <v>83340</v>
      </c>
      <c r="B55" t="s">
        <v>83</v>
      </c>
      <c r="C55" t="s">
        <v>283</v>
      </c>
      <c r="D55">
        <v>0.94</v>
      </c>
    </row>
    <row r="56" spans="1:4" x14ac:dyDescent="0.3">
      <c r="A56">
        <v>83346</v>
      </c>
      <c r="B56" t="s">
        <v>84</v>
      </c>
      <c r="C56" t="s">
        <v>284</v>
      </c>
      <c r="D56">
        <v>0.96</v>
      </c>
    </row>
    <row r="57" spans="1:4" x14ac:dyDescent="0.3">
      <c r="A57">
        <v>83350</v>
      </c>
      <c r="B57" t="s">
        <v>85</v>
      </c>
      <c r="C57" t="s">
        <v>285</v>
      </c>
      <c r="D57">
        <v>0.94</v>
      </c>
    </row>
    <row r="58" spans="1:4" x14ac:dyDescent="0.3">
      <c r="A58">
        <v>83366</v>
      </c>
      <c r="B58" t="s">
        <v>86</v>
      </c>
      <c r="C58" t="s">
        <v>286</v>
      </c>
      <c r="D58">
        <v>0.96</v>
      </c>
    </row>
    <row r="59" spans="1:4" x14ac:dyDescent="0.3">
      <c r="A59">
        <v>83377</v>
      </c>
      <c r="B59" t="s">
        <v>87</v>
      </c>
      <c r="C59" t="s">
        <v>287</v>
      </c>
      <c r="D59">
        <v>0.94</v>
      </c>
    </row>
    <row r="60" spans="1:4" x14ac:dyDescent="0.3">
      <c r="A60">
        <v>83378</v>
      </c>
      <c r="B60" t="s">
        <v>88</v>
      </c>
      <c r="C60" t="s">
        <v>288</v>
      </c>
      <c r="D60">
        <v>0.96</v>
      </c>
    </row>
    <row r="61" spans="1:4" x14ac:dyDescent="0.3">
      <c r="A61">
        <v>83395</v>
      </c>
      <c r="B61" t="s">
        <v>89</v>
      </c>
      <c r="C61" t="s">
        <v>289</v>
      </c>
      <c r="D61">
        <v>0.96</v>
      </c>
    </row>
    <row r="62" spans="1:4" x14ac:dyDescent="0.3">
      <c r="A62">
        <v>83400</v>
      </c>
      <c r="B62" t="s">
        <v>90</v>
      </c>
      <c r="C62" t="s">
        <v>290</v>
      </c>
      <c r="D62">
        <v>0.96</v>
      </c>
    </row>
    <row r="63" spans="1:4" x14ac:dyDescent="0.3">
      <c r="A63">
        <v>83402</v>
      </c>
      <c r="B63" t="s">
        <v>91</v>
      </c>
      <c r="C63" t="s">
        <v>291</v>
      </c>
      <c r="D63">
        <v>0.96</v>
      </c>
    </row>
    <row r="64" spans="1:4" x14ac:dyDescent="0.3">
      <c r="A64">
        <v>83406</v>
      </c>
      <c r="B64" t="s">
        <v>92</v>
      </c>
      <c r="C64" t="s">
        <v>292</v>
      </c>
      <c r="D64">
        <v>0.96</v>
      </c>
    </row>
    <row r="65" spans="1:4" x14ac:dyDescent="0.3">
      <c r="A65">
        <v>83449</v>
      </c>
      <c r="B65" t="s">
        <v>93</v>
      </c>
      <c r="C65" t="s">
        <v>293</v>
      </c>
      <c r="D65">
        <v>0.96</v>
      </c>
    </row>
    <row r="66" spans="1:4" x14ac:dyDescent="0.3">
      <c r="A66">
        <v>83477</v>
      </c>
      <c r="B66" t="s">
        <v>94</v>
      </c>
      <c r="C66" t="s">
        <v>294</v>
      </c>
      <c r="D66">
        <v>0.94</v>
      </c>
    </row>
    <row r="67" spans="1:4" x14ac:dyDescent="0.3">
      <c r="A67">
        <v>83483</v>
      </c>
      <c r="B67" t="s">
        <v>95</v>
      </c>
      <c r="C67" t="s">
        <v>295</v>
      </c>
      <c r="D67">
        <v>0.96</v>
      </c>
    </row>
    <row r="68" spans="1:4" x14ac:dyDescent="0.3">
      <c r="A68">
        <v>83508</v>
      </c>
      <c r="B68" t="s">
        <v>96</v>
      </c>
      <c r="C68" t="s">
        <v>296</v>
      </c>
      <c r="D68">
        <v>0.96</v>
      </c>
    </row>
    <row r="69" spans="1:4" x14ac:dyDescent="0.3">
      <c r="A69">
        <v>83512</v>
      </c>
      <c r="B69" t="s">
        <v>97</v>
      </c>
      <c r="C69" t="s">
        <v>297</v>
      </c>
      <c r="D69">
        <v>0.94</v>
      </c>
    </row>
    <row r="70" spans="1:4" x14ac:dyDescent="0.3">
      <c r="A70">
        <v>83527</v>
      </c>
      <c r="B70" t="s">
        <v>98</v>
      </c>
      <c r="C70" t="s">
        <v>298</v>
      </c>
      <c r="D70">
        <v>0.94</v>
      </c>
    </row>
    <row r="71" spans="1:4" x14ac:dyDescent="0.3">
      <c r="A71">
        <v>83536</v>
      </c>
      <c r="B71" t="s">
        <v>99</v>
      </c>
      <c r="C71" t="s">
        <v>299</v>
      </c>
      <c r="D71">
        <v>0.96</v>
      </c>
    </row>
    <row r="72" spans="1:4" x14ac:dyDescent="0.3">
      <c r="A72">
        <v>83539</v>
      </c>
      <c r="B72" t="s">
        <v>100</v>
      </c>
      <c r="C72" t="s">
        <v>300</v>
      </c>
      <c r="D72">
        <v>0.96</v>
      </c>
    </row>
    <row r="73" spans="1:4" x14ac:dyDescent="0.3">
      <c r="A73">
        <v>83540</v>
      </c>
      <c r="B73" t="s">
        <v>101</v>
      </c>
      <c r="C73" t="s">
        <v>301</v>
      </c>
      <c r="D73">
        <v>0.96</v>
      </c>
    </row>
    <row r="74" spans="1:4" x14ac:dyDescent="0.3">
      <c r="A74">
        <v>83541</v>
      </c>
      <c r="B74" t="s">
        <v>102</v>
      </c>
      <c r="C74" t="s">
        <v>302</v>
      </c>
      <c r="D74">
        <v>0.96</v>
      </c>
    </row>
    <row r="75" spans="1:4" x14ac:dyDescent="0.3">
      <c r="A75">
        <v>83550</v>
      </c>
      <c r="B75" t="s">
        <v>103</v>
      </c>
      <c r="C75" t="s">
        <v>303</v>
      </c>
      <c r="D75">
        <v>0.96</v>
      </c>
    </row>
    <row r="76" spans="1:4" x14ac:dyDescent="0.3">
      <c r="A76">
        <v>83555</v>
      </c>
      <c r="B76" t="s">
        <v>104</v>
      </c>
      <c r="C76" t="s">
        <v>304</v>
      </c>
      <c r="D76">
        <v>0.94</v>
      </c>
    </row>
    <row r="77" spans="1:4" x14ac:dyDescent="0.3">
      <c r="A77">
        <v>83556</v>
      </c>
      <c r="B77" t="s">
        <v>105</v>
      </c>
      <c r="C77" t="s">
        <v>305</v>
      </c>
      <c r="D77">
        <v>0.94</v>
      </c>
    </row>
    <row r="78" spans="1:4" x14ac:dyDescent="0.3">
      <c r="A78">
        <v>83557</v>
      </c>
      <c r="B78" t="s">
        <v>106</v>
      </c>
      <c r="C78" t="s">
        <v>306</v>
      </c>
      <c r="D78">
        <v>0.94</v>
      </c>
    </row>
    <row r="79" spans="1:4" x14ac:dyDescent="0.3">
      <c r="A79">
        <v>83558</v>
      </c>
      <c r="B79" t="s">
        <v>107</v>
      </c>
      <c r="C79" t="s">
        <v>307</v>
      </c>
      <c r="D79">
        <v>0.94</v>
      </c>
    </row>
    <row r="80" spans="1:4" x14ac:dyDescent="0.3">
      <c r="A80">
        <v>83589</v>
      </c>
      <c r="B80" t="s">
        <v>108</v>
      </c>
      <c r="C80" t="s">
        <v>308</v>
      </c>
      <c r="D80">
        <v>0.96</v>
      </c>
    </row>
    <row r="81" spans="1:4" x14ac:dyDescent="0.3">
      <c r="A81">
        <v>83596</v>
      </c>
      <c r="B81" t="s">
        <v>109</v>
      </c>
      <c r="C81" t="s">
        <v>309</v>
      </c>
      <c r="D81">
        <v>0.96</v>
      </c>
    </row>
    <row r="82" spans="1:4" x14ac:dyDescent="0.3">
      <c r="A82">
        <v>83599</v>
      </c>
      <c r="B82" t="s">
        <v>110</v>
      </c>
      <c r="C82" t="s">
        <v>310</v>
      </c>
      <c r="D82">
        <v>0.96</v>
      </c>
    </row>
    <row r="83" spans="1:4" x14ac:dyDescent="0.3">
      <c r="A83">
        <v>83647</v>
      </c>
      <c r="B83" t="s">
        <v>111</v>
      </c>
      <c r="C83" t="s">
        <v>311</v>
      </c>
      <c r="D83">
        <v>0.96</v>
      </c>
    </row>
    <row r="84" spans="1:4" x14ac:dyDescent="0.3">
      <c r="A84">
        <v>83656</v>
      </c>
      <c r="B84" t="s">
        <v>112</v>
      </c>
      <c r="C84" t="s">
        <v>312</v>
      </c>
      <c r="D84">
        <v>0.94</v>
      </c>
    </row>
    <row r="85" spans="1:4" x14ac:dyDescent="0.3">
      <c r="A85">
        <v>83662</v>
      </c>
      <c r="B85" t="s">
        <v>113</v>
      </c>
      <c r="C85" t="s">
        <v>313</v>
      </c>
      <c r="D85">
        <v>0.96</v>
      </c>
    </row>
    <row r="86" spans="1:4" x14ac:dyDescent="0.3">
      <c r="A86">
        <v>83672</v>
      </c>
      <c r="B86" t="s">
        <v>114</v>
      </c>
      <c r="C86" t="s">
        <v>314</v>
      </c>
      <c r="D86">
        <v>0.94</v>
      </c>
    </row>
    <row r="87" spans="1:4" x14ac:dyDescent="0.3">
      <c r="A87">
        <v>83673</v>
      </c>
      <c r="B87" t="s">
        <v>115</v>
      </c>
      <c r="C87" t="s">
        <v>315</v>
      </c>
      <c r="D87">
        <v>0.96</v>
      </c>
    </row>
    <row r="88" spans="1:4" x14ac:dyDescent="0.3">
      <c r="A88">
        <v>83693</v>
      </c>
      <c r="B88" t="s">
        <v>116</v>
      </c>
      <c r="C88" t="s">
        <v>316</v>
      </c>
      <c r="D88">
        <v>0.96</v>
      </c>
    </row>
    <row r="89" spans="1:4" x14ac:dyDescent="0.3">
      <c r="A89">
        <v>83695</v>
      </c>
      <c r="B89" t="s">
        <v>117</v>
      </c>
      <c r="C89" t="s">
        <v>317</v>
      </c>
      <c r="D89">
        <v>0.96</v>
      </c>
    </row>
    <row r="90" spans="1:4" x14ac:dyDescent="0.3">
      <c r="A90">
        <v>83696</v>
      </c>
      <c r="B90" t="s">
        <v>118</v>
      </c>
      <c r="C90" t="s">
        <v>318</v>
      </c>
      <c r="D90">
        <v>0.96</v>
      </c>
    </row>
    <row r="91" spans="1:4" x14ac:dyDescent="0.3">
      <c r="A91">
        <v>83729</v>
      </c>
      <c r="B91" t="s">
        <v>119</v>
      </c>
      <c r="C91" t="s">
        <v>319</v>
      </c>
      <c r="D91">
        <v>0.96</v>
      </c>
    </row>
    <row r="92" spans="1:4" x14ac:dyDescent="0.3">
      <c r="A92">
        <v>83746</v>
      </c>
      <c r="B92" t="s">
        <v>120</v>
      </c>
      <c r="C92" t="s">
        <v>320</v>
      </c>
      <c r="D92">
        <v>0.96</v>
      </c>
    </row>
    <row r="93" spans="1:4" x14ac:dyDescent="0.3">
      <c r="A93">
        <v>83770</v>
      </c>
      <c r="B93" t="s">
        <v>121</v>
      </c>
      <c r="C93" t="s">
        <v>321</v>
      </c>
      <c r="D93">
        <v>0.94</v>
      </c>
    </row>
    <row r="94" spans="1:4" x14ac:dyDescent="0.3">
      <c r="A94">
        <v>83781</v>
      </c>
      <c r="B94" t="s">
        <v>122</v>
      </c>
      <c r="C94" t="s">
        <v>322</v>
      </c>
      <c r="D94">
        <v>0.96</v>
      </c>
    </row>
    <row r="95" spans="1:4" x14ac:dyDescent="0.3">
      <c r="A95">
        <v>83786</v>
      </c>
      <c r="B95" t="s">
        <v>123</v>
      </c>
      <c r="C95" t="s">
        <v>323</v>
      </c>
      <c r="D95">
        <v>0.96</v>
      </c>
    </row>
    <row r="96" spans="1:4" x14ac:dyDescent="0.3">
      <c r="A96">
        <v>83811</v>
      </c>
      <c r="B96" t="s">
        <v>124</v>
      </c>
      <c r="C96" t="s">
        <v>324</v>
      </c>
      <c r="D96">
        <v>0.96</v>
      </c>
    </row>
    <row r="97" spans="1:4" x14ac:dyDescent="0.3">
      <c r="A97">
        <v>83836</v>
      </c>
      <c r="B97" t="s">
        <v>125</v>
      </c>
      <c r="C97" t="s">
        <v>325</v>
      </c>
      <c r="D97">
        <v>0.96</v>
      </c>
    </row>
    <row r="98" spans="1:4" x14ac:dyDescent="0.3">
      <c r="A98">
        <v>83852</v>
      </c>
      <c r="B98" t="s">
        <v>126</v>
      </c>
      <c r="C98" t="s">
        <v>326</v>
      </c>
      <c r="D98">
        <v>0.96</v>
      </c>
    </row>
    <row r="99" spans="1:4" x14ac:dyDescent="0.3">
      <c r="A99">
        <v>83860</v>
      </c>
      <c r="B99" t="s">
        <v>127</v>
      </c>
      <c r="C99" t="s">
        <v>327</v>
      </c>
      <c r="D99">
        <v>0.98</v>
      </c>
    </row>
    <row r="100" spans="1:4" x14ac:dyDescent="0.3">
      <c r="A100">
        <v>83865</v>
      </c>
      <c r="B100" t="s">
        <v>128</v>
      </c>
      <c r="C100" t="s">
        <v>328</v>
      </c>
      <c r="D100">
        <v>0.96</v>
      </c>
    </row>
    <row r="101" spans="1:4" x14ac:dyDescent="0.3">
      <c r="A101">
        <v>83866</v>
      </c>
      <c r="B101" t="s">
        <v>129</v>
      </c>
      <c r="C101" t="s">
        <v>329</v>
      </c>
      <c r="D101">
        <v>0.96</v>
      </c>
    </row>
    <row r="102" spans="1:4" x14ac:dyDescent="0.3">
      <c r="A102">
        <v>83876</v>
      </c>
      <c r="B102" t="s">
        <v>130</v>
      </c>
      <c r="C102" t="s">
        <v>330</v>
      </c>
      <c r="D102">
        <v>0.96</v>
      </c>
    </row>
    <row r="103" spans="1:4" x14ac:dyDescent="0.3">
      <c r="A103">
        <v>83895</v>
      </c>
      <c r="B103" t="s">
        <v>131</v>
      </c>
      <c r="C103" t="s">
        <v>331</v>
      </c>
      <c r="D103">
        <v>0.94</v>
      </c>
    </row>
    <row r="104" spans="1:4" x14ac:dyDescent="0.3">
      <c r="A104">
        <v>83900</v>
      </c>
      <c r="B104" t="s">
        <v>132</v>
      </c>
      <c r="C104" t="s">
        <v>332</v>
      </c>
      <c r="D104">
        <v>0.96</v>
      </c>
    </row>
    <row r="105" spans="1:4" x14ac:dyDescent="0.3">
      <c r="A105">
        <v>83902</v>
      </c>
      <c r="B105" t="s">
        <v>133</v>
      </c>
      <c r="C105" t="s">
        <v>333</v>
      </c>
      <c r="D105">
        <v>0.96</v>
      </c>
    </row>
    <row r="106" spans="1:4" x14ac:dyDescent="0.3">
      <c r="A106">
        <v>83935</v>
      </c>
      <c r="B106" t="s">
        <v>134</v>
      </c>
      <c r="C106" t="s">
        <v>334</v>
      </c>
      <c r="D106">
        <v>0.96</v>
      </c>
    </row>
    <row r="107" spans="1:4" x14ac:dyDescent="0.3">
      <c r="A107">
        <v>84027</v>
      </c>
      <c r="B107" t="s">
        <v>135</v>
      </c>
      <c r="C107" t="s">
        <v>335</v>
      </c>
      <c r="D107">
        <v>0.96</v>
      </c>
    </row>
    <row r="108" spans="1:4" x14ac:dyDescent="0.3">
      <c r="A108">
        <v>84031</v>
      </c>
      <c r="B108" t="s">
        <v>136</v>
      </c>
      <c r="C108" t="s">
        <v>336</v>
      </c>
      <c r="D108">
        <v>0.96</v>
      </c>
    </row>
    <row r="109" spans="1:4" x14ac:dyDescent="0.3">
      <c r="A109">
        <v>84044</v>
      </c>
      <c r="B109" t="s">
        <v>137</v>
      </c>
      <c r="C109" t="s">
        <v>337</v>
      </c>
      <c r="D109">
        <v>0.94</v>
      </c>
    </row>
    <row r="110" spans="1:4" x14ac:dyDescent="0.3">
      <c r="A110">
        <v>84049</v>
      </c>
      <c r="B110" t="s">
        <v>138</v>
      </c>
      <c r="C110" t="s">
        <v>338</v>
      </c>
      <c r="D110">
        <v>0.98</v>
      </c>
    </row>
    <row r="111" spans="1:4" x14ac:dyDescent="0.3">
      <c r="A111">
        <v>84055</v>
      </c>
      <c r="B111" t="s">
        <v>139</v>
      </c>
      <c r="C111" t="s">
        <v>339</v>
      </c>
      <c r="D111">
        <v>0.94</v>
      </c>
    </row>
    <row r="112" spans="1:4" x14ac:dyDescent="0.3">
      <c r="A112">
        <v>84068</v>
      </c>
      <c r="B112" t="s">
        <v>140</v>
      </c>
      <c r="C112" t="s">
        <v>340</v>
      </c>
      <c r="D112">
        <v>0.96</v>
      </c>
    </row>
    <row r="113" spans="1:4" x14ac:dyDescent="0.3">
      <c r="A113">
        <v>84079</v>
      </c>
      <c r="B113" t="s">
        <v>141</v>
      </c>
      <c r="C113" t="s">
        <v>341</v>
      </c>
      <c r="D113">
        <v>0.96</v>
      </c>
    </row>
    <row r="114" spans="1:4" x14ac:dyDescent="0.3">
      <c r="A114">
        <v>84102</v>
      </c>
      <c r="B114" t="s">
        <v>142</v>
      </c>
      <c r="C114" t="s">
        <v>342</v>
      </c>
      <c r="D114">
        <v>0.98</v>
      </c>
    </row>
    <row r="115" spans="1:4" x14ac:dyDescent="0.3">
      <c r="A115">
        <v>84112</v>
      </c>
      <c r="B115" t="s">
        <v>143</v>
      </c>
      <c r="C115" t="s">
        <v>343</v>
      </c>
      <c r="D115">
        <v>0.96</v>
      </c>
    </row>
    <row r="116" spans="1:4" x14ac:dyDescent="0.3">
      <c r="A116">
        <v>84120</v>
      </c>
      <c r="B116" t="s">
        <v>144</v>
      </c>
      <c r="C116" t="s">
        <v>344</v>
      </c>
      <c r="D116">
        <v>0.96</v>
      </c>
    </row>
    <row r="117" spans="1:4" x14ac:dyDescent="0.3">
      <c r="A117">
        <v>84153</v>
      </c>
      <c r="B117" t="s">
        <v>145</v>
      </c>
      <c r="C117" t="s">
        <v>345</v>
      </c>
      <c r="D117">
        <v>0.96</v>
      </c>
    </row>
    <row r="118" spans="1:4" x14ac:dyDescent="0.3">
      <c r="A118">
        <v>84154</v>
      </c>
      <c r="B118" t="s">
        <v>146</v>
      </c>
      <c r="C118" t="s">
        <v>346</v>
      </c>
      <c r="D118">
        <v>0.96</v>
      </c>
    </row>
    <row r="119" spans="1:4" x14ac:dyDescent="0.3">
      <c r="A119">
        <v>84155</v>
      </c>
      <c r="B119" t="s">
        <v>147</v>
      </c>
      <c r="C119" t="s">
        <v>347</v>
      </c>
      <c r="D119">
        <v>0.96</v>
      </c>
    </row>
    <row r="120" spans="1:4" x14ac:dyDescent="0.3">
      <c r="A120">
        <v>84156</v>
      </c>
      <c r="B120" t="s">
        <v>148</v>
      </c>
      <c r="C120" t="s">
        <v>348</v>
      </c>
      <c r="D120">
        <v>0.96</v>
      </c>
    </row>
    <row r="121" spans="1:4" x14ac:dyDescent="0.3">
      <c r="A121">
        <v>84157</v>
      </c>
      <c r="B121" t="s">
        <v>149</v>
      </c>
      <c r="C121" t="s">
        <v>349</v>
      </c>
      <c r="D121">
        <v>0.96</v>
      </c>
    </row>
    <row r="122" spans="1:4" x14ac:dyDescent="0.3">
      <c r="A122">
        <v>84158</v>
      </c>
      <c r="B122" t="s">
        <v>150</v>
      </c>
      <c r="C122" t="s">
        <v>350</v>
      </c>
      <c r="D122">
        <v>0.96</v>
      </c>
    </row>
    <row r="123" spans="1:4" x14ac:dyDescent="0.3">
      <c r="A123">
        <v>84159</v>
      </c>
      <c r="B123" t="s">
        <v>151</v>
      </c>
      <c r="C123" t="s">
        <v>351</v>
      </c>
      <c r="D123">
        <v>0.96</v>
      </c>
    </row>
    <row r="124" spans="1:4" x14ac:dyDescent="0.3">
      <c r="A124">
        <v>84164</v>
      </c>
      <c r="B124" t="s">
        <v>152</v>
      </c>
      <c r="C124" t="s">
        <v>352</v>
      </c>
      <c r="D124">
        <v>0.94</v>
      </c>
    </row>
    <row r="125" spans="1:4" x14ac:dyDescent="0.3">
      <c r="A125">
        <v>84172</v>
      </c>
      <c r="B125" t="s">
        <v>153</v>
      </c>
      <c r="C125" t="s">
        <v>353</v>
      </c>
      <c r="D125">
        <v>0.98</v>
      </c>
    </row>
    <row r="126" spans="1:4" x14ac:dyDescent="0.3">
      <c r="A126">
        <v>84184</v>
      </c>
      <c r="B126" t="s">
        <v>46</v>
      </c>
      <c r="C126" t="s">
        <v>354</v>
      </c>
      <c r="D126">
        <v>0.96</v>
      </c>
    </row>
    <row r="127" spans="1:4" x14ac:dyDescent="0.3">
      <c r="A127">
        <v>84186</v>
      </c>
      <c r="B127" t="s">
        <v>154</v>
      </c>
      <c r="C127" t="s">
        <v>355</v>
      </c>
      <c r="D127">
        <v>0.96</v>
      </c>
    </row>
    <row r="128" spans="1:4" x14ac:dyDescent="0.3">
      <c r="A128">
        <v>84191</v>
      </c>
      <c r="B128" t="s">
        <v>155</v>
      </c>
      <c r="C128" t="s">
        <v>356</v>
      </c>
      <c r="D128">
        <v>0.96</v>
      </c>
    </row>
    <row r="129" spans="1:4" x14ac:dyDescent="0.3">
      <c r="A129">
        <v>84199</v>
      </c>
      <c r="B129" t="s">
        <v>156</v>
      </c>
      <c r="C129" t="s">
        <v>357</v>
      </c>
      <c r="D129">
        <v>0.96</v>
      </c>
    </row>
    <row r="130" spans="1:4" x14ac:dyDescent="0.3">
      <c r="A130">
        <v>84200</v>
      </c>
      <c r="B130" t="s">
        <v>157</v>
      </c>
      <c r="C130" t="s">
        <v>358</v>
      </c>
      <c r="D130">
        <v>0.96</v>
      </c>
    </row>
    <row r="131" spans="1:4" x14ac:dyDescent="0.3">
      <c r="A131">
        <v>84206</v>
      </c>
      <c r="B131" t="s">
        <v>158</v>
      </c>
      <c r="C131" t="s">
        <v>359</v>
      </c>
      <c r="D131">
        <v>0.98</v>
      </c>
    </row>
    <row r="132" spans="1:4" x14ac:dyDescent="0.3">
      <c r="A132">
        <v>84244</v>
      </c>
      <c r="B132" t="s">
        <v>159</v>
      </c>
      <c r="C132" t="s">
        <v>360</v>
      </c>
      <c r="D132">
        <v>0.94</v>
      </c>
    </row>
    <row r="133" spans="1:4" x14ac:dyDescent="0.3">
      <c r="A133">
        <v>84257</v>
      </c>
      <c r="B133" t="s">
        <v>160</v>
      </c>
      <c r="C133" t="s">
        <v>361</v>
      </c>
      <c r="D133">
        <v>0.96</v>
      </c>
    </row>
    <row r="134" spans="1:4" x14ac:dyDescent="0.3">
      <c r="A134">
        <v>84267</v>
      </c>
      <c r="B134" t="s">
        <v>161</v>
      </c>
      <c r="C134" t="s">
        <v>362</v>
      </c>
      <c r="D134">
        <v>0.98</v>
      </c>
    </row>
    <row r="135" spans="1:4" x14ac:dyDescent="0.3">
      <c r="A135">
        <v>84286</v>
      </c>
      <c r="B135" t="s">
        <v>162</v>
      </c>
      <c r="C135" t="s">
        <v>363</v>
      </c>
      <c r="D135">
        <v>0.96</v>
      </c>
    </row>
    <row r="136" spans="1:4" x14ac:dyDescent="0.3">
      <c r="A136">
        <v>84290</v>
      </c>
      <c r="B136" t="s">
        <v>163</v>
      </c>
      <c r="C136" t="s">
        <v>364</v>
      </c>
      <c r="D136">
        <v>0.96</v>
      </c>
    </row>
    <row r="137" spans="1:4" x14ac:dyDescent="0.3">
      <c r="A137">
        <v>84303</v>
      </c>
      <c r="B137" t="s">
        <v>164</v>
      </c>
      <c r="C137" t="s">
        <v>365</v>
      </c>
      <c r="D137">
        <v>0.96</v>
      </c>
    </row>
    <row r="138" spans="1:4" x14ac:dyDescent="0.3">
      <c r="A138">
        <v>84308</v>
      </c>
      <c r="B138" t="s">
        <v>165</v>
      </c>
      <c r="C138" t="s">
        <v>366</v>
      </c>
      <c r="D138">
        <v>0.98</v>
      </c>
    </row>
    <row r="139" spans="1:4" x14ac:dyDescent="0.3">
      <c r="A139">
        <v>84310</v>
      </c>
      <c r="B139" t="s">
        <v>166</v>
      </c>
      <c r="C139" t="s">
        <v>367</v>
      </c>
      <c r="D139">
        <v>0.96</v>
      </c>
    </row>
    <row r="140" spans="1:4" x14ac:dyDescent="0.3">
      <c r="A140">
        <v>84311</v>
      </c>
      <c r="B140" t="s">
        <v>167</v>
      </c>
      <c r="C140" t="s">
        <v>368</v>
      </c>
      <c r="D140">
        <v>0.96</v>
      </c>
    </row>
    <row r="141" spans="1:4" x14ac:dyDescent="0.3">
      <c r="A141">
        <v>84315</v>
      </c>
      <c r="B141" t="s">
        <v>168</v>
      </c>
      <c r="C141" t="s">
        <v>369</v>
      </c>
      <c r="D141">
        <v>0.96</v>
      </c>
    </row>
    <row r="142" spans="1:4" x14ac:dyDescent="0.3">
      <c r="A142">
        <v>84317</v>
      </c>
      <c r="B142" t="s">
        <v>169</v>
      </c>
      <c r="C142" t="s">
        <v>370</v>
      </c>
      <c r="D142">
        <v>0.96</v>
      </c>
    </row>
    <row r="143" spans="1:4" x14ac:dyDescent="0.3">
      <c r="A143">
        <v>84324</v>
      </c>
      <c r="B143" t="s">
        <v>170</v>
      </c>
      <c r="C143" t="s">
        <v>371</v>
      </c>
      <c r="D143">
        <v>0.96</v>
      </c>
    </row>
    <row r="144" spans="1:4" x14ac:dyDescent="0.3">
      <c r="A144">
        <v>84325</v>
      </c>
      <c r="B144" t="s">
        <v>171</v>
      </c>
      <c r="C144" t="s">
        <v>372</v>
      </c>
      <c r="D144">
        <v>0.96</v>
      </c>
    </row>
    <row r="145" spans="1:4" x14ac:dyDescent="0.3">
      <c r="A145">
        <v>84326</v>
      </c>
      <c r="B145" t="s">
        <v>172</v>
      </c>
      <c r="C145" t="s">
        <v>373</v>
      </c>
      <c r="D145">
        <v>0.94</v>
      </c>
    </row>
    <row r="146" spans="1:4" x14ac:dyDescent="0.3">
      <c r="A146">
        <v>84330</v>
      </c>
      <c r="B146" t="s">
        <v>173</v>
      </c>
      <c r="C146" t="s">
        <v>374</v>
      </c>
      <c r="D146">
        <v>0.94</v>
      </c>
    </row>
    <row r="147" spans="1:4" x14ac:dyDescent="0.3">
      <c r="A147">
        <v>84331</v>
      </c>
      <c r="B147" t="s">
        <v>174</v>
      </c>
      <c r="C147" t="s">
        <v>375</v>
      </c>
      <c r="D147">
        <v>0.98</v>
      </c>
    </row>
    <row r="148" spans="1:4" x14ac:dyDescent="0.3">
      <c r="A148">
        <v>84337</v>
      </c>
      <c r="B148" t="s">
        <v>175</v>
      </c>
      <c r="C148" t="s">
        <v>376</v>
      </c>
      <c r="D148">
        <v>0.98</v>
      </c>
    </row>
    <row r="149" spans="1:4" x14ac:dyDescent="0.3">
      <c r="A149">
        <v>84339</v>
      </c>
      <c r="B149" t="s">
        <v>176</v>
      </c>
      <c r="C149" t="s">
        <v>377</v>
      </c>
      <c r="D149">
        <v>0.98</v>
      </c>
    </row>
    <row r="150" spans="1:4" x14ac:dyDescent="0.3">
      <c r="A150">
        <v>84349</v>
      </c>
      <c r="B150" t="s">
        <v>177</v>
      </c>
      <c r="C150" t="s">
        <v>378</v>
      </c>
      <c r="D150">
        <v>0.98</v>
      </c>
    </row>
    <row r="151" spans="1:4" x14ac:dyDescent="0.3">
      <c r="A151">
        <v>84351</v>
      </c>
      <c r="B151" t="s">
        <v>178</v>
      </c>
      <c r="C151" t="s">
        <v>379</v>
      </c>
      <c r="D151">
        <v>0.96</v>
      </c>
    </row>
    <row r="152" spans="1:4" x14ac:dyDescent="0.3">
      <c r="A152">
        <v>84353</v>
      </c>
      <c r="B152" t="s">
        <v>179</v>
      </c>
      <c r="C152" t="s">
        <v>380</v>
      </c>
      <c r="D152">
        <v>0.98</v>
      </c>
    </row>
    <row r="153" spans="1:4" x14ac:dyDescent="0.3">
      <c r="A153">
        <v>84360</v>
      </c>
      <c r="B153" t="s">
        <v>180</v>
      </c>
      <c r="C153" t="s">
        <v>381</v>
      </c>
      <c r="D153">
        <v>0.98</v>
      </c>
    </row>
    <row r="154" spans="1:4" x14ac:dyDescent="0.3">
      <c r="A154">
        <v>84361</v>
      </c>
      <c r="B154" t="s">
        <v>181</v>
      </c>
      <c r="C154" t="s">
        <v>382</v>
      </c>
      <c r="D154">
        <v>0.94</v>
      </c>
    </row>
    <row r="155" spans="1:4" x14ac:dyDescent="0.3">
      <c r="A155">
        <v>84370</v>
      </c>
      <c r="B155" t="s">
        <v>182</v>
      </c>
      <c r="C155" t="s">
        <v>383</v>
      </c>
      <c r="D155">
        <v>0.98</v>
      </c>
    </row>
    <row r="156" spans="1:4" x14ac:dyDescent="0.3">
      <c r="A156">
        <v>84372</v>
      </c>
      <c r="B156" t="s">
        <v>183</v>
      </c>
      <c r="C156" t="s">
        <v>384</v>
      </c>
      <c r="D156">
        <v>0.96</v>
      </c>
    </row>
    <row r="157" spans="1:4" x14ac:dyDescent="0.3">
      <c r="A157">
        <v>84374</v>
      </c>
      <c r="B157" t="s">
        <v>184</v>
      </c>
      <c r="C157" t="s">
        <v>385</v>
      </c>
      <c r="D157">
        <v>0.96</v>
      </c>
    </row>
    <row r="158" spans="1:4" x14ac:dyDescent="0.3">
      <c r="A158">
        <v>84377</v>
      </c>
      <c r="B158" t="s">
        <v>185</v>
      </c>
      <c r="C158" t="s">
        <v>386</v>
      </c>
      <c r="D158">
        <v>0.98</v>
      </c>
    </row>
    <row r="159" spans="1:4" x14ac:dyDescent="0.3">
      <c r="A159">
        <v>84378</v>
      </c>
      <c r="B159" t="s">
        <v>186</v>
      </c>
      <c r="C159" t="s">
        <v>387</v>
      </c>
      <c r="D159">
        <v>0.94</v>
      </c>
    </row>
    <row r="160" spans="1:4" x14ac:dyDescent="0.3">
      <c r="A160">
        <v>84395</v>
      </c>
      <c r="B160" t="s">
        <v>187</v>
      </c>
      <c r="C160" t="s">
        <v>388</v>
      </c>
      <c r="D160">
        <v>0.96</v>
      </c>
    </row>
    <row r="161" spans="1:4" x14ac:dyDescent="0.3">
      <c r="A161">
        <v>84398</v>
      </c>
      <c r="B161" t="s">
        <v>188</v>
      </c>
      <c r="C161" t="s">
        <v>389</v>
      </c>
      <c r="D161">
        <v>0.98</v>
      </c>
    </row>
    <row r="162" spans="1:4" x14ac:dyDescent="0.3">
      <c r="A162">
        <v>84403</v>
      </c>
      <c r="B162" t="s">
        <v>189</v>
      </c>
      <c r="C162" t="s">
        <v>390</v>
      </c>
      <c r="D162">
        <v>0.96</v>
      </c>
    </row>
    <row r="163" spans="1:4" x14ac:dyDescent="0.3">
      <c r="A163">
        <v>84406</v>
      </c>
      <c r="B163" t="s">
        <v>190</v>
      </c>
      <c r="C163" t="s">
        <v>391</v>
      </c>
      <c r="D163">
        <v>0.98</v>
      </c>
    </row>
    <row r="164" spans="1:4" x14ac:dyDescent="0.3">
      <c r="A164">
        <v>84422</v>
      </c>
      <c r="B164" t="s">
        <v>191</v>
      </c>
      <c r="C164" t="s">
        <v>392</v>
      </c>
      <c r="D164">
        <v>0.98</v>
      </c>
    </row>
    <row r="165" spans="1:4" x14ac:dyDescent="0.3">
      <c r="A165">
        <v>84437</v>
      </c>
      <c r="B165" t="s">
        <v>192</v>
      </c>
      <c r="C165" t="s">
        <v>393</v>
      </c>
      <c r="D165">
        <v>0.98</v>
      </c>
    </row>
    <row r="166" spans="1:4" x14ac:dyDescent="0.3">
      <c r="A166">
        <v>84438</v>
      </c>
      <c r="B166" t="s">
        <v>193</v>
      </c>
      <c r="C166" t="s">
        <v>394</v>
      </c>
      <c r="D166">
        <v>0.98</v>
      </c>
    </row>
    <row r="167" spans="1:4" x14ac:dyDescent="0.3">
      <c r="A167">
        <v>84439</v>
      </c>
      <c r="B167" t="s">
        <v>194</v>
      </c>
      <c r="C167" t="s">
        <v>395</v>
      </c>
      <c r="D167">
        <v>0.98</v>
      </c>
    </row>
    <row r="168" spans="1:4" x14ac:dyDescent="0.3">
      <c r="A168">
        <v>84441</v>
      </c>
      <c r="B168" t="s">
        <v>195</v>
      </c>
      <c r="C168" t="s">
        <v>396</v>
      </c>
      <c r="D168">
        <v>0.96</v>
      </c>
    </row>
    <row r="169" spans="1:4" x14ac:dyDescent="0.3">
      <c r="A169">
        <v>84443</v>
      </c>
      <c r="B169" t="s">
        <v>196</v>
      </c>
      <c r="C169" t="s">
        <v>397</v>
      </c>
      <c r="D169">
        <v>0.98</v>
      </c>
    </row>
    <row r="170" spans="1:4" x14ac:dyDescent="0.3">
      <c r="A170">
        <v>84454</v>
      </c>
      <c r="B170" t="s">
        <v>197</v>
      </c>
      <c r="C170" t="s">
        <v>398</v>
      </c>
      <c r="D170">
        <v>0.98</v>
      </c>
    </row>
    <row r="171" spans="1:4" x14ac:dyDescent="0.3">
      <c r="A171">
        <v>84461</v>
      </c>
      <c r="B171" t="s">
        <v>198</v>
      </c>
      <c r="C171" t="s">
        <v>399</v>
      </c>
      <c r="D171">
        <v>0.98</v>
      </c>
    </row>
    <row r="172" spans="1:4" x14ac:dyDescent="0.3">
      <c r="A172">
        <v>84464</v>
      </c>
      <c r="B172" t="s">
        <v>199</v>
      </c>
      <c r="C172" t="s">
        <v>400</v>
      </c>
      <c r="D172">
        <v>0.98</v>
      </c>
    </row>
    <row r="173" spans="1:4" x14ac:dyDescent="0.3">
      <c r="A173">
        <v>84472</v>
      </c>
      <c r="B173" t="s">
        <v>200</v>
      </c>
      <c r="C173" t="s">
        <v>401</v>
      </c>
      <c r="D173">
        <v>0.98</v>
      </c>
    </row>
    <row r="174" spans="1:4" x14ac:dyDescent="0.3">
      <c r="A174">
        <v>84476</v>
      </c>
      <c r="B174" t="s">
        <v>201</v>
      </c>
      <c r="C174" t="s">
        <v>402</v>
      </c>
      <c r="D174">
        <v>0.98</v>
      </c>
    </row>
    <row r="175" spans="1:4" x14ac:dyDescent="0.3">
      <c r="A175">
        <v>84483</v>
      </c>
      <c r="B175" t="s">
        <v>202</v>
      </c>
      <c r="C175" t="s">
        <v>403</v>
      </c>
      <c r="D175">
        <v>0.98</v>
      </c>
    </row>
    <row r="176" spans="1:4" x14ac:dyDescent="0.3">
      <c r="A176">
        <v>84489</v>
      </c>
      <c r="B176" t="s">
        <v>203</v>
      </c>
      <c r="C176" t="s">
        <v>404</v>
      </c>
      <c r="D176">
        <v>0.98</v>
      </c>
    </row>
    <row r="177" spans="1:4" x14ac:dyDescent="0.3">
      <c r="A177">
        <v>84493</v>
      </c>
      <c r="B177" t="s">
        <v>204</v>
      </c>
      <c r="C177" t="s">
        <v>405</v>
      </c>
      <c r="D177">
        <v>0.98</v>
      </c>
    </row>
    <row r="178" spans="1:4" x14ac:dyDescent="0.3">
      <c r="A178">
        <v>84494</v>
      </c>
      <c r="B178" t="s">
        <v>205</v>
      </c>
      <c r="C178" t="s">
        <v>406</v>
      </c>
      <c r="D178">
        <v>0.96</v>
      </c>
    </row>
    <row r="179" spans="1:4" x14ac:dyDescent="0.3">
      <c r="A179">
        <v>84531</v>
      </c>
      <c r="B179" t="s">
        <v>206</v>
      </c>
      <c r="C179" t="s">
        <v>407</v>
      </c>
      <c r="D179">
        <v>0.98</v>
      </c>
    </row>
    <row r="180" spans="1:4" x14ac:dyDescent="0.3">
      <c r="A180">
        <v>84540</v>
      </c>
      <c r="B180" t="s">
        <v>207</v>
      </c>
      <c r="C180" t="s">
        <v>408</v>
      </c>
      <c r="D180">
        <v>0.98</v>
      </c>
    </row>
    <row r="181" spans="1:4" x14ac:dyDescent="0.3">
      <c r="A181">
        <v>84553</v>
      </c>
      <c r="B181" t="s">
        <v>208</v>
      </c>
      <c r="C181" t="s">
        <v>409</v>
      </c>
      <c r="D181">
        <v>0.98</v>
      </c>
    </row>
    <row r="182" spans="1:4" x14ac:dyDescent="0.3">
      <c r="A182">
        <v>84554</v>
      </c>
      <c r="B182" t="s">
        <v>209</v>
      </c>
      <c r="C182" t="s">
        <v>410</v>
      </c>
      <c r="D182">
        <v>0.98</v>
      </c>
    </row>
    <row r="183" spans="1:4" x14ac:dyDescent="0.3">
      <c r="A183">
        <v>84559</v>
      </c>
      <c r="B183" t="s">
        <v>210</v>
      </c>
      <c r="C183" t="s">
        <v>411</v>
      </c>
      <c r="D183">
        <v>0.98</v>
      </c>
    </row>
    <row r="184" spans="1:4" x14ac:dyDescent="0.3">
      <c r="A184">
        <v>84581</v>
      </c>
      <c r="B184" t="s">
        <v>211</v>
      </c>
      <c r="C184" t="s">
        <v>412</v>
      </c>
      <c r="D184">
        <v>0.98</v>
      </c>
    </row>
    <row r="185" spans="1:4" x14ac:dyDescent="0.3">
      <c r="A185">
        <v>84582</v>
      </c>
      <c r="B185" t="s">
        <v>212</v>
      </c>
      <c r="C185" t="s">
        <v>413</v>
      </c>
      <c r="D185">
        <v>0.94</v>
      </c>
    </row>
    <row r="186" spans="1:4" x14ac:dyDescent="0.3">
      <c r="A186">
        <v>84584</v>
      </c>
      <c r="B186" t="s">
        <v>213</v>
      </c>
      <c r="C186" t="s">
        <v>414</v>
      </c>
      <c r="D186">
        <v>0.96</v>
      </c>
    </row>
    <row r="187" spans="1:4" x14ac:dyDescent="0.3">
      <c r="A187">
        <v>84586</v>
      </c>
      <c r="B187" t="s">
        <v>214</v>
      </c>
      <c r="C187" t="s">
        <v>415</v>
      </c>
      <c r="D187">
        <v>0.98</v>
      </c>
    </row>
    <row r="188" spans="1:4" x14ac:dyDescent="0.3">
      <c r="A188">
        <v>84589</v>
      </c>
      <c r="B188" t="s">
        <v>215</v>
      </c>
      <c r="C188" t="s">
        <v>416</v>
      </c>
      <c r="D188">
        <v>0.98</v>
      </c>
    </row>
    <row r="189" spans="1:4" x14ac:dyDescent="0.3">
      <c r="A189">
        <v>84609</v>
      </c>
      <c r="B189" t="s">
        <v>216</v>
      </c>
      <c r="C189" t="s">
        <v>417</v>
      </c>
      <c r="D189">
        <v>0.98</v>
      </c>
    </row>
    <row r="190" spans="1:4" x14ac:dyDescent="0.3">
      <c r="A190">
        <v>84610</v>
      </c>
      <c r="B190" t="s">
        <v>217</v>
      </c>
      <c r="C190" t="s">
        <v>418</v>
      </c>
      <c r="D190">
        <v>0.96</v>
      </c>
    </row>
    <row r="191" spans="1:4" x14ac:dyDescent="0.3">
      <c r="A191">
        <v>84613</v>
      </c>
      <c r="B191" t="s">
        <v>218</v>
      </c>
      <c r="C191" t="s">
        <v>419</v>
      </c>
      <c r="D191">
        <v>0.96</v>
      </c>
    </row>
    <row r="192" spans="1:4" x14ac:dyDescent="0.3">
      <c r="A192">
        <v>84617</v>
      </c>
      <c r="B192" t="s">
        <v>219</v>
      </c>
      <c r="C192" t="s">
        <v>420</v>
      </c>
      <c r="D192">
        <v>0.98</v>
      </c>
    </row>
    <row r="193" spans="1:4" x14ac:dyDescent="0.3">
      <c r="A193">
        <v>84640</v>
      </c>
      <c r="B193" t="s">
        <v>220</v>
      </c>
      <c r="C193" t="s">
        <v>421</v>
      </c>
      <c r="D193">
        <v>0.98</v>
      </c>
    </row>
    <row r="194" spans="1:4" x14ac:dyDescent="0.3">
      <c r="A194">
        <v>84643</v>
      </c>
      <c r="B194" t="s">
        <v>221</v>
      </c>
      <c r="C194" t="s">
        <v>422</v>
      </c>
      <c r="D194">
        <v>0.98</v>
      </c>
    </row>
    <row r="195" spans="1:4" x14ac:dyDescent="0.3">
      <c r="A195">
        <v>84659</v>
      </c>
      <c r="B195" t="s">
        <v>222</v>
      </c>
      <c r="C195" t="s">
        <v>423</v>
      </c>
      <c r="D195">
        <v>0.98</v>
      </c>
    </row>
    <row r="196" spans="1:4" x14ac:dyDescent="0.3">
      <c r="A196">
        <v>84666</v>
      </c>
      <c r="B196" t="s">
        <v>223</v>
      </c>
      <c r="C196" t="s">
        <v>424</v>
      </c>
      <c r="D196">
        <v>0.96</v>
      </c>
    </row>
    <row r="197" spans="1:4" x14ac:dyDescent="0.3">
      <c r="A197">
        <v>84668</v>
      </c>
      <c r="B197" t="s">
        <v>224</v>
      </c>
      <c r="C197" t="s">
        <v>425</v>
      </c>
      <c r="D197">
        <v>0.98</v>
      </c>
    </row>
    <row r="198" spans="1:4" x14ac:dyDescent="0.3">
      <c r="A198">
        <v>84678</v>
      </c>
      <c r="B198" t="s">
        <v>225</v>
      </c>
      <c r="C198" t="s">
        <v>426</v>
      </c>
      <c r="D198">
        <v>0.94</v>
      </c>
    </row>
    <row r="199" spans="1:4" x14ac:dyDescent="0.3">
      <c r="A199">
        <v>84697</v>
      </c>
      <c r="B199" t="s">
        <v>226</v>
      </c>
      <c r="C199" t="s">
        <v>427</v>
      </c>
      <c r="D199">
        <v>0.98</v>
      </c>
    </row>
    <row r="200" spans="1:4" x14ac:dyDescent="0.3">
      <c r="A200">
        <v>84705</v>
      </c>
      <c r="B200" t="s">
        <v>227</v>
      </c>
      <c r="C200" t="s">
        <v>428</v>
      </c>
      <c r="D200">
        <v>0.98</v>
      </c>
    </row>
    <row r="201" spans="1:4" x14ac:dyDescent="0.3">
      <c r="A201">
        <v>84708</v>
      </c>
      <c r="B201" t="s">
        <v>228</v>
      </c>
      <c r="C201" t="s">
        <v>429</v>
      </c>
      <c r="D201">
        <v>0.94</v>
      </c>
    </row>
    <row r="202" spans="1:4" x14ac:dyDescent="0.3">
      <c r="A202">
        <v>84709</v>
      </c>
      <c r="B202" t="s">
        <v>229</v>
      </c>
      <c r="C202" t="s">
        <v>430</v>
      </c>
      <c r="D202">
        <v>0.94</v>
      </c>
    </row>
    <row r="203" spans="1:4" x14ac:dyDescent="0.3">
      <c r="A203">
        <v>84710</v>
      </c>
      <c r="B203" t="s">
        <v>230</v>
      </c>
      <c r="C203" t="s">
        <v>431</v>
      </c>
      <c r="D203">
        <v>0.94</v>
      </c>
    </row>
    <row r="204" spans="1:4" x14ac:dyDescent="0.3">
      <c r="A204">
        <v>84720</v>
      </c>
      <c r="B204" t="s">
        <v>231</v>
      </c>
      <c r="C204" t="s">
        <v>432</v>
      </c>
      <c r="D204">
        <v>0.98</v>
      </c>
    </row>
    <row r="205" spans="1:4" x14ac:dyDescent="0.3">
      <c r="A205">
        <v>93729</v>
      </c>
      <c r="B205" t="s">
        <v>232</v>
      </c>
      <c r="C205" t="s">
        <v>433</v>
      </c>
      <c r="D205">
        <v>0.98</v>
      </c>
    </row>
    <row r="206" spans="1:4" x14ac:dyDescent="0.3">
      <c r="A206">
        <v>94360</v>
      </c>
      <c r="B206" t="s">
        <v>233</v>
      </c>
      <c r="C206" t="s">
        <v>434</v>
      </c>
      <c r="D206">
        <v>0.98</v>
      </c>
    </row>
    <row r="207" spans="1:4" x14ac:dyDescent="0.3">
      <c r="A207">
        <v>94448</v>
      </c>
      <c r="B207" t="s">
        <v>36</v>
      </c>
      <c r="C207" t="s">
        <v>237</v>
      </c>
      <c r="D207">
        <v>0.96</v>
      </c>
    </row>
    <row r="208" spans="1:4" x14ac:dyDescent="0.3">
      <c r="A208">
        <v>94450</v>
      </c>
      <c r="B208" t="s">
        <v>37</v>
      </c>
      <c r="C208" t="s">
        <v>238</v>
      </c>
      <c r="D208">
        <v>0.96</v>
      </c>
    </row>
    <row r="209" spans="1:4" x14ac:dyDescent="0.3">
      <c r="A209">
        <v>94551</v>
      </c>
      <c r="B209" t="s">
        <v>38</v>
      </c>
      <c r="C209" t="s">
        <v>435</v>
      </c>
      <c r="D209">
        <v>0.96</v>
      </c>
    </row>
    <row r="210" spans="1:4" x14ac:dyDescent="0.3">
      <c r="A210">
        <v>95387</v>
      </c>
      <c r="B210" t="s">
        <v>50</v>
      </c>
      <c r="C210" t="s">
        <v>251</v>
      </c>
      <c r="D210">
        <v>0.96</v>
      </c>
    </row>
    <row r="211" spans="1:4" x14ac:dyDescent="0.3">
      <c r="A211">
        <v>95805</v>
      </c>
      <c r="B211" t="s">
        <v>41</v>
      </c>
      <c r="C211" t="s">
        <v>242</v>
      </c>
      <c r="D211">
        <v>0.96</v>
      </c>
    </row>
    <row r="212" spans="1:4" x14ac:dyDescent="0.3">
      <c r="A212">
        <v>96499</v>
      </c>
      <c r="B212" t="s">
        <v>68</v>
      </c>
      <c r="C212" t="s">
        <v>436</v>
      </c>
      <c r="D212">
        <v>0.96</v>
      </c>
    </row>
    <row r="213" spans="1:4" x14ac:dyDescent="0.3">
      <c r="A213">
        <v>96614</v>
      </c>
      <c r="B213" t="s">
        <v>73</v>
      </c>
      <c r="C213" t="s">
        <v>437</v>
      </c>
      <c r="D213">
        <v>0.94</v>
      </c>
    </row>
    <row r="214" spans="1:4" x14ac:dyDescent="0.3">
      <c r="A214">
        <v>96703</v>
      </c>
      <c r="B214" t="s">
        <v>76</v>
      </c>
      <c r="C214" t="s">
        <v>438</v>
      </c>
      <c r="D214">
        <v>0.96</v>
      </c>
    </row>
    <row r="215" spans="1:4" x14ac:dyDescent="0.3">
      <c r="A215">
        <v>96764</v>
      </c>
      <c r="B215" t="s">
        <v>60</v>
      </c>
      <c r="C215" t="s">
        <v>261</v>
      </c>
      <c r="D215">
        <v>0.96</v>
      </c>
    </row>
    <row r="216" spans="1:4" x14ac:dyDescent="0.3">
      <c r="A216">
        <v>97710</v>
      </c>
      <c r="B216" t="s">
        <v>179</v>
      </c>
      <c r="C216" t="s">
        <v>380</v>
      </c>
      <c r="D216">
        <v>0.98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103"/>
  <sheetViews>
    <sheetView workbookViewId="0"/>
  </sheetViews>
  <sheetFormatPr baseColWidth="10" defaultColWidth="8.88671875" defaultRowHeight="14.4" x14ac:dyDescent="0.3"/>
  <sheetData>
    <row r="1" spans="1:6" x14ac:dyDescent="0.3">
      <c r="A1" s="1" t="s">
        <v>439</v>
      </c>
      <c r="B1" s="1" t="s">
        <v>1</v>
      </c>
      <c r="C1" s="1" t="s">
        <v>32</v>
      </c>
      <c r="D1" s="1" t="s">
        <v>3</v>
      </c>
      <c r="E1" s="1" t="s">
        <v>440</v>
      </c>
      <c r="F1" s="1" t="s">
        <v>441</v>
      </c>
    </row>
    <row r="2" spans="1:6" x14ac:dyDescent="0.3">
      <c r="A2" t="s">
        <v>442</v>
      </c>
      <c r="B2">
        <v>4874</v>
      </c>
      <c r="C2" t="s">
        <v>448</v>
      </c>
      <c r="D2">
        <v>0.7</v>
      </c>
      <c r="E2" t="s">
        <v>1103</v>
      </c>
      <c r="F2">
        <v>1255</v>
      </c>
    </row>
    <row r="3" spans="1:6" x14ac:dyDescent="0.3">
      <c r="A3" t="s">
        <v>442</v>
      </c>
      <c r="B3">
        <v>4875</v>
      </c>
      <c r="C3" t="s">
        <v>448</v>
      </c>
      <c r="D3">
        <v>0.7</v>
      </c>
      <c r="E3" t="s">
        <v>1104</v>
      </c>
      <c r="F3">
        <v>1256</v>
      </c>
    </row>
    <row r="4" spans="1:6" x14ac:dyDescent="0.3">
      <c r="A4" t="s">
        <v>443</v>
      </c>
      <c r="B4">
        <v>4877</v>
      </c>
      <c r="C4" t="s">
        <v>449</v>
      </c>
      <c r="D4">
        <v>0.8</v>
      </c>
      <c r="E4" t="s">
        <v>1103</v>
      </c>
      <c r="F4">
        <v>1070</v>
      </c>
    </row>
    <row r="5" spans="1:6" x14ac:dyDescent="0.3">
      <c r="A5" t="s">
        <v>443</v>
      </c>
      <c r="B5">
        <v>4878</v>
      </c>
      <c r="C5" t="s">
        <v>449</v>
      </c>
      <c r="D5">
        <v>0.8</v>
      </c>
      <c r="E5" t="s">
        <v>1104</v>
      </c>
      <c r="F5">
        <v>1071</v>
      </c>
    </row>
    <row r="6" spans="1:6" x14ac:dyDescent="0.3">
      <c r="A6" t="s">
        <v>443</v>
      </c>
      <c r="B6">
        <v>4883</v>
      </c>
      <c r="C6" t="s">
        <v>450</v>
      </c>
      <c r="D6">
        <v>0.8</v>
      </c>
      <c r="E6" t="s">
        <v>1103</v>
      </c>
      <c r="F6">
        <v>1194</v>
      </c>
    </row>
    <row r="7" spans="1:6" x14ac:dyDescent="0.3">
      <c r="A7" t="s">
        <v>443</v>
      </c>
      <c r="B7">
        <v>4884</v>
      </c>
      <c r="C7" t="s">
        <v>450</v>
      </c>
      <c r="D7">
        <v>0.8</v>
      </c>
      <c r="E7" t="s">
        <v>1104</v>
      </c>
      <c r="F7">
        <v>1195</v>
      </c>
    </row>
    <row r="8" spans="1:6" x14ac:dyDescent="0.3">
      <c r="A8" t="s">
        <v>443</v>
      </c>
      <c r="B8">
        <v>4885</v>
      </c>
      <c r="C8" t="s">
        <v>450</v>
      </c>
      <c r="D8">
        <v>0.8</v>
      </c>
      <c r="E8" t="s">
        <v>1105</v>
      </c>
      <c r="F8">
        <v>1574</v>
      </c>
    </row>
    <row r="9" spans="1:6" x14ac:dyDescent="0.3">
      <c r="A9" t="s">
        <v>442</v>
      </c>
      <c r="B9">
        <v>4889</v>
      </c>
      <c r="C9" t="s">
        <v>451</v>
      </c>
      <c r="D9">
        <v>0.7</v>
      </c>
      <c r="E9" t="s">
        <v>1103</v>
      </c>
      <c r="F9">
        <v>1208</v>
      </c>
    </row>
    <row r="10" spans="1:6" x14ac:dyDescent="0.3">
      <c r="A10" t="s">
        <v>442</v>
      </c>
      <c r="B10">
        <v>4890</v>
      </c>
      <c r="C10" t="s">
        <v>451</v>
      </c>
      <c r="D10">
        <v>0.7</v>
      </c>
      <c r="E10" t="s">
        <v>1104</v>
      </c>
      <c r="F10">
        <v>216</v>
      </c>
    </row>
    <row r="11" spans="1:6" x14ac:dyDescent="0.3">
      <c r="A11" t="s">
        <v>443</v>
      </c>
      <c r="B11">
        <v>4891</v>
      </c>
      <c r="C11" t="s">
        <v>452</v>
      </c>
      <c r="D11">
        <v>0.8</v>
      </c>
      <c r="E11" t="s">
        <v>1103</v>
      </c>
      <c r="F11">
        <v>993</v>
      </c>
    </row>
    <row r="12" spans="1:6" x14ac:dyDescent="0.3">
      <c r="A12" t="s">
        <v>443</v>
      </c>
      <c r="B12">
        <v>4892</v>
      </c>
      <c r="C12" t="s">
        <v>452</v>
      </c>
      <c r="D12">
        <v>0.8</v>
      </c>
      <c r="E12" t="s">
        <v>1104</v>
      </c>
      <c r="F12">
        <v>994</v>
      </c>
    </row>
    <row r="13" spans="1:6" x14ac:dyDescent="0.3">
      <c r="A13" t="s">
        <v>443</v>
      </c>
      <c r="B13">
        <v>4893</v>
      </c>
      <c r="C13" t="s">
        <v>452</v>
      </c>
      <c r="D13">
        <v>0.8</v>
      </c>
      <c r="E13" t="s">
        <v>1105</v>
      </c>
      <c r="F13">
        <v>1035</v>
      </c>
    </row>
    <row r="14" spans="1:6" x14ac:dyDescent="0.3">
      <c r="A14" t="s">
        <v>444</v>
      </c>
      <c r="B14">
        <v>4894</v>
      </c>
      <c r="C14" t="s">
        <v>453</v>
      </c>
      <c r="D14">
        <v>0.75</v>
      </c>
      <c r="E14" t="s">
        <v>1103</v>
      </c>
      <c r="F14">
        <v>1207</v>
      </c>
    </row>
    <row r="15" spans="1:6" x14ac:dyDescent="0.3">
      <c r="A15" t="s">
        <v>444</v>
      </c>
      <c r="B15">
        <v>4895</v>
      </c>
      <c r="C15" t="s">
        <v>453</v>
      </c>
      <c r="D15">
        <v>0.75</v>
      </c>
      <c r="E15" t="s">
        <v>1104</v>
      </c>
      <c r="F15">
        <v>89</v>
      </c>
    </row>
    <row r="16" spans="1:6" x14ac:dyDescent="0.3">
      <c r="A16" t="s">
        <v>443</v>
      </c>
      <c r="B16">
        <v>4896</v>
      </c>
      <c r="C16" t="s">
        <v>454</v>
      </c>
      <c r="D16">
        <v>0.8</v>
      </c>
      <c r="E16" t="s">
        <v>1103</v>
      </c>
      <c r="F16">
        <v>1073</v>
      </c>
    </row>
    <row r="17" spans="1:6" x14ac:dyDescent="0.3">
      <c r="A17" t="s">
        <v>443</v>
      </c>
      <c r="B17">
        <v>4897</v>
      </c>
      <c r="C17" t="s">
        <v>454</v>
      </c>
      <c r="D17">
        <v>0.8</v>
      </c>
      <c r="E17" t="s">
        <v>1104</v>
      </c>
      <c r="F17">
        <v>281</v>
      </c>
    </row>
    <row r="18" spans="1:6" x14ac:dyDescent="0.3">
      <c r="A18" t="s">
        <v>443</v>
      </c>
      <c r="B18">
        <v>4898</v>
      </c>
      <c r="C18" t="s">
        <v>454</v>
      </c>
      <c r="D18">
        <v>0.8</v>
      </c>
      <c r="E18" t="s">
        <v>1105</v>
      </c>
      <c r="F18">
        <v>1075</v>
      </c>
    </row>
    <row r="19" spans="1:6" x14ac:dyDescent="0.3">
      <c r="A19" t="s">
        <v>443</v>
      </c>
      <c r="B19">
        <v>4907</v>
      </c>
      <c r="C19" t="s">
        <v>455</v>
      </c>
      <c r="D19">
        <v>0.8</v>
      </c>
      <c r="E19" t="s">
        <v>1103</v>
      </c>
      <c r="F19">
        <v>1335</v>
      </c>
    </row>
    <row r="20" spans="1:6" x14ac:dyDescent="0.3">
      <c r="A20" t="s">
        <v>443</v>
      </c>
      <c r="B20">
        <v>4908</v>
      </c>
      <c r="C20" t="s">
        <v>455</v>
      </c>
      <c r="D20">
        <v>0.8</v>
      </c>
      <c r="E20" t="s">
        <v>1104</v>
      </c>
      <c r="F20">
        <v>1336</v>
      </c>
    </row>
    <row r="21" spans="1:6" x14ac:dyDescent="0.3">
      <c r="A21" t="s">
        <v>443</v>
      </c>
      <c r="B21">
        <v>4909</v>
      </c>
      <c r="C21" t="s">
        <v>455</v>
      </c>
      <c r="D21">
        <v>0.8</v>
      </c>
      <c r="E21" t="s">
        <v>1105</v>
      </c>
      <c r="F21">
        <v>1337</v>
      </c>
    </row>
    <row r="22" spans="1:6" x14ac:dyDescent="0.3">
      <c r="A22" t="s">
        <v>443</v>
      </c>
      <c r="B22">
        <v>4915</v>
      </c>
      <c r="C22" t="s">
        <v>456</v>
      </c>
      <c r="D22">
        <v>0.8</v>
      </c>
      <c r="E22" t="s">
        <v>1103</v>
      </c>
      <c r="F22">
        <v>1600</v>
      </c>
    </row>
    <row r="23" spans="1:6" x14ac:dyDescent="0.3">
      <c r="A23" t="s">
        <v>444</v>
      </c>
      <c r="B23">
        <v>4916</v>
      </c>
      <c r="C23" t="s">
        <v>457</v>
      </c>
      <c r="D23">
        <v>0.75</v>
      </c>
      <c r="E23" t="s">
        <v>1103</v>
      </c>
      <c r="F23">
        <v>1089</v>
      </c>
    </row>
    <row r="24" spans="1:6" x14ac:dyDescent="0.3">
      <c r="A24" t="s">
        <v>444</v>
      </c>
      <c r="B24">
        <v>4917</v>
      </c>
      <c r="C24" t="s">
        <v>457</v>
      </c>
      <c r="D24">
        <v>0.75</v>
      </c>
      <c r="E24" t="s">
        <v>1104</v>
      </c>
      <c r="F24">
        <v>1090</v>
      </c>
    </row>
    <row r="25" spans="1:6" x14ac:dyDescent="0.3">
      <c r="A25" t="s">
        <v>444</v>
      </c>
      <c r="B25">
        <v>4918</v>
      </c>
      <c r="C25" t="s">
        <v>457</v>
      </c>
      <c r="D25">
        <v>0.75</v>
      </c>
      <c r="E25" t="s">
        <v>1105</v>
      </c>
      <c r="F25">
        <v>1091</v>
      </c>
    </row>
    <row r="26" spans="1:6" x14ac:dyDescent="0.3">
      <c r="A26" t="s">
        <v>443</v>
      </c>
      <c r="B26">
        <v>4919</v>
      </c>
      <c r="C26" t="s">
        <v>458</v>
      </c>
      <c r="D26">
        <v>0.8</v>
      </c>
      <c r="E26" t="s">
        <v>1103</v>
      </c>
      <c r="F26">
        <v>998</v>
      </c>
    </row>
    <row r="27" spans="1:6" x14ac:dyDescent="0.3">
      <c r="A27" t="s">
        <v>443</v>
      </c>
      <c r="B27">
        <v>4920</v>
      </c>
      <c r="C27" t="s">
        <v>458</v>
      </c>
      <c r="D27">
        <v>0.8</v>
      </c>
      <c r="E27" t="s">
        <v>1104</v>
      </c>
      <c r="F27">
        <v>999</v>
      </c>
    </row>
    <row r="28" spans="1:6" x14ac:dyDescent="0.3">
      <c r="A28" t="s">
        <v>443</v>
      </c>
      <c r="B28">
        <v>4921</v>
      </c>
      <c r="C28" t="s">
        <v>459</v>
      </c>
      <c r="D28">
        <v>0.8</v>
      </c>
      <c r="E28" t="s">
        <v>1103</v>
      </c>
      <c r="F28">
        <v>1086</v>
      </c>
    </row>
    <row r="29" spans="1:6" x14ac:dyDescent="0.3">
      <c r="A29" t="s">
        <v>443</v>
      </c>
      <c r="B29">
        <v>4922</v>
      </c>
      <c r="C29" t="s">
        <v>459</v>
      </c>
      <c r="D29">
        <v>0.8</v>
      </c>
      <c r="E29" t="s">
        <v>1104</v>
      </c>
      <c r="F29">
        <v>1087</v>
      </c>
    </row>
    <row r="30" spans="1:6" x14ac:dyDescent="0.3">
      <c r="A30" t="s">
        <v>443</v>
      </c>
      <c r="B30">
        <v>4923</v>
      </c>
      <c r="C30" t="s">
        <v>459</v>
      </c>
      <c r="D30">
        <v>0.8</v>
      </c>
      <c r="E30" t="s">
        <v>1105</v>
      </c>
      <c r="F30">
        <v>1088</v>
      </c>
    </row>
    <row r="31" spans="1:6" x14ac:dyDescent="0.3">
      <c r="A31" t="s">
        <v>444</v>
      </c>
      <c r="B31">
        <v>4924</v>
      </c>
      <c r="C31" t="s">
        <v>460</v>
      </c>
      <c r="D31">
        <v>0.75</v>
      </c>
      <c r="E31" t="s">
        <v>1103</v>
      </c>
      <c r="F31">
        <v>1045</v>
      </c>
    </row>
    <row r="32" spans="1:6" x14ac:dyDescent="0.3">
      <c r="A32" t="s">
        <v>444</v>
      </c>
      <c r="B32">
        <v>4925</v>
      </c>
      <c r="C32" t="s">
        <v>460</v>
      </c>
      <c r="D32">
        <v>0.75</v>
      </c>
      <c r="E32" t="s">
        <v>1104</v>
      </c>
      <c r="F32">
        <v>1046</v>
      </c>
    </row>
    <row r="33" spans="1:6" x14ac:dyDescent="0.3">
      <c r="A33" t="s">
        <v>444</v>
      </c>
      <c r="B33">
        <v>4926</v>
      </c>
      <c r="C33" t="s">
        <v>460</v>
      </c>
      <c r="D33">
        <v>0.75</v>
      </c>
      <c r="E33" t="s">
        <v>1105</v>
      </c>
      <c r="F33">
        <v>1197</v>
      </c>
    </row>
    <row r="34" spans="1:6" x14ac:dyDescent="0.3">
      <c r="A34" t="s">
        <v>443</v>
      </c>
      <c r="B34">
        <v>4927</v>
      </c>
      <c r="C34" t="s">
        <v>461</v>
      </c>
      <c r="D34">
        <v>0.8</v>
      </c>
      <c r="E34" t="s">
        <v>1103</v>
      </c>
      <c r="F34">
        <v>1076</v>
      </c>
    </row>
    <row r="35" spans="1:6" x14ac:dyDescent="0.3">
      <c r="A35" t="s">
        <v>443</v>
      </c>
      <c r="B35">
        <v>4928</v>
      </c>
      <c r="C35" t="s">
        <v>461</v>
      </c>
      <c r="D35">
        <v>0.8</v>
      </c>
      <c r="E35" t="s">
        <v>1104</v>
      </c>
      <c r="F35">
        <v>1077</v>
      </c>
    </row>
    <row r="36" spans="1:6" x14ac:dyDescent="0.3">
      <c r="A36" t="s">
        <v>443</v>
      </c>
      <c r="B36">
        <v>4929</v>
      </c>
      <c r="C36" t="s">
        <v>461</v>
      </c>
      <c r="D36">
        <v>0.8</v>
      </c>
      <c r="E36" t="s">
        <v>1105</v>
      </c>
      <c r="F36">
        <v>1078</v>
      </c>
    </row>
    <row r="37" spans="1:6" x14ac:dyDescent="0.3">
      <c r="A37" t="s">
        <v>442</v>
      </c>
      <c r="B37">
        <v>4930</v>
      </c>
      <c r="C37" t="s">
        <v>462</v>
      </c>
      <c r="D37">
        <v>0.7</v>
      </c>
      <c r="E37" t="s">
        <v>1103</v>
      </c>
      <c r="F37">
        <v>1037</v>
      </c>
    </row>
    <row r="38" spans="1:6" x14ac:dyDescent="0.3">
      <c r="A38" t="s">
        <v>442</v>
      </c>
      <c r="B38">
        <v>4931</v>
      </c>
      <c r="C38" t="s">
        <v>462</v>
      </c>
      <c r="D38">
        <v>0.7</v>
      </c>
      <c r="E38" t="s">
        <v>1104</v>
      </c>
      <c r="F38">
        <v>1038</v>
      </c>
    </row>
    <row r="39" spans="1:6" x14ac:dyDescent="0.3">
      <c r="A39" t="s">
        <v>443</v>
      </c>
      <c r="B39">
        <v>4933</v>
      </c>
      <c r="C39" t="s">
        <v>463</v>
      </c>
      <c r="D39">
        <v>0.8</v>
      </c>
      <c r="E39" t="s">
        <v>1104</v>
      </c>
      <c r="F39">
        <v>1306</v>
      </c>
    </row>
    <row r="40" spans="1:6" x14ac:dyDescent="0.3">
      <c r="A40" t="s">
        <v>443</v>
      </c>
      <c r="B40">
        <v>4958</v>
      </c>
      <c r="C40" t="s">
        <v>464</v>
      </c>
      <c r="D40">
        <v>0.8</v>
      </c>
      <c r="E40" t="s">
        <v>1103</v>
      </c>
      <c r="F40">
        <v>663</v>
      </c>
    </row>
    <row r="41" spans="1:6" x14ac:dyDescent="0.3">
      <c r="A41" t="s">
        <v>443</v>
      </c>
      <c r="B41">
        <v>4959</v>
      </c>
      <c r="C41" t="s">
        <v>464</v>
      </c>
      <c r="D41">
        <v>0.8</v>
      </c>
      <c r="E41" t="s">
        <v>1104</v>
      </c>
      <c r="F41">
        <v>664</v>
      </c>
    </row>
    <row r="42" spans="1:6" x14ac:dyDescent="0.3">
      <c r="A42" t="s">
        <v>442</v>
      </c>
      <c r="B42">
        <v>4960</v>
      </c>
      <c r="C42" t="s">
        <v>465</v>
      </c>
      <c r="D42">
        <v>0.7</v>
      </c>
      <c r="E42" t="s">
        <v>1103</v>
      </c>
      <c r="F42">
        <v>661</v>
      </c>
    </row>
    <row r="43" spans="1:6" x14ac:dyDescent="0.3">
      <c r="A43" t="s">
        <v>442</v>
      </c>
      <c r="B43">
        <v>4961</v>
      </c>
      <c r="C43" t="s">
        <v>465</v>
      </c>
      <c r="D43">
        <v>0.7</v>
      </c>
      <c r="E43" t="s">
        <v>1104</v>
      </c>
      <c r="F43">
        <v>662</v>
      </c>
    </row>
    <row r="44" spans="1:6" x14ac:dyDescent="0.3">
      <c r="A44" t="s">
        <v>443</v>
      </c>
      <c r="B44">
        <v>4962</v>
      </c>
      <c r="C44" t="s">
        <v>466</v>
      </c>
      <c r="D44">
        <v>0.8</v>
      </c>
      <c r="E44" t="s">
        <v>1103</v>
      </c>
      <c r="F44">
        <v>659</v>
      </c>
    </row>
    <row r="45" spans="1:6" x14ac:dyDescent="0.3">
      <c r="A45" t="s">
        <v>443</v>
      </c>
      <c r="B45">
        <v>4963</v>
      </c>
      <c r="C45" t="s">
        <v>466</v>
      </c>
      <c r="D45">
        <v>0.8</v>
      </c>
      <c r="E45" t="s">
        <v>1104</v>
      </c>
      <c r="F45">
        <v>660</v>
      </c>
    </row>
    <row r="46" spans="1:6" x14ac:dyDescent="0.3">
      <c r="A46" t="s">
        <v>445</v>
      </c>
      <c r="B46">
        <v>4966</v>
      </c>
      <c r="C46" t="s">
        <v>467</v>
      </c>
      <c r="D46">
        <v>0.95</v>
      </c>
      <c r="E46" t="s">
        <v>1103</v>
      </c>
      <c r="F46">
        <v>715</v>
      </c>
    </row>
    <row r="47" spans="1:6" x14ac:dyDescent="0.3">
      <c r="A47" t="s">
        <v>445</v>
      </c>
      <c r="B47">
        <v>4967</v>
      </c>
      <c r="C47" t="s">
        <v>467</v>
      </c>
      <c r="D47">
        <v>0.95</v>
      </c>
      <c r="E47" t="s">
        <v>1104</v>
      </c>
      <c r="F47">
        <v>716</v>
      </c>
    </row>
    <row r="48" spans="1:6" x14ac:dyDescent="0.3">
      <c r="A48" t="s">
        <v>442</v>
      </c>
      <c r="B48">
        <v>4968</v>
      </c>
      <c r="C48" t="s">
        <v>468</v>
      </c>
      <c r="D48">
        <v>0.7</v>
      </c>
      <c r="E48" t="s">
        <v>1103</v>
      </c>
      <c r="F48">
        <v>725</v>
      </c>
    </row>
    <row r="49" spans="1:6" x14ac:dyDescent="0.3">
      <c r="A49" t="s">
        <v>442</v>
      </c>
      <c r="B49">
        <v>4969</v>
      </c>
      <c r="C49" t="s">
        <v>468</v>
      </c>
      <c r="D49">
        <v>0.7</v>
      </c>
      <c r="E49" t="s">
        <v>1104</v>
      </c>
      <c r="F49">
        <v>726</v>
      </c>
    </row>
    <row r="50" spans="1:6" x14ac:dyDescent="0.3">
      <c r="A50" t="s">
        <v>443</v>
      </c>
      <c r="B50">
        <v>4970</v>
      </c>
      <c r="C50" t="s">
        <v>469</v>
      </c>
      <c r="D50">
        <v>0.8</v>
      </c>
      <c r="E50" t="s">
        <v>1103</v>
      </c>
      <c r="F50">
        <v>737</v>
      </c>
    </row>
    <row r="51" spans="1:6" x14ac:dyDescent="0.3">
      <c r="A51" t="s">
        <v>443</v>
      </c>
      <c r="B51">
        <v>4971</v>
      </c>
      <c r="C51" t="s">
        <v>469</v>
      </c>
      <c r="D51">
        <v>0.8</v>
      </c>
      <c r="E51" t="s">
        <v>1104</v>
      </c>
      <c r="F51">
        <v>738</v>
      </c>
    </row>
    <row r="52" spans="1:6" x14ac:dyDescent="0.3">
      <c r="A52" t="s">
        <v>442</v>
      </c>
      <c r="B52">
        <v>4974</v>
      </c>
      <c r="C52" t="s">
        <v>470</v>
      </c>
      <c r="D52">
        <v>0.7</v>
      </c>
      <c r="E52" t="s">
        <v>1103</v>
      </c>
      <c r="F52">
        <v>771</v>
      </c>
    </row>
    <row r="53" spans="1:6" x14ac:dyDescent="0.3">
      <c r="A53" t="s">
        <v>442</v>
      </c>
      <c r="B53">
        <v>4975</v>
      </c>
      <c r="C53" t="s">
        <v>470</v>
      </c>
      <c r="D53">
        <v>0.7</v>
      </c>
      <c r="E53" t="s">
        <v>1104</v>
      </c>
      <c r="F53">
        <v>772</v>
      </c>
    </row>
    <row r="54" spans="1:6" x14ac:dyDescent="0.3">
      <c r="A54" t="s">
        <v>444</v>
      </c>
      <c r="B54">
        <v>4976</v>
      </c>
      <c r="C54" t="s">
        <v>471</v>
      </c>
      <c r="D54">
        <v>0.75</v>
      </c>
      <c r="E54" t="s">
        <v>1103</v>
      </c>
      <c r="F54">
        <v>865</v>
      </c>
    </row>
    <row r="55" spans="1:6" x14ac:dyDescent="0.3">
      <c r="A55" t="s">
        <v>444</v>
      </c>
      <c r="B55">
        <v>4977</v>
      </c>
      <c r="C55" t="s">
        <v>471</v>
      </c>
      <c r="D55">
        <v>0.75</v>
      </c>
      <c r="E55" t="s">
        <v>1104</v>
      </c>
      <c r="F55">
        <v>866</v>
      </c>
    </row>
    <row r="56" spans="1:6" x14ac:dyDescent="0.3">
      <c r="A56" t="s">
        <v>444</v>
      </c>
      <c r="B56">
        <v>4978</v>
      </c>
      <c r="C56" t="s">
        <v>472</v>
      </c>
      <c r="D56">
        <v>0.75</v>
      </c>
      <c r="E56" t="s">
        <v>1103</v>
      </c>
      <c r="F56">
        <v>937</v>
      </c>
    </row>
    <row r="57" spans="1:6" x14ac:dyDescent="0.3">
      <c r="A57" t="s">
        <v>444</v>
      </c>
      <c r="B57">
        <v>4979</v>
      </c>
      <c r="C57" t="s">
        <v>472</v>
      </c>
      <c r="D57">
        <v>0.75</v>
      </c>
      <c r="E57" t="s">
        <v>1104</v>
      </c>
      <c r="F57">
        <v>915</v>
      </c>
    </row>
    <row r="58" spans="1:6" x14ac:dyDescent="0.3">
      <c r="A58" t="s">
        <v>443</v>
      </c>
      <c r="B58">
        <v>4980</v>
      </c>
      <c r="C58" t="s">
        <v>473</v>
      </c>
      <c r="D58">
        <v>0.8</v>
      </c>
      <c r="E58" t="s">
        <v>1103</v>
      </c>
      <c r="F58">
        <v>931</v>
      </c>
    </row>
    <row r="59" spans="1:6" x14ac:dyDescent="0.3">
      <c r="A59" t="s">
        <v>443</v>
      </c>
      <c r="B59">
        <v>4981</v>
      </c>
      <c r="C59" t="s">
        <v>473</v>
      </c>
      <c r="D59">
        <v>0.8</v>
      </c>
      <c r="E59" t="s">
        <v>1104</v>
      </c>
      <c r="F59">
        <v>932</v>
      </c>
    </row>
    <row r="60" spans="1:6" x14ac:dyDescent="0.3">
      <c r="A60" t="s">
        <v>443</v>
      </c>
      <c r="B60">
        <v>4982</v>
      </c>
      <c r="C60" t="s">
        <v>474</v>
      </c>
      <c r="D60">
        <v>0.8</v>
      </c>
      <c r="E60" t="s">
        <v>1103</v>
      </c>
      <c r="F60">
        <v>921</v>
      </c>
    </row>
    <row r="61" spans="1:6" x14ac:dyDescent="0.3">
      <c r="A61" t="s">
        <v>443</v>
      </c>
      <c r="B61">
        <v>4983</v>
      </c>
      <c r="C61" t="s">
        <v>474</v>
      </c>
      <c r="D61">
        <v>0.8</v>
      </c>
      <c r="E61" t="s">
        <v>1104</v>
      </c>
      <c r="F61">
        <v>922</v>
      </c>
    </row>
    <row r="62" spans="1:6" x14ac:dyDescent="0.3">
      <c r="A62" t="s">
        <v>443</v>
      </c>
      <c r="B62">
        <v>4986</v>
      </c>
      <c r="C62" t="s">
        <v>475</v>
      </c>
      <c r="D62">
        <v>0.8</v>
      </c>
      <c r="E62" t="s">
        <v>1103</v>
      </c>
      <c r="F62">
        <v>1518</v>
      </c>
    </row>
    <row r="63" spans="1:6" x14ac:dyDescent="0.3">
      <c r="A63" t="s">
        <v>443</v>
      </c>
      <c r="B63">
        <v>4987</v>
      </c>
      <c r="C63" t="s">
        <v>475</v>
      </c>
      <c r="D63">
        <v>0.8</v>
      </c>
      <c r="E63" t="s">
        <v>1104</v>
      </c>
      <c r="F63">
        <v>1519</v>
      </c>
    </row>
    <row r="64" spans="1:6" x14ac:dyDescent="0.3">
      <c r="A64" t="s">
        <v>443</v>
      </c>
      <c r="B64">
        <v>4989</v>
      </c>
      <c r="C64" t="s">
        <v>475</v>
      </c>
      <c r="D64">
        <v>0.8</v>
      </c>
      <c r="E64" t="s">
        <v>1106</v>
      </c>
      <c r="F64">
        <v>3301</v>
      </c>
    </row>
    <row r="65" spans="1:6" x14ac:dyDescent="0.3">
      <c r="A65" t="s">
        <v>443</v>
      </c>
      <c r="B65">
        <v>4990</v>
      </c>
      <c r="C65" t="s">
        <v>475</v>
      </c>
      <c r="D65">
        <v>0.8</v>
      </c>
      <c r="E65" t="s">
        <v>1107</v>
      </c>
      <c r="F65">
        <v>3302</v>
      </c>
    </row>
    <row r="66" spans="1:6" x14ac:dyDescent="0.3">
      <c r="A66" t="s">
        <v>442</v>
      </c>
      <c r="B66">
        <v>4991</v>
      </c>
      <c r="C66" t="s">
        <v>476</v>
      </c>
      <c r="D66">
        <v>0.7</v>
      </c>
      <c r="E66" t="s">
        <v>1103</v>
      </c>
      <c r="F66">
        <v>820</v>
      </c>
    </row>
    <row r="67" spans="1:6" x14ac:dyDescent="0.3">
      <c r="A67" t="s">
        <v>442</v>
      </c>
      <c r="B67">
        <v>4992</v>
      </c>
      <c r="C67" t="s">
        <v>476</v>
      </c>
      <c r="D67">
        <v>0.7</v>
      </c>
      <c r="E67" t="s">
        <v>1104</v>
      </c>
      <c r="F67">
        <v>821</v>
      </c>
    </row>
    <row r="68" spans="1:6" x14ac:dyDescent="0.3">
      <c r="A68" t="s">
        <v>443</v>
      </c>
      <c r="B68">
        <v>4993</v>
      </c>
      <c r="C68" t="s">
        <v>477</v>
      </c>
      <c r="D68">
        <v>0.8</v>
      </c>
      <c r="E68" t="s">
        <v>1103</v>
      </c>
      <c r="F68">
        <v>830</v>
      </c>
    </row>
    <row r="69" spans="1:6" x14ac:dyDescent="0.3">
      <c r="A69" t="s">
        <v>443</v>
      </c>
      <c r="B69">
        <v>4994</v>
      </c>
      <c r="C69" t="s">
        <v>477</v>
      </c>
      <c r="D69">
        <v>0.8</v>
      </c>
      <c r="E69" t="s">
        <v>1104</v>
      </c>
      <c r="F69">
        <v>831</v>
      </c>
    </row>
    <row r="70" spans="1:6" x14ac:dyDescent="0.3">
      <c r="A70" t="s">
        <v>443</v>
      </c>
      <c r="B70">
        <v>4995</v>
      </c>
      <c r="C70" t="s">
        <v>478</v>
      </c>
      <c r="D70">
        <v>0.8</v>
      </c>
      <c r="E70" t="s">
        <v>1103</v>
      </c>
      <c r="F70">
        <v>839</v>
      </c>
    </row>
    <row r="71" spans="1:6" x14ac:dyDescent="0.3">
      <c r="A71" t="s">
        <v>443</v>
      </c>
      <c r="B71">
        <v>4996</v>
      </c>
      <c r="C71" t="s">
        <v>478</v>
      </c>
      <c r="D71">
        <v>0.8</v>
      </c>
      <c r="E71" t="s">
        <v>1104</v>
      </c>
      <c r="F71">
        <v>840</v>
      </c>
    </row>
    <row r="72" spans="1:6" x14ac:dyDescent="0.3">
      <c r="A72" t="s">
        <v>444</v>
      </c>
      <c r="B72">
        <v>4997</v>
      </c>
      <c r="C72" t="s">
        <v>479</v>
      </c>
      <c r="D72">
        <v>0.75</v>
      </c>
      <c r="E72" t="s">
        <v>1103</v>
      </c>
      <c r="F72">
        <v>919</v>
      </c>
    </row>
    <row r="73" spans="1:6" x14ac:dyDescent="0.3">
      <c r="A73" t="s">
        <v>444</v>
      </c>
      <c r="B73">
        <v>4998</v>
      </c>
      <c r="C73" t="s">
        <v>479</v>
      </c>
      <c r="D73">
        <v>0.75</v>
      </c>
      <c r="E73" t="s">
        <v>1104</v>
      </c>
      <c r="F73">
        <v>920</v>
      </c>
    </row>
    <row r="74" spans="1:6" x14ac:dyDescent="0.3">
      <c r="A74" t="s">
        <v>443</v>
      </c>
      <c r="B74">
        <v>14001</v>
      </c>
      <c r="C74" t="s">
        <v>480</v>
      </c>
      <c r="D74">
        <v>0.8</v>
      </c>
      <c r="E74" t="s">
        <v>1103</v>
      </c>
      <c r="F74">
        <v>1852</v>
      </c>
    </row>
    <row r="75" spans="1:6" x14ac:dyDescent="0.3">
      <c r="A75" t="s">
        <v>443</v>
      </c>
      <c r="B75">
        <v>14002</v>
      </c>
      <c r="C75" t="s">
        <v>480</v>
      </c>
      <c r="D75">
        <v>0.8</v>
      </c>
      <c r="E75" t="s">
        <v>1104</v>
      </c>
      <c r="F75">
        <v>1842</v>
      </c>
    </row>
    <row r="76" spans="1:6" x14ac:dyDescent="0.3">
      <c r="A76" t="s">
        <v>443</v>
      </c>
      <c r="B76">
        <v>14006</v>
      </c>
      <c r="C76" t="s">
        <v>481</v>
      </c>
      <c r="D76">
        <v>0.8</v>
      </c>
      <c r="E76" t="s">
        <v>1105</v>
      </c>
      <c r="F76">
        <v>1784</v>
      </c>
    </row>
    <row r="77" spans="1:6" x14ac:dyDescent="0.3">
      <c r="A77" t="s">
        <v>443</v>
      </c>
      <c r="B77">
        <v>14010</v>
      </c>
      <c r="C77" t="s">
        <v>482</v>
      </c>
      <c r="D77">
        <v>0.8</v>
      </c>
      <c r="E77" t="s">
        <v>1103</v>
      </c>
      <c r="F77">
        <v>924</v>
      </c>
    </row>
    <row r="78" spans="1:6" x14ac:dyDescent="0.3">
      <c r="A78" t="s">
        <v>443</v>
      </c>
      <c r="B78">
        <v>14011</v>
      </c>
      <c r="C78" t="s">
        <v>482</v>
      </c>
      <c r="D78">
        <v>0.8</v>
      </c>
      <c r="E78" t="s">
        <v>1104</v>
      </c>
      <c r="F78">
        <v>925</v>
      </c>
    </row>
    <row r="79" spans="1:6" x14ac:dyDescent="0.3">
      <c r="A79" t="s">
        <v>443</v>
      </c>
      <c r="B79">
        <v>14016</v>
      </c>
      <c r="C79" t="s">
        <v>483</v>
      </c>
      <c r="D79">
        <v>0.8</v>
      </c>
      <c r="E79" t="s">
        <v>1103</v>
      </c>
      <c r="F79">
        <v>1024</v>
      </c>
    </row>
    <row r="80" spans="1:6" x14ac:dyDescent="0.3">
      <c r="A80" t="s">
        <v>443</v>
      </c>
      <c r="B80">
        <v>14017</v>
      </c>
      <c r="C80" t="s">
        <v>483</v>
      </c>
      <c r="D80">
        <v>0.8</v>
      </c>
      <c r="E80" t="s">
        <v>1104</v>
      </c>
      <c r="F80">
        <v>1025</v>
      </c>
    </row>
    <row r="81" spans="1:6" x14ac:dyDescent="0.3">
      <c r="A81" t="s">
        <v>444</v>
      </c>
      <c r="B81">
        <v>14018</v>
      </c>
      <c r="C81" t="s">
        <v>484</v>
      </c>
      <c r="D81">
        <v>0.75</v>
      </c>
      <c r="E81" t="s">
        <v>1103</v>
      </c>
      <c r="F81">
        <v>1055</v>
      </c>
    </row>
    <row r="82" spans="1:6" x14ac:dyDescent="0.3">
      <c r="A82" t="s">
        <v>444</v>
      </c>
      <c r="B82">
        <v>14019</v>
      </c>
      <c r="C82" t="s">
        <v>484</v>
      </c>
      <c r="D82">
        <v>0.75</v>
      </c>
      <c r="E82" t="s">
        <v>1104</v>
      </c>
      <c r="F82">
        <v>1056</v>
      </c>
    </row>
    <row r="83" spans="1:6" x14ac:dyDescent="0.3">
      <c r="A83" t="s">
        <v>443</v>
      </c>
      <c r="B83">
        <v>14020</v>
      </c>
      <c r="C83" t="s">
        <v>485</v>
      </c>
      <c r="D83">
        <v>0.8</v>
      </c>
      <c r="E83" t="s">
        <v>1103</v>
      </c>
      <c r="F83">
        <v>1251</v>
      </c>
    </row>
    <row r="84" spans="1:6" x14ac:dyDescent="0.3">
      <c r="A84" t="s">
        <v>443</v>
      </c>
      <c r="B84">
        <v>14021</v>
      </c>
      <c r="C84" t="s">
        <v>485</v>
      </c>
      <c r="D84">
        <v>0.8</v>
      </c>
      <c r="E84" t="s">
        <v>1104</v>
      </c>
      <c r="F84">
        <v>1252</v>
      </c>
    </row>
    <row r="85" spans="1:6" x14ac:dyDescent="0.3">
      <c r="A85" t="s">
        <v>444</v>
      </c>
      <c r="B85">
        <v>14022</v>
      </c>
      <c r="C85" t="s">
        <v>486</v>
      </c>
      <c r="D85">
        <v>0.75</v>
      </c>
      <c r="E85" t="s">
        <v>1103</v>
      </c>
      <c r="F85">
        <v>1259</v>
      </c>
    </row>
    <row r="86" spans="1:6" x14ac:dyDescent="0.3">
      <c r="A86" t="s">
        <v>444</v>
      </c>
      <c r="B86">
        <v>14023</v>
      </c>
      <c r="C86" t="s">
        <v>486</v>
      </c>
      <c r="D86">
        <v>0.75</v>
      </c>
      <c r="E86" t="s">
        <v>1104</v>
      </c>
      <c r="F86">
        <v>1260</v>
      </c>
    </row>
    <row r="87" spans="1:6" x14ac:dyDescent="0.3">
      <c r="A87" t="s">
        <v>444</v>
      </c>
      <c r="B87">
        <v>14025</v>
      </c>
      <c r="C87" t="s">
        <v>487</v>
      </c>
      <c r="D87">
        <v>0.75</v>
      </c>
      <c r="E87" t="s">
        <v>1104</v>
      </c>
      <c r="F87">
        <v>1499</v>
      </c>
    </row>
    <row r="88" spans="1:6" x14ac:dyDescent="0.3">
      <c r="A88" t="s">
        <v>443</v>
      </c>
      <c r="B88">
        <v>14026</v>
      </c>
      <c r="C88" t="s">
        <v>488</v>
      </c>
      <c r="D88">
        <v>0.8</v>
      </c>
      <c r="E88" t="s">
        <v>1103</v>
      </c>
      <c r="F88">
        <v>1248</v>
      </c>
    </row>
    <row r="89" spans="1:6" x14ac:dyDescent="0.3">
      <c r="A89" t="s">
        <v>443</v>
      </c>
      <c r="B89">
        <v>14027</v>
      </c>
      <c r="C89" t="s">
        <v>488</v>
      </c>
      <c r="D89">
        <v>0.8</v>
      </c>
      <c r="E89" t="s">
        <v>1104</v>
      </c>
      <c r="F89">
        <v>1249</v>
      </c>
    </row>
    <row r="90" spans="1:6" x14ac:dyDescent="0.3">
      <c r="A90" t="s">
        <v>444</v>
      </c>
      <c r="B90">
        <v>14028</v>
      </c>
      <c r="C90" t="s">
        <v>489</v>
      </c>
      <c r="D90">
        <v>0.75</v>
      </c>
      <c r="E90" t="s">
        <v>1103</v>
      </c>
      <c r="F90">
        <v>1257</v>
      </c>
    </row>
    <row r="91" spans="1:6" x14ac:dyDescent="0.3">
      <c r="A91" t="s">
        <v>444</v>
      </c>
      <c r="B91">
        <v>14029</v>
      </c>
      <c r="C91" t="s">
        <v>489</v>
      </c>
      <c r="D91">
        <v>0.75</v>
      </c>
      <c r="E91" t="s">
        <v>1104</v>
      </c>
      <c r="F91">
        <v>1258</v>
      </c>
    </row>
    <row r="92" spans="1:6" x14ac:dyDescent="0.3">
      <c r="A92" t="s">
        <v>443</v>
      </c>
      <c r="B92">
        <v>14032</v>
      </c>
      <c r="C92" t="s">
        <v>490</v>
      </c>
      <c r="D92">
        <v>0.8</v>
      </c>
      <c r="E92" t="s">
        <v>1103</v>
      </c>
      <c r="F92">
        <v>926</v>
      </c>
    </row>
    <row r="93" spans="1:6" x14ac:dyDescent="0.3">
      <c r="A93" t="s">
        <v>443</v>
      </c>
      <c r="B93">
        <v>14033</v>
      </c>
      <c r="C93" t="s">
        <v>490</v>
      </c>
      <c r="D93">
        <v>0.8</v>
      </c>
      <c r="E93" t="s">
        <v>1104</v>
      </c>
      <c r="F93">
        <v>927</v>
      </c>
    </row>
    <row r="94" spans="1:6" x14ac:dyDescent="0.3">
      <c r="A94" t="s">
        <v>443</v>
      </c>
      <c r="B94">
        <v>14040</v>
      </c>
      <c r="C94" t="s">
        <v>491</v>
      </c>
      <c r="D94">
        <v>0.8</v>
      </c>
      <c r="E94" t="s">
        <v>1103</v>
      </c>
      <c r="F94">
        <v>1710</v>
      </c>
    </row>
    <row r="95" spans="1:6" x14ac:dyDescent="0.3">
      <c r="A95" t="s">
        <v>443</v>
      </c>
      <c r="B95">
        <v>14041</v>
      </c>
      <c r="C95" t="s">
        <v>491</v>
      </c>
      <c r="D95">
        <v>0.8</v>
      </c>
      <c r="E95" t="s">
        <v>1104</v>
      </c>
      <c r="F95">
        <v>285</v>
      </c>
    </row>
    <row r="96" spans="1:6" x14ac:dyDescent="0.3">
      <c r="A96" t="s">
        <v>443</v>
      </c>
      <c r="B96">
        <v>14042</v>
      </c>
      <c r="C96" t="s">
        <v>491</v>
      </c>
      <c r="D96">
        <v>0.8</v>
      </c>
      <c r="E96" t="s">
        <v>1105</v>
      </c>
      <c r="F96">
        <v>1711</v>
      </c>
    </row>
    <row r="97" spans="1:6" x14ac:dyDescent="0.3">
      <c r="A97" t="s">
        <v>443</v>
      </c>
      <c r="B97">
        <v>14053</v>
      </c>
      <c r="C97" t="s">
        <v>492</v>
      </c>
      <c r="D97">
        <v>0.8</v>
      </c>
      <c r="E97" t="s">
        <v>1103</v>
      </c>
      <c r="F97">
        <v>1150</v>
      </c>
    </row>
    <row r="98" spans="1:6" x14ac:dyDescent="0.3">
      <c r="A98" t="s">
        <v>443</v>
      </c>
      <c r="B98">
        <v>14054</v>
      </c>
      <c r="C98" t="s">
        <v>492</v>
      </c>
      <c r="D98">
        <v>0.8</v>
      </c>
      <c r="E98" t="s">
        <v>1104</v>
      </c>
      <c r="F98">
        <v>1151</v>
      </c>
    </row>
    <row r="99" spans="1:6" x14ac:dyDescent="0.3">
      <c r="A99" t="s">
        <v>444</v>
      </c>
      <c r="B99">
        <v>14055</v>
      </c>
      <c r="C99" t="s">
        <v>493</v>
      </c>
      <c r="D99">
        <v>0.75</v>
      </c>
      <c r="E99" t="s">
        <v>1103</v>
      </c>
      <c r="F99">
        <v>1152</v>
      </c>
    </row>
    <row r="100" spans="1:6" x14ac:dyDescent="0.3">
      <c r="A100" t="s">
        <v>444</v>
      </c>
      <c r="B100">
        <v>14056</v>
      </c>
      <c r="C100" t="s">
        <v>493</v>
      </c>
      <c r="D100">
        <v>0.75</v>
      </c>
      <c r="E100" t="s">
        <v>1104</v>
      </c>
      <c r="F100">
        <v>1153</v>
      </c>
    </row>
    <row r="101" spans="1:6" x14ac:dyDescent="0.3">
      <c r="A101" t="s">
        <v>444</v>
      </c>
      <c r="B101">
        <v>14057</v>
      </c>
      <c r="C101" t="s">
        <v>493</v>
      </c>
      <c r="D101">
        <v>0.75</v>
      </c>
      <c r="E101" t="s">
        <v>1105</v>
      </c>
      <c r="F101">
        <v>1310</v>
      </c>
    </row>
    <row r="102" spans="1:6" x14ac:dyDescent="0.3">
      <c r="A102" t="s">
        <v>444</v>
      </c>
      <c r="B102">
        <v>14058</v>
      </c>
      <c r="C102" t="s">
        <v>493</v>
      </c>
      <c r="D102">
        <v>0.75</v>
      </c>
      <c r="E102" t="s">
        <v>1106</v>
      </c>
      <c r="F102">
        <v>1311</v>
      </c>
    </row>
    <row r="103" spans="1:6" x14ac:dyDescent="0.3">
      <c r="A103" t="s">
        <v>442</v>
      </c>
      <c r="B103">
        <v>14059</v>
      </c>
      <c r="C103" t="s">
        <v>494</v>
      </c>
      <c r="D103">
        <v>0.7</v>
      </c>
      <c r="E103" t="s">
        <v>1103</v>
      </c>
      <c r="F103">
        <v>1216</v>
      </c>
    </row>
    <row r="104" spans="1:6" x14ac:dyDescent="0.3">
      <c r="A104" t="s">
        <v>442</v>
      </c>
      <c r="B104">
        <v>14060</v>
      </c>
      <c r="C104" t="s">
        <v>494</v>
      </c>
      <c r="D104">
        <v>0.7</v>
      </c>
      <c r="E104" t="s">
        <v>1104</v>
      </c>
      <c r="F104">
        <v>1217</v>
      </c>
    </row>
    <row r="105" spans="1:6" x14ac:dyDescent="0.3">
      <c r="A105" t="s">
        <v>442</v>
      </c>
      <c r="B105">
        <v>14061</v>
      </c>
      <c r="C105" t="s">
        <v>494</v>
      </c>
      <c r="D105">
        <v>0.7</v>
      </c>
      <c r="E105" t="s">
        <v>1105</v>
      </c>
      <c r="F105">
        <v>1398</v>
      </c>
    </row>
    <row r="106" spans="1:6" x14ac:dyDescent="0.3">
      <c r="A106" t="s">
        <v>442</v>
      </c>
      <c r="B106">
        <v>14062</v>
      </c>
      <c r="C106" t="s">
        <v>494</v>
      </c>
      <c r="D106">
        <v>0.7</v>
      </c>
      <c r="E106" t="s">
        <v>1106</v>
      </c>
      <c r="F106">
        <v>1399</v>
      </c>
    </row>
    <row r="107" spans="1:6" x14ac:dyDescent="0.3">
      <c r="A107" t="s">
        <v>444</v>
      </c>
      <c r="B107">
        <v>14063</v>
      </c>
      <c r="C107" t="s">
        <v>495</v>
      </c>
      <c r="D107">
        <v>0.75</v>
      </c>
      <c r="E107" t="s">
        <v>1103</v>
      </c>
      <c r="F107">
        <v>1146</v>
      </c>
    </row>
    <row r="108" spans="1:6" x14ac:dyDescent="0.3">
      <c r="A108" t="s">
        <v>444</v>
      </c>
      <c r="B108">
        <v>14064</v>
      </c>
      <c r="C108" t="s">
        <v>495</v>
      </c>
      <c r="D108">
        <v>0.75</v>
      </c>
      <c r="E108" t="s">
        <v>1104</v>
      </c>
      <c r="F108">
        <v>1147</v>
      </c>
    </row>
    <row r="109" spans="1:6" x14ac:dyDescent="0.3">
      <c r="A109" t="s">
        <v>444</v>
      </c>
      <c r="B109">
        <v>14065</v>
      </c>
      <c r="C109" t="s">
        <v>495</v>
      </c>
      <c r="D109">
        <v>0.75</v>
      </c>
      <c r="E109" t="s">
        <v>1105</v>
      </c>
      <c r="F109">
        <v>1266</v>
      </c>
    </row>
    <row r="110" spans="1:6" x14ac:dyDescent="0.3">
      <c r="A110" t="s">
        <v>444</v>
      </c>
      <c r="B110">
        <v>14066</v>
      </c>
      <c r="C110" t="s">
        <v>495</v>
      </c>
      <c r="D110">
        <v>0.75</v>
      </c>
      <c r="E110" t="s">
        <v>1106</v>
      </c>
      <c r="F110">
        <v>1270</v>
      </c>
    </row>
    <row r="111" spans="1:6" x14ac:dyDescent="0.3">
      <c r="A111" t="s">
        <v>444</v>
      </c>
      <c r="B111">
        <v>14072</v>
      </c>
      <c r="C111" t="s">
        <v>496</v>
      </c>
      <c r="D111">
        <v>0.75</v>
      </c>
      <c r="E111" t="s">
        <v>1104</v>
      </c>
      <c r="F111">
        <v>1332</v>
      </c>
    </row>
    <row r="112" spans="1:6" x14ac:dyDescent="0.3">
      <c r="A112" t="s">
        <v>445</v>
      </c>
      <c r="B112">
        <v>14079</v>
      </c>
      <c r="C112" t="s">
        <v>497</v>
      </c>
      <c r="D112">
        <v>0.95</v>
      </c>
      <c r="E112" t="s">
        <v>1103</v>
      </c>
      <c r="F112">
        <v>1411</v>
      </c>
    </row>
    <row r="113" spans="1:6" x14ac:dyDescent="0.3">
      <c r="A113" t="s">
        <v>445</v>
      </c>
      <c r="B113">
        <v>14080</v>
      </c>
      <c r="C113" t="s">
        <v>497</v>
      </c>
      <c r="D113">
        <v>0.95</v>
      </c>
      <c r="E113" t="s">
        <v>1104</v>
      </c>
      <c r="F113">
        <v>1412</v>
      </c>
    </row>
    <row r="114" spans="1:6" x14ac:dyDescent="0.3">
      <c r="A114" t="s">
        <v>445</v>
      </c>
      <c r="B114">
        <v>14082</v>
      </c>
      <c r="C114" t="s">
        <v>497</v>
      </c>
      <c r="D114">
        <v>0.95</v>
      </c>
      <c r="E114" t="s">
        <v>1105</v>
      </c>
      <c r="F114">
        <v>1413</v>
      </c>
    </row>
    <row r="115" spans="1:6" x14ac:dyDescent="0.3">
      <c r="A115" t="s">
        <v>444</v>
      </c>
      <c r="B115">
        <v>14087</v>
      </c>
      <c r="C115" t="s">
        <v>498</v>
      </c>
      <c r="D115">
        <v>0.75</v>
      </c>
      <c r="E115" t="s">
        <v>1103</v>
      </c>
      <c r="F115">
        <v>1485</v>
      </c>
    </row>
    <row r="116" spans="1:6" x14ac:dyDescent="0.3">
      <c r="A116" t="s">
        <v>444</v>
      </c>
      <c r="B116">
        <v>14088</v>
      </c>
      <c r="C116" t="s">
        <v>498</v>
      </c>
      <c r="D116">
        <v>0.75</v>
      </c>
      <c r="E116" t="s">
        <v>1104</v>
      </c>
      <c r="F116">
        <v>1486</v>
      </c>
    </row>
    <row r="117" spans="1:6" x14ac:dyDescent="0.3">
      <c r="A117" t="s">
        <v>444</v>
      </c>
      <c r="B117">
        <v>14089</v>
      </c>
      <c r="C117" t="s">
        <v>498</v>
      </c>
      <c r="D117">
        <v>0.75</v>
      </c>
      <c r="E117" t="s">
        <v>1105</v>
      </c>
      <c r="F117">
        <v>1487</v>
      </c>
    </row>
    <row r="118" spans="1:6" x14ac:dyDescent="0.3">
      <c r="A118" t="s">
        <v>444</v>
      </c>
      <c r="B118">
        <v>14090</v>
      </c>
      <c r="C118" t="s">
        <v>498</v>
      </c>
      <c r="D118">
        <v>0.75</v>
      </c>
      <c r="E118" t="s">
        <v>1106</v>
      </c>
      <c r="F118">
        <v>1488</v>
      </c>
    </row>
    <row r="119" spans="1:6" x14ac:dyDescent="0.3">
      <c r="A119" t="s">
        <v>443</v>
      </c>
      <c r="B119">
        <v>14091</v>
      </c>
      <c r="C119" t="s">
        <v>499</v>
      </c>
      <c r="D119">
        <v>0.8</v>
      </c>
      <c r="E119" t="s">
        <v>1103</v>
      </c>
      <c r="F119">
        <v>338</v>
      </c>
    </row>
    <row r="120" spans="1:6" x14ac:dyDescent="0.3">
      <c r="A120" t="s">
        <v>443</v>
      </c>
      <c r="B120">
        <v>14092</v>
      </c>
      <c r="C120" t="s">
        <v>499</v>
      </c>
      <c r="D120">
        <v>0.8</v>
      </c>
      <c r="E120" t="s">
        <v>1104</v>
      </c>
      <c r="F120">
        <v>339</v>
      </c>
    </row>
    <row r="121" spans="1:6" x14ac:dyDescent="0.3">
      <c r="A121" t="s">
        <v>443</v>
      </c>
      <c r="B121">
        <v>14093</v>
      </c>
      <c r="C121" t="s">
        <v>499</v>
      </c>
      <c r="D121">
        <v>0.8</v>
      </c>
      <c r="E121" t="s">
        <v>1105</v>
      </c>
      <c r="F121">
        <v>340</v>
      </c>
    </row>
    <row r="122" spans="1:6" x14ac:dyDescent="0.3">
      <c r="A122" t="s">
        <v>443</v>
      </c>
      <c r="B122">
        <v>14097</v>
      </c>
      <c r="C122" t="s">
        <v>500</v>
      </c>
      <c r="D122">
        <v>0.8</v>
      </c>
      <c r="E122" t="s">
        <v>1103</v>
      </c>
      <c r="F122">
        <v>336</v>
      </c>
    </row>
    <row r="123" spans="1:6" x14ac:dyDescent="0.3">
      <c r="A123" t="s">
        <v>443</v>
      </c>
      <c r="B123">
        <v>14098</v>
      </c>
      <c r="C123" t="s">
        <v>500</v>
      </c>
      <c r="D123">
        <v>0.8</v>
      </c>
      <c r="E123" t="s">
        <v>1104</v>
      </c>
      <c r="F123">
        <v>274</v>
      </c>
    </row>
    <row r="124" spans="1:6" x14ac:dyDescent="0.3">
      <c r="A124" t="s">
        <v>443</v>
      </c>
      <c r="B124">
        <v>14099</v>
      </c>
      <c r="C124" t="s">
        <v>500</v>
      </c>
      <c r="D124">
        <v>0.8</v>
      </c>
      <c r="E124" t="s">
        <v>1105</v>
      </c>
      <c r="F124">
        <v>337</v>
      </c>
    </row>
    <row r="125" spans="1:6" x14ac:dyDescent="0.3">
      <c r="A125" t="s">
        <v>443</v>
      </c>
      <c r="B125">
        <v>14100</v>
      </c>
      <c r="C125" t="s">
        <v>501</v>
      </c>
      <c r="D125">
        <v>0.8</v>
      </c>
      <c r="E125" t="s">
        <v>1103</v>
      </c>
      <c r="F125">
        <v>799</v>
      </c>
    </row>
    <row r="126" spans="1:6" x14ac:dyDescent="0.3">
      <c r="A126" t="s">
        <v>443</v>
      </c>
      <c r="B126">
        <v>14101</v>
      </c>
      <c r="C126" t="s">
        <v>501</v>
      </c>
      <c r="D126">
        <v>0.8</v>
      </c>
      <c r="E126" t="s">
        <v>1104</v>
      </c>
      <c r="F126">
        <v>800</v>
      </c>
    </row>
    <row r="127" spans="1:6" x14ac:dyDescent="0.3">
      <c r="A127" t="s">
        <v>443</v>
      </c>
      <c r="B127">
        <v>14102</v>
      </c>
      <c r="C127" t="s">
        <v>501</v>
      </c>
      <c r="D127">
        <v>0.8</v>
      </c>
      <c r="E127" t="s">
        <v>1105</v>
      </c>
      <c r="F127">
        <v>801</v>
      </c>
    </row>
    <row r="128" spans="1:6" x14ac:dyDescent="0.3">
      <c r="A128" t="s">
        <v>443</v>
      </c>
      <c r="B128">
        <v>14112</v>
      </c>
      <c r="C128" t="s">
        <v>502</v>
      </c>
      <c r="D128">
        <v>0.8</v>
      </c>
      <c r="E128" t="s">
        <v>1103</v>
      </c>
      <c r="F128">
        <v>795</v>
      </c>
    </row>
    <row r="129" spans="1:6" x14ac:dyDescent="0.3">
      <c r="A129" t="s">
        <v>443</v>
      </c>
      <c r="B129">
        <v>14113</v>
      </c>
      <c r="C129" t="s">
        <v>502</v>
      </c>
      <c r="D129">
        <v>0.8</v>
      </c>
      <c r="E129" t="s">
        <v>1104</v>
      </c>
      <c r="F129">
        <v>796</v>
      </c>
    </row>
    <row r="130" spans="1:6" x14ac:dyDescent="0.3">
      <c r="A130" t="s">
        <v>443</v>
      </c>
      <c r="B130">
        <v>14114</v>
      </c>
      <c r="C130" t="s">
        <v>502</v>
      </c>
      <c r="D130">
        <v>0.8</v>
      </c>
      <c r="E130" t="s">
        <v>1105</v>
      </c>
      <c r="F130">
        <v>798</v>
      </c>
    </row>
    <row r="131" spans="1:6" x14ac:dyDescent="0.3">
      <c r="A131" t="s">
        <v>444</v>
      </c>
      <c r="B131">
        <v>14116</v>
      </c>
      <c r="C131" t="s">
        <v>503</v>
      </c>
      <c r="D131">
        <v>0.75</v>
      </c>
      <c r="E131" t="s">
        <v>1104</v>
      </c>
      <c r="F131">
        <v>794</v>
      </c>
    </row>
    <row r="132" spans="1:6" x14ac:dyDescent="0.3">
      <c r="A132" t="s">
        <v>443</v>
      </c>
      <c r="B132">
        <v>14123</v>
      </c>
      <c r="C132" t="s">
        <v>504</v>
      </c>
      <c r="D132">
        <v>0.8</v>
      </c>
      <c r="E132" t="s">
        <v>1103</v>
      </c>
      <c r="F132">
        <v>1383</v>
      </c>
    </row>
    <row r="133" spans="1:6" x14ac:dyDescent="0.3">
      <c r="A133" t="s">
        <v>443</v>
      </c>
      <c r="B133">
        <v>14124</v>
      </c>
      <c r="C133" t="s">
        <v>504</v>
      </c>
      <c r="D133">
        <v>0.8</v>
      </c>
      <c r="E133" t="s">
        <v>1104</v>
      </c>
      <c r="F133">
        <v>1384</v>
      </c>
    </row>
    <row r="134" spans="1:6" x14ac:dyDescent="0.3">
      <c r="A134" t="s">
        <v>443</v>
      </c>
      <c r="B134">
        <v>14125</v>
      </c>
      <c r="C134" t="s">
        <v>504</v>
      </c>
      <c r="D134">
        <v>0.8</v>
      </c>
      <c r="E134" t="s">
        <v>1105</v>
      </c>
      <c r="F134">
        <v>1385</v>
      </c>
    </row>
    <row r="135" spans="1:6" x14ac:dyDescent="0.3">
      <c r="A135" t="s">
        <v>444</v>
      </c>
      <c r="B135">
        <v>14131</v>
      </c>
      <c r="C135" t="s">
        <v>505</v>
      </c>
      <c r="D135">
        <v>0.75</v>
      </c>
      <c r="E135" t="s">
        <v>1103</v>
      </c>
      <c r="F135">
        <v>1004</v>
      </c>
    </row>
    <row r="136" spans="1:6" x14ac:dyDescent="0.3">
      <c r="A136" t="s">
        <v>444</v>
      </c>
      <c r="B136">
        <v>14132</v>
      </c>
      <c r="C136" t="s">
        <v>505</v>
      </c>
      <c r="D136">
        <v>0.75</v>
      </c>
      <c r="E136" t="s">
        <v>1104</v>
      </c>
      <c r="F136">
        <v>1005</v>
      </c>
    </row>
    <row r="137" spans="1:6" x14ac:dyDescent="0.3">
      <c r="A137" t="s">
        <v>443</v>
      </c>
      <c r="B137">
        <v>14133</v>
      </c>
      <c r="C137" t="s">
        <v>506</v>
      </c>
      <c r="D137">
        <v>0.8</v>
      </c>
      <c r="E137" t="s">
        <v>1103</v>
      </c>
      <c r="F137">
        <v>1006</v>
      </c>
    </row>
    <row r="138" spans="1:6" x14ac:dyDescent="0.3">
      <c r="A138" t="s">
        <v>443</v>
      </c>
      <c r="B138">
        <v>14134</v>
      </c>
      <c r="C138" t="s">
        <v>506</v>
      </c>
      <c r="D138">
        <v>0.8</v>
      </c>
      <c r="E138" t="s">
        <v>1104</v>
      </c>
      <c r="F138">
        <v>1007</v>
      </c>
    </row>
    <row r="139" spans="1:6" x14ac:dyDescent="0.3">
      <c r="A139" t="s">
        <v>444</v>
      </c>
      <c r="B139">
        <v>14135</v>
      </c>
      <c r="C139" t="s">
        <v>507</v>
      </c>
      <c r="D139">
        <v>0.75</v>
      </c>
      <c r="E139" t="s">
        <v>1103</v>
      </c>
      <c r="F139">
        <v>1390</v>
      </c>
    </row>
    <row r="140" spans="1:6" x14ac:dyDescent="0.3">
      <c r="A140" t="s">
        <v>444</v>
      </c>
      <c r="B140">
        <v>14136</v>
      </c>
      <c r="C140" t="s">
        <v>507</v>
      </c>
      <c r="D140">
        <v>0.75</v>
      </c>
      <c r="E140" t="s">
        <v>1104</v>
      </c>
      <c r="F140">
        <v>1391</v>
      </c>
    </row>
    <row r="141" spans="1:6" x14ac:dyDescent="0.3">
      <c r="A141" t="s">
        <v>443</v>
      </c>
      <c r="B141">
        <v>14137</v>
      </c>
      <c r="C141" t="s">
        <v>508</v>
      </c>
      <c r="D141">
        <v>0.8</v>
      </c>
      <c r="E141" t="s">
        <v>1103</v>
      </c>
      <c r="F141">
        <v>1357</v>
      </c>
    </row>
    <row r="142" spans="1:6" x14ac:dyDescent="0.3">
      <c r="A142" t="s">
        <v>443</v>
      </c>
      <c r="B142">
        <v>14138</v>
      </c>
      <c r="C142" t="s">
        <v>508</v>
      </c>
      <c r="D142">
        <v>0.8</v>
      </c>
      <c r="E142" t="s">
        <v>1104</v>
      </c>
      <c r="F142">
        <v>1358</v>
      </c>
    </row>
    <row r="143" spans="1:6" x14ac:dyDescent="0.3">
      <c r="A143" t="s">
        <v>442</v>
      </c>
      <c r="B143">
        <v>14139</v>
      </c>
      <c r="C143" t="s">
        <v>509</v>
      </c>
      <c r="D143">
        <v>0.7</v>
      </c>
      <c r="E143" t="s">
        <v>1103</v>
      </c>
      <c r="F143">
        <v>1400</v>
      </c>
    </row>
    <row r="144" spans="1:6" x14ac:dyDescent="0.3">
      <c r="A144" t="s">
        <v>442</v>
      </c>
      <c r="B144">
        <v>14140</v>
      </c>
      <c r="C144" t="s">
        <v>509</v>
      </c>
      <c r="D144">
        <v>0.7</v>
      </c>
      <c r="E144" t="s">
        <v>1104</v>
      </c>
      <c r="F144">
        <v>1401</v>
      </c>
    </row>
    <row r="145" spans="1:6" x14ac:dyDescent="0.3">
      <c r="A145" t="s">
        <v>443</v>
      </c>
      <c r="B145">
        <v>14141</v>
      </c>
      <c r="C145" t="s">
        <v>510</v>
      </c>
      <c r="D145">
        <v>0.8</v>
      </c>
      <c r="E145" t="s">
        <v>1103</v>
      </c>
      <c r="F145">
        <v>1593</v>
      </c>
    </row>
    <row r="146" spans="1:6" x14ac:dyDescent="0.3">
      <c r="A146" t="s">
        <v>443</v>
      </c>
      <c r="B146">
        <v>14142</v>
      </c>
      <c r="C146" t="s">
        <v>510</v>
      </c>
      <c r="D146">
        <v>0.8</v>
      </c>
      <c r="E146" t="s">
        <v>1104</v>
      </c>
      <c r="F146">
        <v>1594</v>
      </c>
    </row>
    <row r="147" spans="1:6" x14ac:dyDescent="0.3">
      <c r="A147" t="s">
        <v>443</v>
      </c>
      <c r="B147">
        <v>14143</v>
      </c>
      <c r="C147" t="s">
        <v>510</v>
      </c>
      <c r="D147">
        <v>0.8</v>
      </c>
      <c r="E147" t="s">
        <v>1105</v>
      </c>
      <c r="F147">
        <v>1595</v>
      </c>
    </row>
    <row r="148" spans="1:6" x14ac:dyDescent="0.3">
      <c r="A148" t="s">
        <v>443</v>
      </c>
      <c r="B148">
        <v>14144</v>
      </c>
      <c r="C148" t="s">
        <v>510</v>
      </c>
      <c r="D148">
        <v>0.8</v>
      </c>
      <c r="E148" t="s">
        <v>1106</v>
      </c>
      <c r="F148">
        <v>1596</v>
      </c>
    </row>
    <row r="149" spans="1:6" x14ac:dyDescent="0.3">
      <c r="A149" t="s">
        <v>443</v>
      </c>
      <c r="B149">
        <v>14145</v>
      </c>
      <c r="C149" t="s">
        <v>511</v>
      </c>
      <c r="D149">
        <v>0.8</v>
      </c>
      <c r="E149" t="s">
        <v>1103</v>
      </c>
      <c r="F149">
        <v>1064</v>
      </c>
    </row>
    <row r="150" spans="1:6" x14ac:dyDescent="0.3">
      <c r="A150" t="s">
        <v>443</v>
      </c>
      <c r="B150">
        <v>14146</v>
      </c>
      <c r="C150" t="s">
        <v>511</v>
      </c>
      <c r="D150">
        <v>0.8</v>
      </c>
      <c r="E150" t="s">
        <v>1104</v>
      </c>
      <c r="F150">
        <v>1065</v>
      </c>
    </row>
    <row r="151" spans="1:6" x14ac:dyDescent="0.3">
      <c r="A151" t="s">
        <v>443</v>
      </c>
      <c r="B151">
        <v>14147</v>
      </c>
      <c r="C151" t="s">
        <v>511</v>
      </c>
      <c r="D151">
        <v>0.8</v>
      </c>
      <c r="E151" t="s">
        <v>1105</v>
      </c>
      <c r="F151">
        <v>1460</v>
      </c>
    </row>
    <row r="152" spans="1:6" x14ac:dyDescent="0.3">
      <c r="A152" t="s">
        <v>443</v>
      </c>
      <c r="B152">
        <v>14148</v>
      </c>
      <c r="C152" t="s">
        <v>511</v>
      </c>
      <c r="D152">
        <v>0.8</v>
      </c>
      <c r="E152" t="s">
        <v>1106</v>
      </c>
      <c r="F152">
        <v>1461</v>
      </c>
    </row>
    <row r="153" spans="1:6" x14ac:dyDescent="0.3">
      <c r="A153" t="s">
        <v>443</v>
      </c>
      <c r="B153">
        <v>14149</v>
      </c>
      <c r="C153" t="s">
        <v>512</v>
      </c>
      <c r="D153">
        <v>0.8</v>
      </c>
      <c r="E153" t="s">
        <v>1103</v>
      </c>
      <c r="F153">
        <v>1560</v>
      </c>
    </row>
    <row r="154" spans="1:6" x14ac:dyDescent="0.3">
      <c r="A154" t="s">
        <v>443</v>
      </c>
      <c r="B154">
        <v>14150</v>
      </c>
      <c r="C154" t="s">
        <v>512</v>
      </c>
      <c r="D154">
        <v>0.8</v>
      </c>
      <c r="E154" t="s">
        <v>1104</v>
      </c>
      <c r="F154">
        <v>1561</v>
      </c>
    </row>
    <row r="155" spans="1:6" x14ac:dyDescent="0.3">
      <c r="A155" t="s">
        <v>443</v>
      </c>
      <c r="B155">
        <v>14159</v>
      </c>
      <c r="C155" t="s">
        <v>513</v>
      </c>
      <c r="D155">
        <v>0.8</v>
      </c>
      <c r="E155" t="s">
        <v>1103</v>
      </c>
      <c r="F155">
        <v>1114</v>
      </c>
    </row>
    <row r="156" spans="1:6" x14ac:dyDescent="0.3">
      <c r="A156" t="s">
        <v>443</v>
      </c>
      <c r="B156">
        <v>14160</v>
      </c>
      <c r="C156" t="s">
        <v>513</v>
      </c>
      <c r="D156">
        <v>0.8</v>
      </c>
      <c r="E156" t="s">
        <v>1104</v>
      </c>
      <c r="F156">
        <v>1115</v>
      </c>
    </row>
    <row r="157" spans="1:6" x14ac:dyDescent="0.3">
      <c r="A157" t="s">
        <v>444</v>
      </c>
      <c r="B157">
        <v>14161</v>
      </c>
      <c r="C157" t="s">
        <v>514</v>
      </c>
      <c r="D157">
        <v>0.75</v>
      </c>
      <c r="E157" t="s">
        <v>1103</v>
      </c>
      <c r="F157">
        <v>1156</v>
      </c>
    </row>
    <row r="158" spans="1:6" x14ac:dyDescent="0.3">
      <c r="A158" t="s">
        <v>444</v>
      </c>
      <c r="B158">
        <v>14162</v>
      </c>
      <c r="C158" t="s">
        <v>514</v>
      </c>
      <c r="D158">
        <v>0.75</v>
      </c>
      <c r="E158" t="s">
        <v>1104</v>
      </c>
      <c r="F158">
        <v>1157</v>
      </c>
    </row>
    <row r="159" spans="1:6" x14ac:dyDescent="0.3">
      <c r="A159" t="s">
        <v>443</v>
      </c>
      <c r="B159">
        <v>14163</v>
      </c>
      <c r="C159" t="s">
        <v>515</v>
      </c>
      <c r="D159">
        <v>0.8</v>
      </c>
      <c r="E159" t="s">
        <v>1103</v>
      </c>
      <c r="F159">
        <v>1239</v>
      </c>
    </row>
    <row r="160" spans="1:6" x14ac:dyDescent="0.3">
      <c r="A160" t="s">
        <v>443</v>
      </c>
      <c r="B160">
        <v>14164</v>
      </c>
      <c r="C160" t="s">
        <v>515</v>
      </c>
      <c r="D160">
        <v>0.8</v>
      </c>
      <c r="E160" t="s">
        <v>1104</v>
      </c>
      <c r="F160">
        <v>1240</v>
      </c>
    </row>
    <row r="161" spans="1:6" x14ac:dyDescent="0.3">
      <c r="A161" t="s">
        <v>442</v>
      </c>
      <c r="B161">
        <v>14173</v>
      </c>
      <c r="C161" t="s">
        <v>516</v>
      </c>
      <c r="D161">
        <v>0.7</v>
      </c>
      <c r="E161" t="s">
        <v>1103</v>
      </c>
      <c r="F161">
        <v>835</v>
      </c>
    </row>
    <row r="162" spans="1:6" x14ac:dyDescent="0.3">
      <c r="A162" t="s">
        <v>442</v>
      </c>
      <c r="B162">
        <v>14174</v>
      </c>
      <c r="C162" t="s">
        <v>516</v>
      </c>
      <c r="D162">
        <v>0.7</v>
      </c>
      <c r="E162" t="s">
        <v>1104</v>
      </c>
      <c r="F162">
        <v>836</v>
      </c>
    </row>
    <row r="163" spans="1:6" x14ac:dyDescent="0.3">
      <c r="A163" t="s">
        <v>445</v>
      </c>
      <c r="B163">
        <v>14176</v>
      </c>
      <c r="C163" t="s">
        <v>517</v>
      </c>
      <c r="D163">
        <v>0.95</v>
      </c>
      <c r="E163" t="s">
        <v>1103</v>
      </c>
      <c r="F163">
        <v>837</v>
      </c>
    </row>
    <row r="164" spans="1:6" x14ac:dyDescent="0.3">
      <c r="A164" t="s">
        <v>445</v>
      </c>
      <c r="B164">
        <v>14177</v>
      </c>
      <c r="C164" t="s">
        <v>517</v>
      </c>
      <c r="D164">
        <v>0.95</v>
      </c>
      <c r="E164" t="s">
        <v>1104</v>
      </c>
      <c r="F164">
        <v>838</v>
      </c>
    </row>
    <row r="165" spans="1:6" x14ac:dyDescent="0.3">
      <c r="A165" t="s">
        <v>445</v>
      </c>
      <c r="B165">
        <v>14178</v>
      </c>
      <c r="C165" t="s">
        <v>517</v>
      </c>
      <c r="D165">
        <v>0.95</v>
      </c>
      <c r="E165" t="s">
        <v>1105</v>
      </c>
      <c r="F165">
        <v>1903</v>
      </c>
    </row>
    <row r="166" spans="1:6" x14ac:dyDescent="0.3">
      <c r="A166" t="s">
        <v>444</v>
      </c>
      <c r="B166">
        <v>14180</v>
      </c>
      <c r="C166" t="s">
        <v>518</v>
      </c>
      <c r="D166">
        <v>0.75</v>
      </c>
      <c r="E166" t="s">
        <v>1104</v>
      </c>
      <c r="F166">
        <v>597</v>
      </c>
    </row>
    <row r="167" spans="1:6" x14ac:dyDescent="0.3">
      <c r="A167" t="s">
        <v>444</v>
      </c>
      <c r="B167">
        <v>14182</v>
      </c>
      <c r="C167" t="s">
        <v>519</v>
      </c>
      <c r="D167">
        <v>0.75</v>
      </c>
      <c r="E167" t="s">
        <v>1103</v>
      </c>
      <c r="F167">
        <v>867</v>
      </c>
    </row>
    <row r="168" spans="1:6" x14ac:dyDescent="0.3">
      <c r="A168" t="s">
        <v>444</v>
      </c>
      <c r="B168">
        <v>14183</v>
      </c>
      <c r="C168" t="s">
        <v>519</v>
      </c>
      <c r="D168">
        <v>0.75</v>
      </c>
      <c r="E168" t="s">
        <v>1104</v>
      </c>
      <c r="F168">
        <v>868</v>
      </c>
    </row>
    <row r="169" spans="1:6" x14ac:dyDescent="0.3">
      <c r="A169" t="s">
        <v>444</v>
      </c>
      <c r="B169">
        <v>14184</v>
      </c>
      <c r="C169" t="s">
        <v>519</v>
      </c>
      <c r="D169">
        <v>0.75</v>
      </c>
      <c r="E169" t="s">
        <v>1105</v>
      </c>
      <c r="F169">
        <v>1554</v>
      </c>
    </row>
    <row r="170" spans="1:6" x14ac:dyDescent="0.3">
      <c r="A170" t="s">
        <v>443</v>
      </c>
      <c r="B170">
        <v>14185</v>
      </c>
      <c r="C170" t="s">
        <v>520</v>
      </c>
      <c r="D170">
        <v>0.8</v>
      </c>
      <c r="E170" t="s">
        <v>1103</v>
      </c>
      <c r="F170">
        <v>902</v>
      </c>
    </row>
    <row r="171" spans="1:6" x14ac:dyDescent="0.3">
      <c r="A171" t="s">
        <v>443</v>
      </c>
      <c r="B171">
        <v>14186</v>
      </c>
      <c r="C171" t="s">
        <v>520</v>
      </c>
      <c r="D171">
        <v>0.8</v>
      </c>
      <c r="E171" t="s">
        <v>1104</v>
      </c>
      <c r="F171">
        <v>903</v>
      </c>
    </row>
    <row r="172" spans="1:6" x14ac:dyDescent="0.3">
      <c r="A172" t="s">
        <v>443</v>
      </c>
      <c r="B172">
        <v>14187</v>
      </c>
      <c r="C172" t="s">
        <v>520</v>
      </c>
      <c r="D172">
        <v>0.8</v>
      </c>
      <c r="E172" t="s">
        <v>1105</v>
      </c>
      <c r="F172">
        <v>904</v>
      </c>
    </row>
    <row r="173" spans="1:6" x14ac:dyDescent="0.3">
      <c r="A173" t="s">
        <v>444</v>
      </c>
      <c r="B173">
        <v>14189</v>
      </c>
      <c r="C173" t="s">
        <v>521</v>
      </c>
      <c r="D173">
        <v>0.75</v>
      </c>
      <c r="E173" t="s">
        <v>1103</v>
      </c>
      <c r="F173">
        <v>946</v>
      </c>
    </row>
    <row r="174" spans="1:6" x14ac:dyDescent="0.3">
      <c r="A174" t="s">
        <v>444</v>
      </c>
      <c r="B174">
        <v>14190</v>
      </c>
      <c r="C174" t="s">
        <v>521</v>
      </c>
      <c r="D174">
        <v>0.75</v>
      </c>
      <c r="E174" t="s">
        <v>1105</v>
      </c>
      <c r="F174">
        <v>949</v>
      </c>
    </row>
    <row r="175" spans="1:6" x14ac:dyDescent="0.3">
      <c r="A175" t="s">
        <v>443</v>
      </c>
      <c r="B175">
        <v>14191</v>
      </c>
      <c r="C175" t="s">
        <v>522</v>
      </c>
      <c r="D175">
        <v>0.8</v>
      </c>
      <c r="E175" t="s">
        <v>1103</v>
      </c>
      <c r="F175">
        <v>950</v>
      </c>
    </row>
    <row r="176" spans="1:6" x14ac:dyDescent="0.3">
      <c r="A176" t="s">
        <v>443</v>
      </c>
      <c r="B176">
        <v>14192</v>
      </c>
      <c r="C176" t="s">
        <v>522</v>
      </c>
      <c r="D176">
        <v>0.8</v>
      </c>
      <c r="E176" t="s">
        <v>1104</v>
      </c>
      <c r="F176">
        <v>951</v>
      </c>
    </row>
    <row r="177" spans="1:6" x14ac:dyDescent="0.3">
      <c r="A177" t="s">
        <v>443</v>
      </c>
      <c r="B177">
        <v>14193</v>
      </c>
      <c r="C177" t="s">
        <v>522</v>
      </c>
      <c r="D177">
        <v>0.8</v>
      </c>
      <c r="E177" t="s">
        <v>1105</v>
      </c>
      <c r="F177">
        <v>952</v>
      </c>
    </row>
    <row r="178" spans="1:6" x14ac:dyDescent="0.3">
      <c r="A178" t="s">
        <v>444</v>
      </c>
      <c r="B178">
        <v>14197</v>
      </c>
      <c r="C178" t="s">
        <v>523</v>
      </c>
      <c r="D178">
        <v>0.75</v>
      </c>
      <c r="E178" t="s">
        <v>1103</v>
      </c>
      <c r="F178">
        <v>1205</v>
      </c>
    </row>
    <row r="179" spans="1:6" x14ac:dyDescent="0.3">
      <c r="A179" t="s">
        <v>444</v>
      </c>
      <c r="B179">
        <v>14198</v>
      </c>
      <c r="C179" t="s">
        <v>523</v>
      </c>
      <c r="D179">
        <v>0.75</v>
      </c>
      <c r="E179" t="s">
        <v>1104</v>
      </c>
      <c r="F179">
        <v>1206</v>
      </c>
    </row>
    <row r="180" spans="1:6" x14ac:dyDescent="0.3">
      <c r="A180" t="s">
        <v>443</v>
      </c>
      <c r="B180">
        <v>14199</v>
      </c>
      <c r="C180" t="s">
        <v>524</v>
      </c>
      <c r="D180">
        <v>0.8</v>
      </c>
      <c r="E180" t="s">
        <v>1103</v>
      </c>
      <c r="F180">
        <v>1253</v>
      </c>
    </row>
    <row r="181" spans="1:6" x14ac:dyDescent="0.3">
      <c r="A181" t="s">
        <v>443</v>
      </c>
      <c r="B181">
        <v>14200</v>
      </c>
      <c r="C181" t="s">
        <v>524</v>
      </c>
      <c r="D181">
        <v>0.8</v>
      </c>
      <c r="E181" t="s">
        <v>1104</v>
      </c>
      <c r="F181">
        <v>1254</v>
      </c>
    </row>
    <row r="182" spans="1:6" x14ac:dyDescent="0.3">
      <c r="A182" t="s">
        <v>443</v>
      </c>
      <c r="B182">
        <v>14201</v>
      </c>
      <c r="C182" t="s">
        <v>524</v>
      </c>
      <c r="D182">
        <v>0.8</v>
      </c>
      <c r="E182" t="s">
        <v>1105</v>
      </c>
      <c r="F182">
        <v>1823</v>
      </c>
    </row>
    <row r="183" spans="1:6" x14ac:dyDescent="0.3">
      <c r="A183" t="s">
        <v>443</v>
      </c>
      <c r="B183">
        <v>14206</v>
      </c>
      <c r="C183" t="s">
        <v>525</v>
      </c>
      <c r="D183">
        <v>0.8</v>
      </c>
      <c r="E183" t="s">
        <v>1103</v>
      </c>
      <c r="F183">
        <v>1611</v>
      </c>
    </row>
    <row r="184" spans="1:6" x14ac:dyDescent="0.3">
      <c r="A184" t="s">
        <v>443</v>
      </c>
      <c r="B184">
        <v>14207</v>
      </c>
      <c r="C184" t="s">
        <v>525</v>
      </c>
      <c r="D184">
        <v>0.8</v>
      </c>
      <c r="E184" t="s">
        <v>1104</v>
      </c>
      <c r="F184">
        <v>1612</v>
      </c>
    </row>
    <row r="185" spans="1:6" x14ac:dyDescent="0.3">
      <c r="A185" t="s">
        <v>443</v>
      </c>
      <c r="B185">
        <v>14208</v>
      </c>
      <c r="C185" t="s">
        <v>525</v>
      </c>
      <c r="D185">
        <v>0.8</v>
      </c>
      <c r="E185" t="s">
        <v>1105</v>
      </c>
      <c r="F185">
        <v>1613</v>
      </c>
    </row>
    <row r="186" spans="1:6" x14ac:dyDescent="0.3">
      <c r="A186" t="s">
        <v>444</v>
      </c>
      <c r="B186">
        <v>14209</v>
      </c>
      <c r="C186" t="s">
        <v>526</v>
      </c>
      <c r="D186">
        <v>0.75</v>
      </c>
      <c r="E186" t="s">
        <v>1103</v>
      </c>
      <c r="F186">
        <v>582</v>
      </c>
    </row>
    <row r="187" spans="1:6" x14ac:dyDescent="0.3">
      <c r="A187" t="s">
        <v>444</v>
      </c>
      <c r="B187">
        <v>14210</v>
      </c>
      <c r="C187" t="s">
        <v>526</v>
      </c>
      <c r="D187">
        <v>0.75</v>
      </c>
      <c r="E187" t="s">
        <v>1104</v>
      </c>
      <c r="F187">
        <v>583</v>
      </c>
    </row>
    <row r="188" spans="1:6" x14ac:dyDescent="0.3">
      <c r="A188" t="s">
        <v>444</v>
      </c>
      <c r="B188">
        <v>14211</v>
      </c>
      <c r="C188" t="s">
        <v>527</v>
      </c>
      <c r="D188">
        <v>0.75</v>
      </c>
      <c r="E188" t="s">
        <v>1103</v>
      </c>
      <c r="F188">
        <v>845</v>
      </c>
    </row>
    <row r="189" spans="1:6" x14ac:dyDescent="0.3">
      <c r="A189" t="s">
        <v>443</v>
      </c>
      <c r="B189">
        <v>14212</v>
      </c>
      <c r="C189" t="s">
        <v>528</v>
      </c>
      <c r="D189">
        <v>0.8</v>
      </c>
      <c r="E189" t="s">
        <v>1103</v>
      </c>
      <c r="F189">
        <v>967</v>
      </c>
    </row>
    <row r="190" spans="1:6" x14ac:dyDescent="0.3">
      <c r="A190" t="s">
        <v>443</v>
      </c>
      <c r="B190">
        <v>14213</v>
      </c>
      <c r="C190" t="s">
        <v>529</v>
      </c>
      <c r="D190">
        <v>0.8</v>
      </c>
      <c r="E190" t="s">
        <v>1103</v>
      </c>
      <c r="F190">
        <v>1101</v>
      </c>
    </row>
    <row r="191" spans="1:6" x14ac:dyDescent="0.3">
      <c r="A191" t="s">
        <v>443</v>
      </c>
      <c r="B191">
        <v>14214</v>
      </c>
      <c r="C191" t="s">
        <v>529</v>
      </c>
      <c r="D191">
        <v>0.8</v>
      </c>
      <c r="E191" t="s">
        <v>1104</v>
      </c>
      <c r="F191">
        <v>1102</v>
      </c>
    </row>
    <row r="192" spans="1:6" x14ac:dyDescent="0.3">
      <c r="A192" t="s">
        <v>442</v>
      </c>
      <c r="B192">
        <v>14215</v>
      </c>
      <c r="C192" t="s">
        <v>530</v>
      </c>
      <c r="D192">
        <v>0.7</v>
      </c>
      <c r="E192" t="s">
        <v>1103</v>
      </c>
      <c r="F192">
        <v>1243</v>
      </c>
    </row>
    <row r="193" spans="1:6" x14ac:dyDescent="0.3">
      <c r="A193" t="s">
        <v>443</v>
      </c>
      <c r="B193">
        <v>14216</v>
      </c>
      <c r="C193" t="s">
        <v>531</v>
      </c>
      <c r="D193">
        <v>0.8</v>
      </c>
      <c r="E193" t="s">
        <v>1103</v>
      </c>
      <c r="F193">
        <v>1244</v>
      </c>
    </row>
    <row r="194" spans="1:6" x14ac:dyDescent="0.3">
      <c r="A194" t="s">
        <v>444</v>
      </c>
      <c r="B194">
        <v>14217</v>
      </c>
      <c r="C194" t="s">
        <v>532</v>
      </c>
      <c r="D194">
        <v>0.75</v>
      </c>
      <c r="E194" t="s">
        <v>1103</v>
      </c>
      <c r="F194">
        <v>1245</v>
      </c>
    </row>
    <row r="195" spans="1:6" x14ac:dyDescent="0.3">
      <c r="A195" t="s">
        <v>444</v>
      </c>
      <c r="B195">
        <v>14218</v>
      </c>
      <c r="C195" t="s">
        <v>533</v>
      </c>
      <c r="D195">
        <v>0.75</v>
      </c>
      <c r="E195" t="s">
        <v>1104</v>
      </c>
      <c r="F195">
        <v>969</v>
      </c>
    </row>
    <row r="196" spans="1:6" x14ac:dyDescent="0.3">
      <c r="A196" t="s">
        <v>443</v>
      </c>
      <c r="B196">
        <v>14219</v>
      </c>
      <c r="C196" t="s">
        <v>534</v>
      </c>
      <c r="D196">
        <v>0.8</v>
      </c>
      <c r="E196" t="s">
        <v>1103</v>
      </c>
      <c r="F196">
        <v>1640</v>
      </c>
    </row>
    <row r="197" spans="1:6" x14ac:dyDescent="0.3">
      <c r="A197" t="s">
        <v>443</v>
      </c>
      <c r="B197">
        <v>14220</v>
      </c>
      <c r="C197" t="s">
        <v>534</v>
      </c>
      <c r="D197">
        <v>0.8</v>
      </c>
      <c r="E197" t="s">
        <v>1104</v>
      </c>
      <c r="F197">
        <v>1641</v>
      </c>
    </row>
    <row r="198" spans="1:6" x14ac:dyDescent="0.3">
      <c r="A198" t="s">
        <v>443</v>
      </c>
      <c r="B198">
        <v>14221</v>
      </c>
      <c r="C198" t="s">
        <v>535</v>
      </c>
      <c r="D198">
        <v>0.8</v>
      </c>
      <c r="E198" t="s">
        <v>1103</v>
      </c>
      <c r="F198">
        <v>1638</v>
      </c>
    </row>
    <row r="199" spans="1:6" x14ac:dyDescent="0.3">
      <c r="A199" t="s">
        <v>443</v>
      </c>
      <c r="B199">
        <v>14222</v>
      </c>
      <c r="C199" t="s">
        <v>535</v>
      </c>
      <c r="D199">
        <v>0.8</v>
      </c>
      <c r="E199" t="s">
        <v>1104</v>
      </c>
      <c r="F199">
        <v>1639</v>
      </c>
    </row>
    <row r="200" spans="1:6" x14ac:dyDescent="0.3">
      <c r="A200" t="s">
        <v>443</v>
      </c>
      <c r="B200">
        <v>14223</v>
      </c>
      <c r="C200" t="s">
        <v>536</v>
      </c>
      <c r="D200">
        <v>0.8</v>
      </c>
      <c r="E200" t="s">
        <v>1103</v>
      </c>
      <c r="F200">
        <v>1107</v>
      </c>
    </row>
    <row r="201" spans="1:6" x14ac:dyDescent="0.3">
      <c r="A201" t="s">
        <v>443</v>
      </c>
      <c r="B201">
        <v>14224</v>
      </c>
      <c r="C201" t="s">
        <v>536</v>
      </c>
      <c r="D201">
        <v>0.8</v>
      </c>
      <c r="E201" t="s">
        <v>1104</v>
      </c>
      <c r="F201">
        <v>1108</v>
      </c>
    </row>
    <row r="202" spans="1:6" x14ac:dyDescent="0.3">
      <c r="A202" t="s">
        <v>444</v>
      </c>
      <c r="B202">
        <v>14226</v>
      </c>
      <c r="C202" t="s">
        <v>537</v>
      </c>
      <c r="D202">
        <v>0.75</v>
      </c>
      <c r="E202" t="s">
        <v>1104</v>
      </c>
      <c r="F202">
        <v>1110</v>
      </c>
    </row>
    <row r="203" spans="1:6" x14ac:dyDescent="0.3">
      <c r="A203" t="s">
        <v>443</v>
      </c>
      <c r="B203">
        <v>14250</v>
      </c>
      <c r="C203" t="s">
        <v>456</v>
      </c>
      <c r="D203">
        <v>0.8</v>
      </c>
      <c r="E203" t="s">
        <v>1104</v>
      </c>
      <c r="F203">
        <v>215</v>
      </c>
    </row>
    <row r="204" spans="1:6" x14ac:dyDescent="0.3">
      <c r="A204" t="s">
        <v>444</v>
      </c>
      <c r="B204">
        <v>14257</v>
      </c>
      <c r="C204" t="s">
        <v>538</v>
      </c>
      <c r="D204">
        <v>0.75</v>
      </c>
      <c r="E204" t="s">
        <v>1105</v>
      </c>
      <c r="F204">
        <v>3300</v>
      </c>
    </row>
    <row r="205" spans="1:6" x14ac:dyDescent="0.3">
      <c r="A205" t="s">
        <v>444</v>
      </c>
      <c r="B205">
        <v>14258</v>
      </c>
      <c r="C205" t="s">
        <v>539</v>
      </c>
      <c r="D205">
        <v>0.75</v>
      </c>
      <c r="E205" t="s">
        <v>1104</v>
      </c>
      <c r="F205">
        <v>1581</v>
      </c>
    </row>
    <row r="206" spans="1:6" x14ac:dyDescent="0.3">
      <c r="A206" t="s">
        <v>444</v>
      </c>
      <c r="B206">
        <v>14260</v>
      </c>
      <c r="C206" t="s">
        <v>540</v>
      </c>
      <c r="D206">
        <v>0.75</v>
      </c>
      <c r="E206" t="s">
        <v>1103</v>
      </c>
      <c r="F206">
        <v>1622</v>
      </c>
    </row>
    <row r="207" spans="1:6" x14ac:dyDescent="0.3">
      <c r="A207" t="s">
        <v>444</v>
      </c>
      <c r="B207">
        <v>14261</v>
      </c>
      <c r="C207" t="s">
        <v>540</v>
      </c>
      <c r="D207">
        <v>0.75</v>
      </c>
      <c r="E207" t="s">
        <v>1104</v>
      </c>
      <c r="F207">
        <v>1623</v>
      </c>
    </row>
    <row r="208" spans="1:6" x14ac:dyDescent="0.3">
      <c r="A208" t="s">
        <v>444</v>
      </c>
      <c r="B208">
        <v>14262</v>
      </c>
      <c r="C208" t="s">
        <v>540</v>
      </c>
      <c r="D208">
        <v>0.75</v>
      </c>
      <c r="E208" t="s">
        <v>1105</v>
      </c>
      <c r="F208">
        <v>1624</v>
      </c>
    </row>
    <row r="209" spans="1:6" x14ac:dyDescent="0.3">
      <c r="A209" t="s">
        <v>443</v>
      </c>
      <c r="B209">
        <v>14263</v>
      </c>
      <c r="C209" t="s">
        <v>541</v>
      </c>
      <c r="D209">
        <v>0.8</v>
      </c>
      <c r="E209" t="s">
        <v>1103</v>
      </c>
      <c r="F209">
        <v>580</v>
      </c>
    </row>
    <row r="210" spans="1:6" x14ac:dyDescent="0.3">
      <c r="A210" t="s">
        <v>443</v>
      </c>
      <c r="B210">
        <v>14264</v>
      </c>
      <c r="C210" t="s">
        <v>541</v>
      </c>
      <c r="D210">
        <v>0.8</v>
      </c>
      <c r="E210" t="s">
        <v>1104</v>
      </c>
      <c r="F210">
        <v>732</v>
      </c>
    </row>
    <row r="211" spans="1:6" x14ac:dyDescent="0.3">
      <c r="A211" t="s">
        <v>443</v>
      </c>
      <c r="B211">
        <v>14265</v>
      </c>
      <c r="C211" t="s">
        <v>542</v>
      </c>
      <c r="D211">
        <v>0.8</v>
      </c>
      <c r="E211" t="s">
        <v>1103</v>
      </c>
      <c r="F211">
        <v>739</v>
      </c>
    </row>
    <row r="212" spans="1:6" x14ac:dyDescent="0.3">
      <c r="A212" t="s">
        <v>443</v>
      </c>
      <c r="B212">
        <v>14266</v>
      </c>
      <c r="C212" t="s">
        <v>542</v>
      </c>
      <c r="D212">
        <v>0.8</v>
      </c>
      <c r="E212" t="s">
        <v>1104</v>
      </c>
      <c r="F212">
        <v>740</v>
      </c>
    </row>
    <row r="213" spans="1:6" x14ac:dyDescent="0.3">
      <c r="A213" t="s">
        <v>444</v>
      </c>
      <c r="B213">
        <v>14268</v>
      </c>
      <c r="C213" t="s">
        <v>543</v>
      </c>
      <c r="D213">
        <v>0.75</v>
      </c>
      <c r="E213" t="s">
        <v>1103</v>
      </c>
      <c r="F213">
        <v>913</v>
      </c>
    </row>
    <row r="214" spans="1:6" x14ac:dyDescent="0.3">
      <c r="A214" t="s">
        <v>444</v>
      </c>
      <c r="B214">
        <v>14269</v>
      </c>
      <c r="C214" t="s">
        <v>543</v>
      </c>
      <c r="D214">
        <v>0.75</v>
      </c>
      <c r="E214" t="s">
        <v>1104</v>
      </c>
      <c r="F214">
        <v>914</v>
      </c>
    </row>
    <row r="215" spans="1:6" x14ac:dyDescent="0.3">
      <c r="A215" t="s">
        <v>444</v>
      </c>
      <c r="B215">
        <v>14271</v>
      </c>
      <c r="C215" t="s">
        <v>544</v>
      </c>
      <c r="D215">
        <v>0.75</v>
      </c>
      <c r="E215" t="s">
        <v>1103</v>
      </c>
      <c r="F215">
        <v>1033</v>
      </c>
    </row>
    <row r="216" spans="1:6" x14ac:dyDescent="0.3">
      <c r="A216" t="s">
        <v>444</v>
      </c>
      <c r="B216">
        <v>14272</v>
      </c>
      <c r="C216" t="s">
        <v>544</v>
      </c>
      <c r="D216">
        <v>0.75</v>
      </c>
      <c r="E216" t="s">
        <v>1104</v>
      </c>
      <c r="F216">
        <v>1034</v>
      </c>
    </row>
    <row r="217" spans="1:6" x14ac:dyDescent="0.3">
      <c r="A217" t="s">
        <v>443</v>
      </c>
      <c r="B217">
        <v>14276</v>
      </c>
      <c r="C217" t="s">
        <v>545</v>
      </c>
      <c r="D217">
        <v>0.8</v>
      </c>
      <c r="E217" t="s">
        <v>1103</v>
      </c>
      <c r="F217">
        <v>1104</v>
      </c>
    </row>
    <row r="218" spans="1:6" x14ac:dyDescent="0.3">
      <c r="A218" t="s">
        <v>445</v>
      </c>
      <c r="B218">
        <v>14281</v>
      </c>
      <c r="C218" t="s">
        <v>546</v>
      </c>
      <c r="D218">
        <v>0.95</v>
      </c>
      <c r="E218" t="s">
        <v>1103</v>
      </c>
      <c r="F218">
        <v>1295</v>
      </c>
    </row>
    <row r="219" spans="1:6" x14ac:dyDescent="0.3">
      <c r="A219" t="s">
        <v>443</v>
      </c>
      <c r="B219">
        <v>14286</v>
      </c>
      <c r="C219" t="s">
        <v>547</v>
      </c>
      <c r="D219">
        <v>0.8</v>
      </c>
      <c r="E219" t="s">
        <v>1103</v>
      </c>
      <c r="F219">
        <v>1407</v>
      </c>
    </row>
    <row r="220" spans="1:6" x14ac:dyDescent="0.3">
      <c r="A220" t="s">
        <v>443</v>
      </c>
      <c r="B220">
        <v>14287</v>
      </c>
      <c r="C220" t="s">
        <v>547</v>
      </c>
      <c r="D220">
        <v>0.8</v>
      </c>
      <c r="E220" t="s">
        <v>1104</v>
      </c>
      <c r="F220">
        <v>1408</v>
      </c>
    </row>
    <row r="221" spans="1:6" x14ac:dyDescent="0.3">
      <c r="A221" t="s">
        <v>443</v>
      </c>
      <c r="B221">
        <v>14290</v>
      </c>
      <c r="C221" t="s">
        <v>548</v>
      </c>
      <c r="D221">
        <v>0.8</v>
      </c>
      <c r="E221" t="s">
        <v>1103</v>
      </c>
      <c r="F221">
        <v>1392</v>
      </c>
    </row>
    <row r="222" spans="1:6" x14ac:dyDescent="0.3">
      <c r="A222" t="s">
        <v>443</v>
      </c>
      <c r="B222">
        <v>14291</v>
      </c>
      <c r="C222" t="s">
        <v>548</v>
      </c>
      <c r="D222">
        <v>0.8</v>
      </c>
      <c r="E222" t="s">
        <v>1104</v>
      </c>
      <c r="F222">
        <v>1393</v>
      </c>
    </row>
    <row r="223" spans="1:6" x14ac:dyDescent="0.3">
      <c r="A223" t="s">
        <v>445</v>
      </c>
      <c r="B223">
        <v>14296</v>
      </c>
      <c r="C223" t="s">
        <v>549</v>
      </c>
      <c r="D223">
        <v>0.95</v>
      </c>
      <c r="E223" t="s">
        <v>1103</v>
      </c>
      <c r="F223">
        <v>1016</v>
      </c>
    </row>
    <row r="224" spans="1:6" x14ac:dyDescent="0.3">
      <c r="A224" t="s">
        <v>445</v>
      </c>
      <c r="B224">
        <v>14297</v>
      </c>
      <c r="C224" t="s">
        <v>549</v>
      </c>
      <c r="D224">
        <v>0.95</v>
      </c>
      <c r="E224" t="s">
        <v>1104</v>
      </c>
      <c r="F224">
        <v>1017</v>
      </c>
    </row>
    <row r="225" spans="1:6" x14ac:dyDescent="0.3">
      <c r="A225" t="s">
        <v>443</v>
      </c>
      <c r="B225">
        <v>14298</v>
      </c>
      <c r="C225" t="s">
        <v>550</v>
      </c>
      <c r="D225">
        <v>0.8</v>
      </c>
      <c r="E225" t="s">
        <v>1103</v>
      </c>
      <c r="F225">
        <v>1018</v>
      </c>
    </row>
    <row r="226" spans="1:6" x14ac:dyDescent="0.3">
      <c r="A226" t="s">
        <v>443</v>
      </c>
      <c r="B226">
        <v>14299</v>
      </c>
      <c r="C226" t="s">
        <v>550</v>
      </c>
      <c r="D226">
        <v>0.8</v>
      </c>
      <c r="E226" t="s">
        <v>1104</v>
      </c>
      <c r="F226">
        <v>1019</v>
      </c>
    </row>
    <row r="227" spans="1:6" x14ac:dyDescent="0.3">
      <c r="A227" t="s">
        <v>443</v>
      </c>
      <c r="B227">
        <v>14300</v>
      </c>
      <c r="C227" t="s">
        <v>550</v>
      </c>
      <c r="D227">
        <v>0.8</v>
      </c>
      <c r="E227" t="s">
        <v>1105</v>
      </c>
      <c r="F227">
        <v>1020</v>
      </c>
    </row>
    <row r="228" spans="1:6" x14ac:dyDescent="0.3">
      <c r="A228" t="s">
        <v>443</v>
      </c>
      <c r="B228">
        <v>14301</v>
      </c>
      <c r="C228" t="s">
        <v>551</v>
      </c>
      <c r="D228">
        <v>0.8</v>
      </c>
      <c r="E228" t="s">
        <v>1103</v>
      </c>
      <c r="F228">
        <v>1002</v>
      </c>
    </row>
    <row r="229" spans="1:6" x14ac:dyDescent="0.3">
      <c r="A229" t="s">
        <v>443</v>
      </c>
      <c r="B229">
        <v>14302</v>
      </c>
      <c r="C229" t="s">
        <v>551</v>
      </c>
      <c r="D229">
        <v>0.8</v>
      </c>
      <c r="E229" t="s">
        <v>1104</v>
      </c>
      <c r="F229">
        <v>1003</v>
      </c>
    </row>
    <row r="230" spans="1:6" x14ac:dyDescent="0.3">
      <c r="A230" t="s">
        <v>443</v>
      </c>
      <c r="B230">
        <v>14307</v>
      </c>
      <c r="C230" t="s">
        <v>552</v>
      </c>
      <c r="D230">
        <v>0.8</v>
      </c>
      <c r="E230" t="s">
        <v>1108</v>
      </c>
      <c r="F230">
        <v>1119</v>
      </c>
    </row>
    <row r="231" spans="1:6" x14ac:dyDescent="0.3">
      <c r="A231" t="s">
        <v>444</v>
      </c>
      <c r="B231">
        <v>14308</v>
      </c>
      <c r="C231" t="s">
        <v>553</v>
      </c>
      <c r="D231">
        <v>0.75</v>
      </c>
      <c r="E231" t="s">
        <v>1108</v>
      </c>
      <c r="F231">
        <v>1182</v>
      </c>
    </row>
    <row r="232" spans="1:6" x14ac:dyDescent="0.3">
      <c r="A232" t="s">
        <v>443</v>
      </c>
      <c r="B232">
        <v>14317</v>
      </c>
      <c r="C232" t="s">
        <v>508</v>
      </c>
      <c r="D232">
        <v>0.8</v>
      </c>
      <c r="E232" t="s">
        <v>1105</v>
      </c>
      <c r="F232">
        <v>1672</v>
      </c>
    </row>
    <row r="233" spans="1:6" x14ac:dyDescent="0.3">
      <c r="A233" t="s">
        <v>443</v>
      </c>
      <c r="B233">
        <v>14318</v>
      </c>
      <c r="C233" t="s">
        <v>508</v>
      </c>
      <c r="D233">
        <v>0.8</v>
      </c>
      <c r="E233" t="s">
        <v>1106</v>
      </c>
      <c r="F233">
        <v>1673</v>
      </c>
    </row>
    <row r="234" spans="1:6" x14ac:dyDescent="0.3">
      <c r="A234" t="s">
        <v>443</v>
      </c>
      <c r="B234">
        <v>14319</v>
      </c>
      <c r="C234" t="s">
        <v>513</v>
      </c>
      <c r="D234">
        <v>0.8</v>
      </c>
      <c r="E234" t="s">
        <v>1105</v>
      </c>
      <c r="F234">
        <v>1693</v>
      </c>
    </row>
    <row r="235" spans="1:6" x14ac:dyDescent="0.3">
      <c r="A235" t="s">
        <v>443</v>
      </c>
      <c r="B235">
        <v>14320</v>
      </c>
      <c r="C235" t="s">
        <v>513</v>
      </c>
      <c r="D235">
        <v>0.8</v>
      </c>
      <c r="E235" t="s">
        <v>1106</v>
      </c>
      <c r="F235">
        <v>1694</v>
      </c>
    </row>
    <row r="236" spans="1:6" x14ac:dyDescent="0.3">
      <c r="A236" t="s">
        <v>443</v>
      </c>
      <c r="B236">
        <v>14321</v>
      </c>
      <c r="C236" t="s">
        <v>554</v>
      </c>
      <c r="D236">
        <v>0.8</v>
      </c>
      <c r="E236" t="s">
        <v>1103</v>
      </c>
      <c r="F236">
        <v>854</v>
      </c>
    </row>
    <row r="237" spans="1:6" x14ac:dyDescent="0.3">
      <c r="A237" t="s">
        <v>443</v>
      </c>
      <c r="B237">
        <v>14322</v>
      </c>
      <c r="C237" t="s">
        <v>554</v>
      </c>
      <c r="D237">
        <v>0.8</v>
      </c>
      <c r="E237" t="s">
        <v>1104</v>
      </c>
      <c r="F237">
        <v>855</v>
      </c>
    </row>
    <row r="238" spans="1:6" x14ac:dyDescent="0.3">
      <c r="A238" t="s">
        <v>443</v>
      </c>
      <c r="B238">
        <v>14323</v>
      </c>
      <c r="C238" t="s">
        <v>554</v>
      </c>
      <c r="D238">
        <v>0.8</v>
      </c>
      <c r="E238" t="s">
        <v>1105</v>
      </c>
      <c r="F238">
        <v>1043</v>
      </c>
    </row>
    <row r="239" spans="1:6" x14ac:dyDescent="0.3">
      <c r="A239" t="s">
        <v>443</v>
      </c>
      <c r="B239">
        <v>14324</v>
      </c>
      <c r="C239" t="s">
        <v>554</v>
      </c>
      <c r="D239">
        <v>0.8</v>
      </c>
      <c r="E239" t="s">
        <v>1106</v>
      </c>
      <c r="F239">
        <v>1044</v>
      </c>
    </row>
    <row r="240" spans="1:6" x14ac:dyDescent="0.3">
      <c r="A240" t="s">
        <v>443</v>
      </c>
      <c r="B240">
        <v>14327</v>
      </c>
      <c r="C240" t="s">
        <v>555</v>
      </c>
      <c r="D240">
        <v>0.8</v>
      </c>
      <c r="E240" t="s">
        <v>1103</v>
      </c>
      <c r="F240">
        <v>939</v>
      </c>
    </row>
    <row r="241" spans="1:6" x14ac:dyDescent="0.3">
      <c r="A241" t="s">
        <v>443</v>
      </c>
      <c r="B241">
        <v>14328</v>
      </c>
      <c r="C241" t="s">
        <v>555</v>
      </c>
      <c r="D241">
        <v>0.8</v>
      </c>
      <c r="E241" t="s">
        <v>1104</v>
      </c>
      <c r="F241">
        <v>940</v>
      </c>
    </row>
    <row r="242" spans="1:6" x14ac:dyDescent="0.3">
      <c r="A242" t="s">
        <v>444</v>
      </c>
      <c r="B242">
        <v>14342</v>
      </c>
      <c r="C242" t="s">
        <v>556</v>
      </c>
      <c r="D242">
        <v>0.75</v>
      </c>
      <c r="E242" t="s">
        <v>1103</v>
      </c>
      <c r="F242">
        <v>1218</v>
      </c>
    </row>
    <row r="243" spans="1:6" x14ac:dyDescent="0.3">
      <c r="A243" t="s">
        <v>444</v>
      </c>
      <c r="B243">
        <v>14343</v>
      </c>
      <c r="C243" t="s">
        <v>556</v>
      </c>
      <c r="D243">
        <v>0.75</v>
      </c>
      <c r="E243" t="s">
        <v>1104</v>
      </c>
      <c r="F243">
        <v>1219</v>
      </c>
    </row>
    <row r="244" spans="1:6" x14ac:dyDescent="0.3">
      <c r="A244" t="s">
        <v>444</v>
      </c>
      <c r="B244">
        <v>14344</v>
      </c>
      <c r="C244" t="s">
        <v>557</v>
      </c>
      <c r="D244">
        <v>0.75</v>
      </c>
      <c r="E244" t="s">
        <v>1104</v>
      </c>
      <c r="F244">
        <v>1356</v>
      </c>
    </row>
    <row r="245" spans="1:6" x14ac:dyDescent="0.3">
      <c r="A245" t="s">
        <v>443</v>
      </c>
      <c r="B245">
        <v>14346</v>
      </c>
      <c r="C245" t="s">
        <v>558</v>
      </c>
      <c r="D245">
        <v>0.8</v>
      </c>
      <c r="E245" t="s">
        <v>1103</v>
      </c>
      <c r="F245">
        <v>1084</v>
      </c>
    </row>
    <row r="246" spans="1:6" x14ac:dyDescent="0.3">
      <c r="A246" t="s">
        <v>443</v>
      </c>
      <c r="B246">
        <v>14347</v>
      </c>
      <c r="C246" t="s">
        <v>558</v>
      </c>
      <c r="D246">
        <v>0.8</v>
      </c>
      <c r="E246" t="s">
        <v>1104</v>
      </c>
      <c r="F246">
        <v>1085</v>
      </c>
    </row>
    <row r="247" spans="1:6" x14ac:dyDescent="0.3">
      <c r="A247" t="s">
        <v>444</v>
      </c>
      <c r="B247">
        <v>14348</v>
      </c>
      <c r="C247" t="s">
        <v>559</v>
      </c>
      <c r="D247">
        <v>0.75</v>
      </c>
      <c r="E247" t="s">
        <v>1103</v>
      </c>
      <c r="F247">
        <v>1189</v>
      </c>
    </row>
    <row r="248" spans="1:6" x14ac:dyDescent="0.3">
      <c r="A248" t="s">
        <v>444</v>
      </c>
      <c r="B248">
        <v>14349</v>
      </c>
      <c r="C248" t="s">
        <v>559</v>
      </c>
      <c r="D248">
        <v>0.75</v>
      </c>
      <c r="E248" t="s">
        <v>1104</v>
      </c>
      <c r="F248">
        <v>1190</v>
      </c>
    </row>
    <row r="249" spans="1:6" x14ac:dyDescent="0.3">
      <c r="A249" t="s">
        <v>445</v>
      </c>
      <c r="B249">
        <v>14350</v>
      </c>
      <c r="C249" t="s">
        <v>560</v>
      </c>
      <c r="D249">
        <v>0.95</v>
      </c>
      <c r="E249" t="s">
        <v>1103</v>
      </c>
      <c r="F249">
        <v>1695</v>
      </c>
    </row>
    <row r="250" spans="1:6" x14ac:dyDescent="0.3">
      <c r="A250" t="s">
        <v>445</v>
      </c>
      <c r="B250">
        <v>14351</v>
      </c>
      <c r="C250" t="s">
        <v>561</v>
      </c>
      <c r="D250">
        <v>0.95</v>
      </c>
      <c r="E250" t="s">
        <v>1104</v>
      </c>
      <c r="F250">
        <v>1696</v>
      </c>
    </row>
    <row r="251" spans="1:6" x14ac:dyDescent="0.3">
      <c r="A251" t="s">
        <v>443</v>
      </c>
      <c r="B251">
        <v>14352</v>
      </c>
      <c r="C251" t="s">
        <v>562</v>
      </c>
      <c r="D251">
        <v>0.8</v>
      </c>
      <c r="E251" t="s">
        <v>1106</v>
      </c>
      <c r="F251">
        <v>1645</v>
      </c>
    </row>
    <row r="252" spans="1:6" x14ac:dyDescent="0.3">
      <c r="A252" t="s">
        <v>443</v>
      </c>
      <c r="B252">
        <v>14353</v>
      </c>
      <c r="C252" t="s">
        <v>562</v>
      </c>
      <c r="D252">
        <v>0.8</v>
      </c>
      <c r="E252" t="s">
        <v>1107</v>
      </c>
      <c r="F252">
        <v>1646</v>
      </c>
    </row>
    <row r="253" spans="1:6" x14ac:dyDescent="0.3">
      <c r="A253" t="s">
        <v>443</v>
      </c>
      <c r="B253">
        <v>14354</v>
      </c>
      <c r="C253" t="s">
        <v>562</v>
      </c>
      <c r="D253">
        <v>0.8</v>
      </c>
      <c r="E253" t="s">
        <v>1109</v>
      </c>
      <c r="F253">
        <v>1647</v>
      </c>
    </row>
    <row r="254" spans="1:6" x14ac:dyDescent="0.3">
      <c r="A254" t="s">
        <v>443</v>
      </c>
      <c r="B254">
        <v>14361</v>
      </c>
      <c r="C254" t="s">
        <v>563</v>
      </c>
      <c r="D254">
        <v>0.8</v>
      </c>
      <c r="E254" t="s">
        <v>1103</v>
      </c>
      <c r="F254">
        <v>1729</v>
      </c>
    </row>
    <row r="255" spans="1:6" x14ac:dyDescent="0.3">
      <c r="A255" t="s">
        <v>443</v>
      </c>
      <c r="B255">
        <v>14362</v>
      </c>
      <c r="C255" t="s">
        <v>563</v>
      </c>
      <c r="D255">
        <v>0.8</v>
      </c>
      <c r="E255" t="s">
        <v>1104</v>
      </c>
      <c r="F255">
        <v>1730</v>
      </c>
    </row>
    <row r="256" spans="1:6" x14ac:dyDescent="0.3">
      <c r="A256" t="s">
        <v>443</v>
      </c>
      <c r="B256">
        <v>14364</v>
      </c>
      <c r="C256" t="s">
        <v>564</v>
      </c>
      <c r="D256">
        <v>0.8</v>
      </c>
      <c r="E256" t="s">
        <v>1108</v>
      </c>
      <c r="F256">
        <v>1300</v>
      </c>
    </row>
    <row r="257" spans="1:6" x14ac:dyDescent="0.3">
      <c r="A257" t="s">
        <v>443</v>
      </c>
      <c r="B257">
        <v>14366</v>
      </c>
      <c r="C257" t="s">
        <v>565</v>
      </c>
      <c r="D257">
        <v>0.8</v>
      </c>
      <c r="E257" t="s">
        <v>1103</v>
      </c>
      <c r="F257">
        <v>1719</v>
      </c>
    </row>
    <row r="258" spans="1:6" x14ac:dyDescent="0.3">
      <c r="A258" t="s">
        <v>443</v>
      </c>
      <c r="B258">
        <v>14367</v>
      </c>
      <c r="C258" t="s">
        <v>565</v>
      </c>
      <c r="D258">
        <v>0.8</v>
      </c>
      <c r="E258" t="s">
        <v>1104</v>
      </c>
      <c r="F258">
        <v>143</v>
      </c>
    </row>
    <row r="259" spans="1:6" x14ac:dyDescent="0.3">
      <c r="A259" t="s">
        <v>443</v>
      </c>
      <c r="B259">
        <v>14368</v>
      </c>
      <c r="C259" t="s">
        <v>565</v>
      </c>
      <c r="D259">
        <v>0.8</v>
      </c>
      <c r="E259" t="s">
        <v>1105</v>
      </c>
      <c r="F259">
        <v>1720</v>
      </c>
    </row>
    <row r="260" spans="1:6" x14ac:dyDescent="0.3">
      <c r="A260" t="s">
        <v>443</v>
      </c>
      <c r="B260">
        <v>14369</v>
      </c>
      <c r="C260" t="s">
        <v>565</v>
      </c>
      <c r="D260">
        <v>0.8</v>
      </c>
      <c r="E260" t="s">
        <v>1106</v>
      </c>
      <c r="F260">
        <v>1721</v>
      </c>
    </row>
    <row r="261" spans="1:6" x14ac:dyDescent="0.3">
      <c r="A261" t="s">
        <v>442</v>
      </c>
      <c r="B261">
        <v>14370</v>
      </c>
      <c r="C261" t="s">
        <v>566</v>
      </c>
      <c r="D261">
        <v>0.7</v>
      </c>
      <c r="E261" t="s">
        <v>1103</v>
      </c>
      <c r="F261">
        <v>1726</v>
      </c>
    </row>
    <row r="262" spans="1:6" x14ac:dyDescent="0.3">
      <c r="A262" t="s">
        <v>442</v>
      </c>
      <c r="B262">
        <v>14371</v>
      </c>
      <c r="C262" t="s">
        <v>566</v>
      </c>
      <c r="D262">
        <v>0.7</v>
      </c>
      <c r="E262" t="s">
        <v>1104</v>
      </c>
      <c r="F262">
        <v>142</v>
      </c>
    </row>
    <row r="263" spans="1:6" x14ac:dyDescent="0.3">
      <c r="A263" t="s">
        <v>442</v>
      </c>
      <c r="B263">
        <v>14372</v>
      </c>
      <c r="C263" t="s">
        <v>566</v>
      </c>
      <c r="D263">
        <v>0.7</v>
      </c>
      <c r="E263" t="s">
        <v>1105</v>
      </c>
      <c r="F263">
        <v>1727</v>
      </c>
    </row>
    <row r="264" spans="1:6" x14ac:dyDescent="0.3">
      <c r="A264" t="s">
        <v>442</v>
      </c>
      <c r="B264">
        <v>14373</v>
      </c>
      <c r="C264" t="s">
        <v>566</v>
      </c>
      <c r="D264">
        <v>0.7</v>
      </c>
      <c r="E264" t="s">
        <v>1106</v>
      </c>
      <c r="F264">
        <v>1728</v>
      </c>
    </row>
    <row r="265" spans="1:6" x14ac:dyDescent="0.3">
      <c r="A265" t="s">
        <v>444</v>
      </c>
      <c r="B265">
        <v>14374</v>
      </c>
      <c r="C265" t="s">
        <v>567</v>
      </c>
      <c r="D265">
        <v>0.75</v>
      </c>
      <c r="E265" t="s">
        <v>1103</v>
      </c>
      <c r="F265">
        <v>1469</v>
      </c>
    </row>
    <row r="266" spans="1:6" x14ac:dyDescent="0.3">
      <c r="A266" t="s">
        <v>444</v>
      </c>
      <c r="B266">
        <v>14375</v>
      </c>
      <c r="C266" t="s">
        <v>567</v>
      </c>
      <c r="D266">
        <v>0.75</v>
      </c>
      <c r="E266" t="s">
        <v>1104</v>
      </c>
      <c r="F266">
        <v>1470</v>
      </c>
    </row>
    <row r="267" spans="1:6" x14ac:dyDescent="0.3">
      <c r="A267" t="s">
        <v>444</v>
      </c>
      <c r="B267">
        <v>14376</v>
      </c>
      <c r="C267" t="s">
        <v>567</v>
      </c>
      <c r="D267">
        <v>0.75</v>
      </c>
      <c r="E267" t="s">
        <v>1105</v>
      </c>
      <c r="F267">
        <v>1471</v>
      </c>
    </row>
    <row r="268" spans="1:6" x14ac:dyDescent="0.3">
      <c r="A268" t="s">
        <v>444</v>
      </c>
      <c r="B268">
        <v>14377</v>
      </c>
      <c r="C268" t="s">
        <v>568</v>
      </c>
      <c r="D268">
        <v>0.75</v>
      </c>
      <c r="E268" t="s">
        <v>1103</v>
      </c>
      <c r="F268">
        <v>1724</v>
      </c>
    </row>
    <row r="269" spans="1:6" x14ac:dyDescent="0.3">
      <c r="A269" t="s">
        <v>444</v>
      </c>
      <c r="B269">
        <v>14378</v>
      </c>
      <c r="C269" t="s">
        <v>568</v>
      </c>
      <c r="D269">
        <v>0.75</v>
      </c>
      <c r="E269" t="s">
        <v>1104</v>
      </c>
      <c r="F269">
        <v>600</v>
      </c>
    </row>
    <row r="270" spans="1:6" x14ac:dyDescent="0.3">
      <c r="A270" t="s">
        <v>442</v>
      </c>
      <c r="B270">
        <v>14393</v>
      </c>
      <c r="C270" t="s">
        <v>569</v>
      </c>
      <c r="D270">
        <v>0.7</v>
      </c>
      <c r="E270" t="s">
        <v>1103</v>
      </c>
      <c r="F270">
        <v>1214</v>
      </c>
    </row>
    <row r="271" spans="1:6" x14ac:dyDescent="0.3">
      <c r="A271" t="s">
        <v>442</v>
      </c>
      <c r="B271">
        <v>14394</v>
      </c>
      <c r="C271" t="s">
        <v>569</v>
      </c>
      <c r="D271">
        <v>0.7</v>
      </c>
      <c r="E271" t="s">
        <v>1104</v>
      </c>
      <c r="F271">
        <v>1215</v>
      </c>
    </row>
    <row r="272" spans="1:6" x14ac:dyDescent="0.3">
      <c r="A272" t="s">
        <v>443</v>
      </c>
      <c r="B272">
        <v>14395</v>
      </c>
      <c r="C272" t="s">
        <v>570</v>
      </c>
      <c r="D272">
        <v>0.8</v>
      </c>
      <c r="E272" t="s">
        <v>1103</v>
      </c>
      <c r="F272">
        <v>728</v>
      </c>
    </row>
    <row r="273" spans="1:6" x14ac:dyDescent="0.3">
      <c r="A273" t="s">
        <v>444</v>
      </c>
      <c r="B273">
        <v>14405</v>
      </c>
      <c r="C273" t="s">
        <v>571</v>
      </c>
      <c r="D273">
        <v>0.75</v>
      </c>
      <c r="E273" t="s">
        <v>1103</v>
      </c>
      <c r="F273">
        <v>1268</v>
      </c>
    </row>
    <row r="274" spans="1:6" x14ac:dyDescent="0.3">
      <c r="A274" t="s">
        <v>444</v>
      </c>
      <c r="B274">
        <v>14406</v>
      </c>
      <c r="C274" t="s">
        <v>571</v>
      </c>
      <c r="D274">
        <v>0.75</v>
      </c>
      <c r="E274" t="s">
        <v>1104</v>
      </c>
      <c r="F274">
        <v>1269</v>
      </c>
    </row>
    <row r="275" spans="1:6" x14ac:dyDescent="0.3">
      <c r="A275" t="s">
        <v>445</v>
      </c>
      <c r="B275">
        <v>14409</v>
      </c>
      <c r="C275" t="s">
        <v>572</v>
      </c>
      <c r="D275">
        <v>0.95</v>
      </c>
      <c r="E275" t="s">
        <v>1103</v>
      </c>
      <c r="F275">
        <v>1200</v>
      </c>
    </row>
    <row r="276" spans="1:6" x14ac:dyDescent="0.3">
      <c r="A276" t="s">
        <v>445</v>
      </c>
      <c r="B276">
        <v>14410</v>
      </c>
      <c r="C276" t="s">
        <v>572</v>
      </c>
      <c r="D276">
        <v>0.95</v>
      </c>
      <c r="E276" t="s">
        <v>1104</v>
      </c>
      <c r="F276">
        <v>1201</v>
      </c>
    </row>
    <row r="277" spans="1:6" x14ac:dyDescent="0.3">
      <c r="A277" t="s">
        <v>443</v>
      </c>
      <c r="B277">
        <v>14412</v>
      </c>
      <c r="C277" t="s">
        <v>573</v>
      </c>
      <c r="D277">
        <v>0.8</v>
      </c>
      <c r="E277" t="s">
        <v>1104</v>
      </c>
      <c r="F277">
        <v>1549</v>
      </c>
    </row>
    <row r="278" spans="1:6" x14ac:dyDescent="0.3">
      <c r="A278" t="s">
        <v>443</v>
      </c>
      <c r="B278">
        <v>14414</v>
      </c>
      <c r="C278" t="s">
        <v>574</v>
      </c>
      <c r="D278">
        <v>0.8</v>
      </c>
      <c r="E278" t="s">
        <v>1108</v>
      </c>
      <c r="F278">
        <v>670</v>
      </c>
    </row>
    <row r="279" spans="1:6" x14ac:dyDescent="0.3">
      <c r="A279" t="s">
        <v>444</v>
      </c>
      <c r="B279">
        <v>14418</v>
      </c>
      <c r="C279" t="s">
        <v>575</v>
      </c>
      <c r="D279">
        <v>0.75</v>
      </c>
      <c r="E279" t="s">
        <v>1103</v>
      </c>
      <c r="F279">
        <v>1635</v>
      </c>
    </row>
    <row r="280" spans="1:6" x14ac:dyDescent="0.3">
      <c r="A280" t="s">
        <v>444</v>
      </c>
      <c r="B280">
        <v>14419</v>
      </c>
      <c r="C280" t="s">
        <v>575</v>
      </c>
      <c r="D280">
        <v>0.75</v>
      </c>
      <c r="E280" t="s">
        <v>1104</v>
      </c>
      <c r="F280">
        <v>1636</v>
      </c>
    </row>
    <row r="281" spans="1:6" x14ac:dyDescent="0.3">
      <c r="A281" t="s">
        <v>443</v>
      </c>
      <c r="B281">
        <v>14424</v>
      </c>
      <c r="C281" t="s">
        <v>576</v>
      </c>
      <c r="D281">
        <v>0.8</v>
      </c>
      <c r="E281" t="s">
        <v>1103</v>
      </c>
      <c r="F281">
        <v>1699</v>
      </c>
    </row>
    <row r="282" spans="1:6" x14ac:dyDescent="0.3">
      <c r="A282" t="s">
        <v>443</v>
      </c>
      <c r="B282">
        <v>14425</v>
      </c>
      <c r="C282" t="s">
        <v>576</v>
      </c>
      <c r="D282">
        <v>0.8</v>
      </c>
      <c r="E282" t="s">
        <v>1104</v>
      </c>
      <c r="F282">
        <v>1700</v>
      </c>
    </row>
    <row r="283" spans="1:6" x14ac:dyDescent="0.3">
      <c r="A283" t="s">
        <v>443</v>
      </c>
      <c r="B283">
        <v>14426</v>
      </c>
      <c r="C283" t="s">
        <v>576</v>
      </c>
      <c r="D283">
        <v>0.8</v>
      </c>
      <c r="E283" t="s">
        <v>1105</v>
      </c>
      <c r="F283">
        <v>1701</v>
      </c>
    </row>
    <row r="284" spans="1:6" x14ac:dyDescent="0.3">
      <c r="A284" t="s">
        <v>443</v>
      </c>
      <c r="B284">
        <v>14430</v>
      </c>
      <c r="C284" t="s">
        <v>577</v>
      </c>
      <c r="D284">
        <v>0.8</v>
      </c>
      <c r="E284" t="s">
        <v>1103</v>
      </c>
      <c r="F284">
        <v>1771</v>
      </c>
    </row>
    <row r="285" spans="1:6" x14ac:dyDescent="0.3">
      <c r="A285" t="s">
        <v>443</v>
      </c>
      <c r="B285">
        <v>14431</v>
      </c>
      <c r="C285" t="s">
        <v>577</v>
      </c>
      <c r="D285">
        <v>0.8</v>
      </c>
      <c r="E285" t="s">
        <v>1104</v>
      </c>
      <c r="F285">
        <v>1772</v>
      </c>
    </row>
    <row r="286" spans="1:6" x14ac:dyDescent="0.3">
      <c r="A286" t="s">
        <v>443</v>
      </c>
      <c r="B286">
        <v>14433</v>
      </c>
      <c r="C286" t="s">
        <v>578</v>
      </c>
      <c r="D286">
        <v>0.8</v>
      </c>
      <c r="E286" t="s">
        <v>1103</v>
      </c>
      <c r="F286">
        <v>1774</v>
      </c>
    </row>
    <row r="287" spans="1:6" x14ac:dyDescent="0.3">
      <c r="A287" t="s">
        <v>443</v>
      </c>
      <c r="B287">
        <v>14434</v>
      </c>
      <c r="C287" t="s">
        <v>578</v>
      </c>
      <c r="D287">
        <v>0.8</v>
      </c>
      <c r="E287" t="s">
        <v>1104</v>
      </c>
      <c r="F287">
        <v>1775</v>
      </c>
    </row>
    <row r="288" spans="1:6" x14ac:dyDescent="0.3">
      <c r="A288" t="s">
        <v>443</v>
      </c>
      <c r="B288">
        <v>14435</v>
      </c>
      <c r="C288" t="s">
        <v>578</v>
      </c>
      <c r="D288">
        <v>0.8</v>
      </c>
      <c r="E288" t="s">
        <v>1105</v>
      </c>
      <c r="F288">
        <v>1776</v>
      </c>
    </row>
    <row r="289" spans="1:6" x14ac:dyDescent="0.3">
      <c r="A289" t="s">
        <v>443</v>
      </c>
      <c r="B289">
        <v>14436</v>
      </c>
      <c r="C289" t="s">
        <v>579</v>
      </c>
      <c r="D289">
        <v>0.8</v>
      </c>
      <c r="E289" t="s">
        <v>1103</v>
      </c>
      <c r="F289">
        <v>1763</v>
      </c>
    </row>
    <row r="290" spans="1:6" x14ac:dyDescent="0.3">
      <c r="A290" t="s">
        <v>443</v>
      </c>
      <c r="B290">
        <v>14437</v>
      </c>
      <c r="C290" t="s">
        <v>579</v>
      </c>
      <c r="D290">
        <v>0.8</v>
      </c>
      <c r="E290" t="s">
        <v>1104</v>
      </c>
      <c r="F290">
        <v>1764</v>
      </c>
    </row>
    <row r="291" spans="1:6" x14ac:dyDescent="0.3">
      <c r="A291" t="s">
        <v>443</v>
      </c>
      <c r="B291">
        <v>14438</v>
      </c>
      <c r="C291" t="s">
        <v>579</v>
      </c>
      <c r="D291">
        <v>0.8</v>
      </c>
      <c r="E291" t="s">
        <v>1105</v>
      </c>
      <c r="F291">
        <v>1765</v>
      </c>
    </row>
    <row r="292" spans="1:6" x14ac:dyDescent="0.3">
      <c r="A292" t="s">
        <v>443</v>
      </c>
      <c r="B292">
        <v>14439</v>
      </c>
      <c r="C292" t="s">
        <v>579</v>
      </c>
      <c r="D292">
        <v>0.8</v>
      </c>
      <c r="E292" t="s">
        <v>1106</v>
      </c>
      <c r="F292">
        <v>1766</v>
      </c>
    </row>
    <row r="293" spans="1:6" x14ac:dyDescent="0.3">
      <c r="A293" t="s">
        <v>443</v>
      </c>
      <c r="B293">
        <v>14445</v>
      </c>
      <c r="C293" t="s">
        <v>580</v>
      </c>
      <c r="D293">
        <v>0.8</v>
      </c>
      <c r="E293" t="s">
        <v>1103</v>
      </c>
      <c r="F293">
        <v>370</v>
      </c>
    </row>
    <row r="294" spans="1:6" x14ac:dyDescent="0.3">
      <c r="A294" t="s">
        <v>443</v>
      </c>
      <c r="B294">
        <v>14446</v>
      </c>
      <c r="C294" t="s">
        <v>580</v>
      </c>
      <c r="D294">
        <v>0.8</v>
      </c>
      <c r="E294" t="s">
        <v>1104</v>
      </c>
      <c r="F294">
        <v>714</v>
      </c>
    </row>
    <row r="295" spans="1:6" x14ac:dyDescent="0.3">
      <c r="A295" t="s">
        <v>443</v>
      </c>
      <c r="B295">
        <v>14457</v>
      </c>
      <c r="C295" t="s">
        <v>581</v>
      </c>
      <c r="D295">
        <v>0.8</v>
      </c>
      <c r="E295" t="s">
        <v>1103</v>
      </c>
      <c r="F295">
        <v>1793</v>
      </c>
    </row>
    <row r="296" spans="1:6" x14ac:dyDescent="0.3">
      <c r="A296" t="s">
        <v>443</v>
      </c>
      <c r="B296">
        <v>14458</v>
      </c>
      <c r="C296" t="s">
        <v>581</v>
      </c>
      <c r="D296">
        <v>0.8</v>
      </c>
      <c r="E296" t="s">
        <v>1104</v>
      </c>
      <c r="F296">
        <v>1794</v>
      </c>
    </row>
    <row r="297" spans="1:6" x14ac:dyDescent="0.3">
      <c r="A297" t="s">
        <v>443</v>
      </c>
      <c r="B297">
        <v>14459</v>
      </c>
      <c r="C297" t="s">
        <v>581</v>
      </c>
      <c r="D297">
        <v>0.8</v>
      </c>
      <c r="E297" t="s">
        <v>1105</v>
      </c>
      <c r="F297">
        <v>1795</v>
      </c>
    </row>
    <row r="298" spans="1:6" x14ac:dyDescent="0.3">
      <c r="A298" t="s">
        <v>443</v>
      </c>
      <c r="B298">
        <v>14461</v>
      </c>
      <c r="C298" t="s">
        <v>582</v>
      </c>
      <c r="D298">
        <v>0.8</v>
      </c>
      <c r="E298" t="s">
        <v>1103</v>
      </c>
      <c r="F298">
        <v>1566</v>
      </c>
    </row>
    <row r="299" spans="1:6" x14ac:dyDescent="0.3">
      <c r="A299" t="s">
        <v>443</v>
      </c>
      <c r="B299">
        <v>14462</v>
      </c>
      <c r="C299" t="s">
        <v>582</v>
      </c>
      <c r="D299">
        <v>0.8</v>
      </c>
      <c r="E299" t="s">
        <v>1104</v>
      </c>
      <c r="F299">
        <v>1567</v>
      </c>
    </row>
    <row r="300" spans="1:6" x14ac:dyDescent="0.3">
      <c r="A300" t="s">
        <v>443</v>
      </c>
      <c r="B300">
        <v>14463</v>
      </c>
      <c r="C300" t="s">
        <v>582</v>
      </c>
      <c r="D300">
        <v>0.8</v>
      </c>
      <c r="E300" t="s">
        <v>1105</v>
      </c>
      <c r="F300">
        <v>1568</v>
      </c>
    </row>
    <row r="301" spans="1:6" x14ac:dyDescent="0.3">
      <c r="A301" t="s">
        <v>442</v>
      </c>
      <c r="B301">
        <v>14477</v>
      </c>
      <c r="C301" t="s">
        <v>465</v>
      </c>
      <c r="D301">
        <v>0.7</v>
      </c>
      <c r="E301" t="s">
        <v>1107</v>
      </c>
      <c r="F301">
        <v>1934</v>
      </c>
    </row>
    <row r="302" spans="1:6" x14ac:dyDescent="0.3">
      <c r="A302" t="s">
        <v>442</v>
      </c>
      <c r="B302">
        <v>14502</v>
      </c>
      <c r="C302" t="s">
        <v>468</v>
      </c>
      <c r="D302">
        <v>0.7</v>
      </c>
      <c r="E302" t="s">
        <v>1107</v>
      </c>
      <c r="F302">
        <v>1935</v>
      </c>
    </row>
    <row r="303" spans="1:6" x14ac:dyDescent="0.3">
      <c r="A303" t="s">
        <v>443</v>
      </c>
      <c r="B303">
        <v>14510</v>
      </c>
      <c r="C303" t="s">
        <v>466</v>
      </c>
      <c r="D303">
        <v>0.8</v>
      </c>
      <c r="E303" t="s">
        <v>1107</v>
      </c>
      <c r="F303">
        <v>1822</v>
      </c>
    </row>
    <row r="304" spans="1:6" x14ac:dyDescent="0.3">
      <c r="A304" t="s">
        <v>444</v>
      </c>
      <c r="B304">
        <v>14542</v>
      </c>
      <c r="C304" t="s">
        <v>583</v>
      </c>
      <c r="D304">
        <v>0.75</v>
      </c>
      <c r="E304" t="s">
        <v>1104</v>
      </c>
      <c r="F304">
        <v>992</v>
      </c>
    </row>
    <row r="305" spans="1:6" x14ac:dyDescent="0.3">
      <c r="A305" t="s">
        <v>443</v>
      </c>
      <c r="B305">
        <v>14552</v>
      </c>
      <c r="C305" t="s">
        <v>584</v>
      </c>
      <c r="D305">
        <v>0.8</v>
      </c>
      <c r="E305" t="s">
        <v>1104</v>
      </c>
      <c r="F305">
        <v>1223</v>
      </c>
    </row>
    <row r="306" spans="1:6" x14ac:dyDescent="0.3">
      <c r="A306" t="s">
        <v>443</v>
      </c>
      <c r="B306">
        <v>14594</v>
      </c>
      <c r="C306" t="s">
        <v>474</v>
      </c>
      <c r="D306">
        <v>0.8</v>
      </c>
      <c r="E306" t="s">
        <v>1109</v>
      </c>
      <c r="F306">
        <v>1919</v>
      </c>
    </row>
    <row r="307" spans="1:6" x14ac:dyDescent="0.3">
      <c r="A307" t="s">
        <v>443</v>
      </c>
      <c r="B307">
        <v>14595</v>
      </c>
      <c r="C307" t="s">
        <v>474</v>
      </c>
      <c r="D307">
        <v>0.8</v>
      </c>
      <c r="E307" t="s">
        <v>1110</v>
      </c>
      <c r="F307">
        <v>1918</v>
      </c>
    </row>
    <row r="308" spans="1:6" x14ac:dyDescent="0.3">
      <c r="A308" t="s">
        <v>444</v>
      </c>
      <c r="B308">
        <v>14625</v>
      </c>
      <c r="C308" t="s">
        <v>471</v>
      </c>
      <c r="D308">
        <v>0.75</v>
      </c>
      <c r="E308" t="s">
        <v>1107</v>
      </c>
      <c r="F308">
        <v>2574</v>
      </c>
    </row>
    <row r="309" spans="1:6" x14ac:dyDescent="0.3">
      <c r="A309" t="s">
        <v>445</v>
      </c>
      <c r="B309">
        <v>14651</v>
      </c>
      <c r="C309" t="s">
        <v>585</v>
      </c>
      <c r="D309">
        <v>0.95</v>
      </c>
      <c r="E309" t="s">
        <v>1103</v>
      </c>
      <c r="F309">
        <v>1292</v>
      </c>
    </row>
    <row r="310" spans="1:6" x14ac:dyDescent="0.3">
      <c r="A310" t="s">
        <v>445</v>
      </c>
      <c r="B310">
        <v>14652</v>
      </c>
      <c r="C310" t="s">
        <v>585</v>
      </c>
      <c r="D310">
        <v>0.95</v>
      </c>
      <c r="E310" t="s">
        <v>1104</v>
      </c>
      <c r="F310">
        <v>1293</v>
      </c>
    </row>
    <row r="311" spans="1:6" x14ac:dyDescent="0.3">
      <c r="A311" t="s">
        <v>445</v>
      </c>
      <c r="B311">
        <v>14653</v>
      </c>
      <c r="C311" t="s">
        <v>585</v>
      </c>
      <c r="D311">
        <v>0.95</v>
      </c>
      <c r="E311" t="s">
        <v>1105</v>
      </c>
      <c r="F311">
        <v>1432</v>
      </c>
    </row>
    <row r="312" spans="1:6" x14ac:dyDescent="0.3">
      <c r="A312" t="s">
        <v>445</v>
      </c>
      <c r="B312">
        <v>14654</v>
      </c>
      <c r="C312" t="s">
        <v>585</v>
      </c>
      <c r="D312">
        <v>0.95</v>
      </c>
      <c r="E312" t="s">
        <v>1106</v>
      </c>
      <c r="F312">
        <v>1433</v>
      </c>
    </row>
    <row r="313" spans="1:6" x14ac:dyDescent="0.3">
      <c r="A313" t="s">
        <v>444</v>
      </c>
      <c r="B313">
        <v>14655</v>
      </c>
      <c r="C313" t="s">
        <v>586</v>
      </c>
      <c r="D313">
        <v>0.75</v>
      </c>
      <c r="E313" t="s">
        <v>1103</v>
      </c>
      <c r="F313">
        <v>1286</v>
      </c>
    </row>
    <row r="314" spans="1:6" x14ac:dyDescent="0.3">
      <c r="A314" t="s">
        <v>444</v>
      </c>
      <c r="B314">
        <v>14656</v>
      </c>
      <c r="C314" t="s">
        <v>586</v>
      </c>
      <c r="D314">
        <v>0.75</v>
      </c>
      <c r="E314" t="s">
        <v>1104</v>
      </c>
      <c r="F314">
        <v>1287</v>
      </c>
    </row>
    <row r="315" spans="1:6" x14ac:dyDescent="0.3">
      <c r="A315" t="s">
        <v>444</v>
      </c>
      <c r="B315">
        <v>14657</v>
      </c>
      <c r="C315" t="s">
        <v>586</v>
      </c>
      <c r="D315">
        <v>0.75</v>
      </c>
      <c r="E315" t="s">
        <v>1105</v>
      </c>
      <c r="F315">
        <v>1440</v>
      </c>
    </row>
    <row r="316" spans="1:6" x14ac:dyDescent="0.3">
      <c r="A316" t="s">
        <v>444</v>
      </c>
      <c r="B316">
        <v>14658</v>
      </c>
      <c r="C316" t="s">
        <v>586</v>
      </c>
      <c r="D316">
        <v>0.75</v>
      </c>
      <c r="E316" t="s">
        <v>1106</v>
      </c>
      <c r="F316">
        <v>1441</v>
      </c>
    </row>
    <row r="317" spans="1:6" x14ac:dyDescent="0.3">
      <c r="A317" t="s">
        <v>443</v>
      </c>
      <c r="B317">
        <v>14660</v>
      </c>
      <c r="C317" t="s">
        <v>587</v>
      </c>
      <c r="D317">
        <v>0.8</v>
      </c>
      <c r="E317" t="s">
        <v>1104</v>
      </c>
      <c r="F317">
        <v>1387</v>
      </c>
    </row>
    <row r="318" spans="1:6" x14ac:dyDescent="0.3">
      <c r="A318" t="s">
        <v>443</v>
      </c>
      <c r="B318">
        <v>14667</v>
      </c>
      <c r="C318" t="s">
        <v>588</v>
      </c>
      <c r="D318">
        <v>0.8</v>
      </c>
      <c r="E318" t="s">
        <v>1103</v>
      </c>
      <c r="F318">
        <v>1589</v>
      </c>
    </row>
    <row r="319" spans="1:6" x14ac:dyDescent="0.3">
      <c r="A319" t="s">
        <v>443</v>
      </c>
      <c r="B319">
        <v>14668</v>
      </c>
      <c r="C319" t="s">
        <v>588</v>
      </c>
      <c r="D319">
        <v>0.8</v>
      </c>
      <c r="E319" t="s">
        <v>1104</v>
      </c>
      <c r="F319">
        <v>1590</v>
      </c>
    </row>
    <row r="320" spans="1:6" x14ac:dyDescent="0.3">
      <c r="A320" t="s">
        <v>443</v>
      </c>
      <c r="B320">
        <v>14669</v>
      </c>
      <c r="C320" t="s">
        <v>588</v>
      </c>
      <c r="D320">
        <v>0.8</v>
      </c>
      <c r="E320" t="s">
        <v>1105</v>
      </c>
      <c r="F320">
        <v>1591</v>
      </c>
    </row>
    <row r="321" spans="1:6" x14ac:dyDescent="0.3">
      <c r="A321" t="s">
        <v>443</v>
      </c>
      <c r="B321">
        <v>14670</v>
      </c>
      <c r="C321" t="s">
        <v>588</v>
      </c>
      <c r="D321">
        <v>0.8</v>
      </c>
      <c r="E321" t="s">
        <v>1106</v>
      </c>
      <c r="F321">
        <v>1592</v>
      </c>
    </row>
    <row r="322" spans="1:6" x14ac:dyDescent="0.3">
      <c r="A322" t="s">
        <v>443</v>
      </c>
      <c r="B322">
        <v>14785</v>
      </c>
      <c r="C322" t="s">
        <v>589</v>
      </c>
      <c r="D322">
        <v>0.8</v>
      </c>
      <c r="E322" t="s">
        <v>1104</v>
      </c>
      <c r="F322">
        <v>1069</v>
      </c>
    </row>
    <row r="323" spans="1:6" x14ac:dyDescent="0.3">
      <c r="A323" t="s">
        <v>443</v>
      </c>
      <c r="B323">
        <v>14788</v>
      </c>
      <c r="C323" t="s">
        <v>590</v>
      </c>
      <c r="D323">
        <v>0.8</v>
      </c>
      <c r="E323" t="s">
        <v>1104</v>
      </c>
      <c r="F323">
        <v>1514</v>
      </c>
    </row>
    <row r="324" spans="1:6" x14ac:dyDescent="0.3">
      <c r="A324" t="s">
        <v>443</v>
      </c>
      <c r="B324">
        <v>14789</v>
      </c>
      <c r="C324" t="s">
        <v>591</v>
      </c>
      <c r="D324">
        <v>0.8</v>
      </c>
      <c r="E324" t="s">
        <v>1104</v>
      </c>
      <c r="F324">
        <v>1425</v>
      </c>
    </row>
    <row r="325" spans="1:6" x14ac:dyDescent="0.3">
      <c r="A325" t="s">
        <v>443</v>
      </c>
      <c r="B325">
        <v>14790</v>
      </c>
      <c r="C325" t="s">
        <v>592</v>
      </c>
      <c r="D325">
        <v>0.8</v>
      </c>
      <c r="E325" t="s">
        <v>1104</v>
      </c>
      <c r="F325">
        <v>1513</v>
      </c>
    </row>
    <row r="326" spans="1:6" x14ac:dyDescent="0.3">
      <c r="A326" t="s">
        <v>443</v>
      </c>
      <c r="B326">
        <v>14792</v>
      </c>
      <c r="C326" t="s">
        <v>593</v>
      </c>
      <c r="D326">
        <v>0.8</v>
      </c>
      <c r="E326" t="s">
        <v>1104</v>
      </c>
      <c r="F326">
        <v>1606</v>
      </c>
    </row>
    <row r="327" spans="1:6" x14ac:dyDescent="0.3">
      <c r="A327" t="s">
        <v>444</v>
      </c>
      <c r="B327">
        <v>14830</v>
      </c>
      <c r="C327" t="s">
        <v>594</v>
      </c>
      <c r="D327">
        <v>0.75</v>
      </c>
      <c r="E327" t="s">
        <v>1106</v>
      </c>
      <c r="F327">
        <v>334</v>
      </c>
    </row>
    <row r="328" spans="1:6" x14ac:dyDescent="0.3">
      <c r="A328" t="s">
        <v>444</v>
      </c>
      <c r="B328">
        <v>14831</v>
      </c>
      <c r="C328" t="s">
        <v>594</v>
      </c>
      <c r="D328">
        <v>0.75</v>
      </c>
      <c r="E328" t="s">
        <v>1107</v>
      </c>
      <c r="F328">
        <v>273</v>
      </c>
    </row>
    <row r="329" spans="1:6" x14ac:dyDescent="0.3">
      <c r="A329" t="s">
        <v>443</v>
      </c>
      <c r="B329">
        <v>14881</v>
      </c>
      <c r="C329" t="s">
        <v>595</v>
      </c>
      <c r="D329">
        <v>0.8</v>
      </c>
      <c r="E329" t="s">
        <v>1103</v>
      </c>
      <c r="F329">
        <v>1818</v>
      </c>
    </row>
    <row r="330" spans="1:6" x14ac:dyDescent="0.3">
      <c r="A330" t="s">
        <v>443</v>
      </c>
      <c r="B330">
        <v>14882</v>
      </c>
      <c r="C330" t="s">
        <v>595</v>
      </c>
      <c r="D330">
        <v>0.8</v>
      </c>
      <c r="E330" t="s">
        <v>1104</v>
      </c>
      <c r="F330">
        <v>1819</v>
      </c>
    </row>
    <row r="331" spans="1:6" x14ac:dyDescent="0.3">
      <c r="A331" t="s">
        <v>443</v>
      </c>
      <c r="B331">
        <v>14883</v>
      </c>
      <c r="C331" t="s">
        <v>595</v>
      </c>
      <c r="D331">
        <v>0.8</v>
      </c>
      <c r="E331" t="s">
        <v>1105</v>
      </c>
      <c r="F331">
        <v>1820</v>
      </c>
    </row>
    <row r="332" spans="1:6" x14ac:dyDescent="0.3">
      <c r="A332" t="s">
        <v>443</v>
      </c>
      <c r="B332">
        <v>14884</v>
      </c>
      <c r="C332" t="s">
        <v>595</v>
      </c>
      <c r="D332">
        <v>0.8</v>
      </c>
      <c r="E332" t="s">
        <v>1106</v>
      </c>
      <c r="F332">
        <v>1821</v>
      </c>
    </row>
    <row r="333" spans="1:6" x14ac:dyDescent="0.3">
      <c r="A333" t="s">
        <v>443</v>
      </c>
      <c r="B333">
        <v>14885</v>
      </c>
      <c r="C333" t="s">
        <v>596</v>
      </c>
      <c r="D333">
        <v>0.8</v>
      </c>
      <c r="E333" t="s">
        <v>1103</v>
      </c>
      <c r="F333">
        <v>1759</v>
      </c>
    </row>
    <row r="334" spans="1:6" x14ac:dyDescent="0.3">
      <c r="A334" t="s">
        <v>443</v>
      </c>
      <c r="B334">
        <v>14886</v>
      </c>
      <c r="C334" t="s">
        <v>596</v>
      </c>
      <c r="D334">
        <v>0.8</v>
      </c>
      <c r="E334" t="s">
        <v>1104</v>
      </c>
      <c r="F334">
        <v>1760</v>
      </c>
    </row>
    <row r="335" spans="1:6" x14ac:dyDescent="0.3">
      <c r="A335" t="s">
        <v>443</v>
      </c>
      <c r="B335">
        <v>14887</v>
      </c>
      <c r="C335" t="s">
        <v>596</v>
      </c>
      <c r="D335">
        <v>0.8</v>
      </c>
      <c r="E335" t="s">
        <v>1105</v>
      </c>
      <c r="F335">
        <v>1761</v>
      </c>
    </row>
    <row r="336" spans="1:6" x14ac:dyDescent="0.3">
      <c r="A336" t="s">
        <v>443</v>
      </c>
      <c r="B336">
        <v>14888</v>
      </c>
      <c r="C336" t="s">
        <v>596</v>
      </c>
      <c r="D336">
        <v>0.8</v>
      </c>
      <c r="E336" t="s">
        <v>1106</v>
      </c>
      <c r="F336">
        <v>1762</v>
      </c>
    </row>
    <row r="337" spans="1:6" x14ac:dyDescent="0.3">
      <c r="A337" t="s">
        <v>444</v>
      </c>
      <c r="B337">
        <v>14893</v>
      </c>
      <c r="C337" t="s">
        <v>586</v>
      </c>
      <c r="D337">
        <v>0.75</v>
      </c>
      <c r="E337" t="s">
        <v>1107</v>
      </c>
      <c r="F337">
        <v>2008</v>
      </c>
    </row>
    <row r="338" spans="1:6" x14ac:dyDescent="0.3">
      <c r="A338" t="s">
        <v>444</v>
      </c>
      <c r="B338">
        <v>14894</v>
      </c>
      <c r="C338" t="s">
        <v>586</v>
      </c>
      <c r="D338">
        <v>0.75</v>
      </c>
      <c r="E338" t="s">
        <v>1109</v>
      </c>
      <c r="F338">
        <v>2009</v>
      </c>
    </row>
    <row r="339" spans="1:6" x14ac:dyDescent="0.3">
      <c r="A339" t="s">
        <v>444</v>
      </c>
      <c r="B339">
        <v>14903</v>
      </c>
      <c r="C339" t="s">
        <v>597</v>
      </c>
      <c r="D339">
        <v>0.75</v>
      </c>
      <c r="E339" t="s">
        <v>1103</v>
      </c>
      <c r="F339">
        <v>1752</v>
      </c>
    </row>
    <row r="340" spans="1:6" x14ac:dyDescent="0.3">
      <c r="A340" t="s">
        <v>444</v>
      </c>
      <c r="B340">
        <v>14904</v>
      </c>
      <c r="C340" t="s">
        <v>597</v>
      </c>
      <c r="D340">
        <v>0.75</v>
      </c>
      <c r="E340" t="s">
        <v>1104</v>
      </c>
      <c r="F340">
        <v>1753</v>
      </c>
    </row>
    <row r="341" spans="1:6" x14ac:dyDescent="0.3">
      <c r="A341" t="s">
        <v>444</v>
      </c>
      <c r="B341">
        <v>14905</v>
      </c>
      <c r="C341" t="s">
        <v>597</v>
      </c>
      <c r="D341">
        <v>0.75</v>
      </c>
      <c r="E341" t="s">
        <v>1105</v>
      </c>
      <c r="F341">
        <v>1754</v>
      </c>
    </row>
    <row r="342" spans="1:6" x14ac:dyDescent="0.3">
      <c r="A342" t="s">
        <v>444</v>
      </c>
      <c r="B342">
        <v>14906</v>
      </c>
      <c r="C342" t="s">
        <v>597</v>
      </c>
      <c r="D342">
        <v>0.75</v>
      </c>
      <c r="E342" t="s">
        <v>1106</v>
      </c>
      <c r="F342">
        <v>1755</v>
      </c>
    </row>
    <row r="343" spans="1:6" x14ac:dyDescent="0.3">
      <c r="A343" t="s">
        <v>443</v>
      </c>
      <c r="B343">
        <v>14911</v>
      </c>
      <c r="C343" t="s">
        <v>548</v>
      </c>
      <c r="D343">
        <v>0.8</v>
      </c>
      <c r="E343" t="s">
        <v>1105</v>
      </c>
      <c r="F343">
        <v>1961</v>
      </c>
    </row>
    <row r="344" spans="1:6" x14ac:dyDescent="0.3">
      <c r="A344" t="s">
        <v>443</v>
      </c>
      <c r="B344">
        <v>14928</v>
      </c>
      <c r="C344" t="s">
        <v>598</v>
      </c>
      <c r="D344">
        <v>0.8</v>
      </c>
      <c r="E344" t="s">
        <v>1103</v>
      </c>
      <c r="F344">
        <v>1744</v>
      </c>
    </row>
    <row r="345" spans="1:6" x14ac:dyDescent="0.3">
      <c r="A345" t="s">
        <v>443</v>
      </c>
      <c r="B345">
        <v>14929</v>
      </c>
      <c r="C345" t="s">
        <v>598</v>
      </c>
      <c r="D345">
        <v>0.8</v>
      </c>
      <c r="E345" t="s">
        <v>1104</v>
      </c>
      <c r="F345">
        <v>1745</v>
      </c>
    </row>
    <row r="346" spans="1:6" x14ac:dyDescent="0.3">
      <c r="A346" t="s">
        <v>443</v>
      </c>
      <c r="B346">
        <v>14930</v>
      </c>
      <c r="C346" t="s">
        <v>598</v>
      </c>
      <c r="D346">
        <v>0.8</v>
      </c>
      <c r="E346" t="s">
        <v>1105</v>
      </c>
      <c r="F346">
        <v>1746</v>
      </c>
    </row>
    <row r="347" spans="1:6" x14ac:dyDescent="0.3">
      <c r="A347" t="s">
        <v>443</v>
      </c>
      <c r="B347">
        <v>14931</v>
      </c>
      <c r="C347" t="s">
        <v>599</v>
      </c>
      <c r="D347">
        <v>0.8</v>
      </c>
      <c r="E347" t="s">
        <v>1103</v>
      </c>
      <c r="F347">
        <v>1747</v>
      </c>
    </row>
    <row r="348" spans="1:6" x14ac:dyDescent="0.3">
      <c r="A348" t="s">
        <v>443</v>
      </c>
      <c r="B348">
        <v>14932</v>
      </c>
      <c r="C348" t="s">
        <v>599</v>
      </c>
      <c r="D348">
        <v>0.8</v>
      </c>
      <c r="E348" t="s">
        <v>1104</v>
      </c>
      <c r="F348">
        <v>1748</v>
      </c>
    </row>
    <row r="349" spans="1:6" x14ac:dyDescent="0.3">
      <c r="A349" t="s">
        <v>445</v>
      </c>
      <c r="B349">
        <v>14936</v>
      </c>
      <c r="C349" t="s">
        <v>600</v>
      </c>
      <c r="D349">
        <v>0.95</v>
      </c>
      <c r="E349" t="s">
        <v>1103</v>
      </c>
      <c r="F349">
        <v>1132</v>
      </c>
    </row>
    <row r="350" spans="1:6" x14ac:dyDescent="0.3">
      <c r="A350" t="s">
        <v>445</v>
      </c>
      <c r="B350">
        <v>14937</v>
      </c>
      <c r="C350" t="s">
        <v>600</v>
      </c>
      <c r="D350">
        <v>0.95</v>
      </c>
      <c r="E350" t="s">
        <v>1104</v>
      </c>
      <c r="F350">
        <v>1133</v>
      </c>
    </row>
    <row r="351" spans="1:6" x14ac:dyDescent="0.3">
      <c r="A351" t="s">
        <v>445</v>
      </c>
      <c r="B351">
        <v>14938</v>
      </c>
      <c r="C351" t="s">
        <v>600</v>
      </c>
      <c r="D351">
        <v>0.95</v>
      </c>
      <c r="E351" t="s">
        <v>1105</v>
      </c>
      <c r="F351">
        <v>1134</v>
      </c>
    </row>
    <row r="352" spans="1:6" x14ac:dyDescent="0.3">
      <c r="A352" t="s">
        <v>443</v>
      </c>
      <c r="B352">
        <v>14939</v>
      </c>
      <c r="C352" t="s">
        <v>601</v>
      </c>
      <c r="D352">
        <v>0.8</v>
      </c>
      <c r="E352" t="s">
        <v>1103</v>
      </c>
      <c r="F352">
        <v>1138</v>
      </c>
    </row>
    <row r="353" spans="1:6" x14ac:dyDescent="0.3">
      <c r="A353" t="s">
        <v>443</v>
      </c>
      <c r="B353">
        <v>14940</v>
      </c>
      <c r="C353" t="s">
        <v>601</v>
      </c>
      <c r="D353">
        <v>0.8</v>
      </c>
      <c r="E353" t="s">
        <v>1104</v>
      </c>
      <c r="F353">
        <v>1139</v>
      </c>
    </row>
    <row r="354" spans="1:6" x14ac:dyDescent="0.3">
      <c r="A354" t="s">
        <v>443</v>
      </c>
      <c r="B354">
        <v>14941</v>
      </c>
      <c r="C354" t="s">
        <v>601</v>
      </c>
      <c r="D354">
        <v>0.8</v>
      </c>
      <c r="E354" t="s">
        <v>1105</v>
      </c>
      <c r="F354">
        <v>1140</v>
      </c>
    </row>
    <row r="355" spans="1:6" x14ac:dyDescent="0.3">
      <c r="A355" t="s">
        <v>443</v>
      </c>
      <c r="B355">
        <v>14942</v>
      </c>
      <c r="C355" t="s">
        <v>602</v>
      </c>
      <c r="D355">
        <v>0.8</v>
      </c>
      <c r="E355" t="s">
        <v>1103</v>
      </c>
      <c r="F355">
        <v>1141</v>
      </c>
    </row>
    <row r="356" spans="1:6" x14ac:dyDescent="0.3">
      <c r="A356" t="s">
        <v>443</v>
      </c>
      <c r="B356">
        <v>14943</v>
      </c>
      <c r="C356" t="s">
        <v>602</v>
      </c>
      <c r="D356">
        <v>0.8</v>
      </c>
      <c r="E356" t="s">
        <v>1104</v>
      </c>
      <c r="F356">
        <v>1142</v>
      </c>
    </row>
    <row r="357" spans="1:6" x14ac:dyDescent="0.3">
      <c r="A357" t="s">
        <v>442</v>
      </c>
      <c r="B357">
        <v>14945</v>
      </c>
      <c r="C357" t="s">
        <v>603</v>
      </c>
      <c r="D357">
        <v>0.7</v>
      </c>
      <c r="E357" t="s">
        <v>1103</v>
      </c>
      <c r="F357">
        <v>1135</v>
      </c>
    </row>
    <row r="358" spans="1:6" x14ac:dyDescent="0.3">
      <c r="A358" t="s">
        <v>442</v>
      </c>
      <c r="B358">
        <v>14946</v>
      </c>
      <c r="C358" t="s">
        <v>603</v>
      </c>
      <c r="D358">
        <v>0.7</v>
      </c>
      <c r="E358" t="s">
        <v>1104</v>
      </c>
      <c r="F358">
        <v>1136</v>
      </c>
    </row>
    <row r="359" spans="1:6" x14ac:dyDescent="0.3">
      <c r="A359" t="s">
        <v>442</v>
      </c>
      <c r="B359">
        <v>14947</v>
      </c>
      <c r="C359" t="s">
        <v>603</v>
      </c>
      <c r="D359">
        <v>0.7</v>
      </c>
      <c r="E359" t="s">
        <v>1105</v>
      </c>
      <c r="F359">
        <v>1137</v>
      </c>
    </row>
    <row r="360" spans="1:6" x14ac:dyDescent="0.3">
      <c r="A360" t="s">
        <v>443</v>
      </c>
      <c r="B360">
        <v>14948</v>
      </c>
      <c r="C360" t="s">
        <v>604</v>
      </c>
      <c r="D360">
        <v>0.8</v>
      </c>
      <c r="E360" t="s">
        <v>1103</v>
      </c>
      <c r="F360">
        <v>52</v>
      </c>
    </row>
    <row r="361" spans="1:6" x14ac:dyDescent="0.3">
      <c r="A361" t="s">
        <v>443</v>
      </c>
      <c r="B361">
        <v>14949</v>
      </c>
      <c r="C361" t="s">
        <v>604</v>
      </c>
      <c r="D361">
        <v>0.8</v>
      </c>
      <c r="E361" t="s">
        <v>1104</v>
      </c>
      <c r="F361">
        <v>1154</v>
      </c>
    </row>
    <row r="362" spans="1:6" x14ac:dyDescent="0.3">
      <c r="A362" t="s">
        <v>443</v>
      </c>
      <c r="B362">
        <v>14950</v>
      </c>
      <c r="C362" t="s">
        <v>604</v>
      </c>
      <c r="D362">
        <v>0.8</v>
      </c>
      <c r="E362" t="s">
        <v>1105</v>
      </c>
      <c r="F362">
        <v>1155</v>
      </c>
    </row>
    <row r="363" spans="1:6" x14ac:dyDescent="0.3">
      <c r="A363" t="s">
        <v>443</v>
      </c>
      <c r="B363">
        <v>14961</v>
      </c>
      <c r="C363" t="s">
        <v>605</v>
      </c>
      <c r="D363">
        <v>0.8</v>
      </c>
      <c r="E363" t="s">
        <v>1103</v>
      </c>
      <c r="F363">
        <v>1676</v>
      </c>
    </row>
    <row r="364" spans="1:6" x14ac:dyDescent="0.3">
      <c r="A364" t="s">
        <v>443</v>
      </c>
      <c r="B364">
        <v>14962</v>
      </c>
      <c r="C364" t="s">
        <v>605</v>
      </c>
      <c r="D364">
        <v>0.8</v>
      </c>
      <c r="E364" t="s">
        <v>1104</v>
      </c>
      <c r="F364">
        <v>1231</v>
      </c>
    </row>
    <row r="365" spans="1:6" x14ac:dyDescent="0.3">
      <c r="A365" t="s">
        <v>443</v>
      </c>
      <c r="B365">
        <v>15008</v>
      </c>
      <c r="C365" t="s">
        <v>591</v>
      </c>
      <c r="D365">
        <v>0.8</v>
      </c>
      <c r="E365" t="s">
        <v>1106</v>
      </c>
      <c r="F365">
        <v>2043</v>
      </c>
    </row>
    <row r="366" spans="1:6" x14ac:dyDescent="0.3">
      <c r="A366" t="s">
        <v>443</v>
      </c>
      <c r="B366">
        <v>15020</v>
      </c>
      <c r="C366" t="s">
        <v>606</v>
      </c>
      <c r="D366">
        <v>0.8</v>
      </c>
      <c r="E366" t="s">
        <v>1103</v>
      </c>
      <c r="F366">
        <v>2103</v>
      </c>
    </row>
    <row r="367" spans="1:6" x14ac:dyDescent="0.3">
      <c r="A367" t="s">
        <v>443</v>
      </c>
      <c r="B367">
        <v>15021</v>
      </c>
      <c r="C367" t="s">
        <v>606</v>
      </c>
      <c r="D367">
        <v>0.8</v>
      </c>
      <c r="E367" t="s">
        <v>1104</v>
      </c>
      <c r="F367">
        <v>2104</v>
      </c>
    </row>
    <row r="368" spans="1:6" x14ac:dyDescent="0.3">
      <c r="A368" t="s">
        <v>444</v>
      </c>
      <c r="B368">
        <v>15029</v>
      </c>
      <c r="C368" t="s">
        <v>607</v>
      </c>
      <c r="D368">
        <v>0.75</v>
      </c>
      <c r="E368" t="s">
        <v>1106</v>
      </c>
      <c r="F368">
        <v>2112</v>
      </c>
    </row>
    <row r="369" spans="1:6" x14ac:dyDescent="0.3">
      <c r="A369" t="s">
        <v>443</v>
      </c>
      <c r="B369">
        <v>15038</v>
      </c>
      <c r="C369" t="s">
        <v>608</v>
      </c>
      <c r="D369">
        <v>0.8</v>
      </c>
      <c r="E369" t="s">
        <v>1103</v>
      </c>
      <c r="F369">
        <v>2088</v>
      </c>
    </row>
    <row r="370" spans="1:6" x14ac:dyDescent="0.3">
      <c r="A370" t="s">
        <v>443</v>
      </c>
      <c r="B370">
        <v>15039</v>
      </c>
      <c r="C370" t="s">
        <v>608</v>
      </c>
      <c r="D370">
        <v>0.8</v>
      </c>
      <c r="E370" t="s">
        <v>1104</v>
      </c>
      <c r="F370">
        <v>2089</v>
      </c>
    </row>
    <row r="371" spans="1:6" x14ac:dyDescent="0.3">
      <c r="A371" t="s">
        <v>443</v>
      </c>
      <c r="B371">
        <v>15040</v>
      </c>
      <c r="C371" t="s">
        <v>608</v>
      </c>
      <c r="D371">
        <v>0.8</v>
      </c>
      <c r="E371" t="s">
        <v>1105</v>
      </c>
      <c r="F371">
        <v>2090</v>
      </c>
    </row>
    <row r="372" spans="1:6" x14ac:dyDescent="0.3">
      <c r="A372" t="s">
        <v>443</v>
      </c>
      <c r="B372">
        <v>15041</v>
      </c>
      <c r="C372" t="s">
        <v>608</v>
      </c>
      <c r="D372">
        <v>0.8</v>
      </c>
      <c r="E372" t="s">
        <v>1111</v>
      </c>
      <c r="F372">
        <v>2091</v>
      </c>
    </row>
    <row r="373" spans="1:6" x14ac:dyDescent="0.3">
      <c r="A373" t="s">
        <v>443</v>
      </c>
      <c r="B373">
        <v>15044</v>
      </c>
      <c r="C373" t="s">
        <v>589</v>
      </c>
      <c r="D373">
        <v>0.8</v>
      </c>
      <c r="E373" t="s">
        <v>1103</v>
      </c>
      <c r="F373">
        <v>2023</v>
      </c>
    </row>
    <row r="374" spans="1:6" x14ac:dyDescent="0.3">
      <c r="A374" t="s">
        <v>443</v>
      </c>
      <c r="B374">
        <v>15052</v>
      </c>
      <c r="C374" t="s">
        <v>590</v>
      </c>
      <c r="D374">
        <v>0.8</v>
      </c>
      <c r="E374" t="s">
        <v>1103</v>
      </c>
      <c r="F374">
        <v>2035</v>
      </c>
    </row>
    <row r="375" spans="1:6" x14ac:dyDescent="0.3">
      <c r="A375" t="s">
        <v>443</v>
      </c>
      <c r="B375">
        <v>15054</v>
      </c>
      <c r="C375" t="s">
        <v>591</v>
      </c>
      <c r="D375">
        <v>0.8</v>
      </c>
      <c r="E375" t="s">
        <v>1103</v>
      </c>
      <c r="F375">
        <v>2041</v>
      </c>
    </row>
    <row r="376" spans="1:6" x14ac:dyDescent="0.3">
      <c r="A376" t="s">
        <v>443</v>
      </c>
      <c r="B376">
        <v>15055</v>
      </c>
      <c r="C376" t="s">
        <v>591</v>
      </c>
      <c r="D376">
        <v>0.8</v>
      </c>
      <c r="E376" t="s">
        <v>1105</v>
      </c>
      <c r="F376">
        <v>2042</v>
      </c>
    </row>
    <row r="377" spans="1:6" x14ac:dyDescent="0.3">
      <c r="A377" t="s">
        <v>443</v>
      </c>
      <c r="B377">
        <v>15056</v>
      </c>
      <c r="C377" t="s">
        <v>592</v>
      </c>
      <c r="D377">
        <v>0.8</v>
      </c>
      <c r="E377" t="s">
        <v>1103</v>
      </c>
      <c r="F377">
        <v>2044</v>
      </c>
    </row>
    <row r="378" spans="1:6" x14ac:dyDescent="0.3">
      <c r="A378" t="s">
        <v>443</v>
      </c>
      <c r="B378">
        <v>15066</v>
      </c>
      <c r="C378" t="s">
        <v>609</v>
      </c>
      <c r="D378">
        <v>0.8</v>
      </c>
      <c r="E378" t="s">
        <v>1103</v>
      </c>
      <c r="F378">
        <v>1599</v>
      </c>
    </row>
    <row r="379" spans="1:6" x14ac:dyDescent="0.3">
      <c r="A379" t="s">
        <v>443</v>
      </c>
      <c r="B379">
        <v>15067</v>
      </c>
      <c r="C379" t="s">
        <v>609</v>
      </c>
      <c r="D379">
        <v>0.8</v>
      </c>
      <c r="E379" t="s">
        <v>1104</v>
      </c>
      <c r="F379">
        <v>1598</v>
      </c>
    </row>
    <row r="380" spans="1:6" x14ac:dyDescent="0.3">
      <c r="A380" t="s">
        <v>443</v>
      </c>
      <c r="B380">
        <v>15068</v>
      </c>
      <c r="C380" t="s">
        <v>609</v>
      </c>
      <c r="D380">
        <v>0.8</v>
      </c>
      <c r="E380" t="s">
        <v>1105</v>
      </c>
      <c r="F380">
        <v>1597</v>
      </c>
    </row>
    <row r="381" spans="1:6" x14ac:dyDescent="0.3">
      <c r="A381" t="s">
        <v>443</v>
      </c>
      <c r="B381">
        <v>15069</v>
      </c>
      <c r="C381" t="s">
        <v>610</v>
      </c>
      <c r="D381">
        <v>0.8</v>
      </c>
      <c r="E381" t="s">
        <v>1103</v>
      </c>
      <c r="F381">
        <v>2207</v>
      </c>
    </row>
    <row r="382" spans="1:6" x14ac:dyDescent="0.3">
      <c r="A382" t="s">
        <v>443</v>
      </c>
      <c r="B382">
        <v>15070</v>
      </c>
      <c r="C382" t="s">
        <v>610</v>
      </c>
      <c r="D382">
        <v>0.8</v>
      </c>
      <c r="E382" t="s">
        <v>1104</v>
      </c>
      <c r="F382">
        <v>2208</v>
      </c>
    </row>
    <row r="383" spans="1:6" x14ac:dyDescent="0.3">
      <c r="A383" t="s">
        <v>443</v>
      </c>
      <c r="B383">
        <v>15071</v>
      </c>
      <c r="C383" t="s">
        <v>610</v>
      </c>
      <c r="D383">
        <v>0.8</v>
      </c>
      <c r="E383" t="s">
        <v>1105</v>
      </c>
      <c r="F383">
        <v>2209</v>
      </c>
    </row>
    <row r="384" spans="1:6" x14ac:dyDescent="0.3">
      <c r="A384" t="s">
        <v>443</v>
      </c>
      <c r="B384">
        <v>15072</v>
      </c>
      <c r="C384" t="s">
        <v>610</v>
      </c>
      <c r="D384">
        <v>0.8</v>
      </c>
      <c r="E384" t="s">
        <v>1106</v>
      </c>
      <c r="F384">
        <v>2210</v>
      </c>
    </row>
    <row r="385" spans="1:6" x14ac:dyDescent="0.3">
      <c r="A385" t="s">
        <v>444</v>
      </c>
      <c r="B385">
        <v>15074</v>
      </c>
      <c r="C385" t="s">
        <v>611</v>
      </c>
      <c r="D385">
        <v>0.75</v>
      </c>
      <c r="E385" t="s">
        <v>1104</v>
      </c>
      <c r="F385">
        <v>2221</v>
      </c>
    </row>
    <row r="386" spans="1:6" x14ac:dyDescent="0.3">
      <c r="A386" t="s">
        <v>443</v>
      </c>
      <c r="B386">
        <v>15078</v>
      </c>
      <c r="C386" t="s">
        <v>528</v>
      </c>
      <c r="D386">
        <v>0.8</v>
      </c>
      <c r="E386" t="s">
        <v>1104</v>
      </c>
      <c r="F386">
        <v>2260</v>
      </c>
    </row>
    <row r="387" spans="1:6" x14ac:dyDescent="0.3">
      <c r="A387" t="s">
        <v>443</v>
      </c>
      <c r="B387">
        <v>15079</v>
      </c>
      <c r="C387" t="s">
        <v>528</v>
      </c>
      <c r="D387">
        <v>0.8</v>
      </c>
      <c r="E387" t="s">
        <v>1105</v>
      </c>
      <c r="F387">
        <v>2261</v>
      </c>
    </row>
    <row r="388" spans="1:6" x14ac:dyDescent="0.3">
      <c r="A388" t="s">
        <v>443</v>
      </c>
      <c r="B388">
        <v>15080</v>
      </c>
      <c r="C388" t="s">
        <v>528</v>
      </c>
      <c r="D388">
        <v>0.8</v>
      </c>
      <c r="E388" t="s">
        <v>1106</v>
      </c>
      <c r="F388">
        <v>2262</v>
      </c>
    </row>
    <row r="389" spans="1:6" x14ac:dyDescent="0.3">
      <c r="A389" t="s">
        <v>444</v>
      </c>
      <c r="B389">
        <v>15081</v>
      </c>
      <c r="C389" t="s">
        <v>527</v>
      </c>
      <c r="D389">
        <v>0.75</v>
      </c>
      <c r="E389" t="s">
        <v>1104</v>
      </c>
      <c r="F389">
        <v>2263</v>
      </c>
    </row>
    <row r="390" spans="1:6" x14ac:dyDescent="0.3">
      <c r="A390" t="s">
        <v>442</v>
      </c>
      <c r="B390">
        <v>15084</v>
      </c>
      <c r="C390" t="s">
        <v>530</v>
      </c>
      <c r="D390">
        <v>0.7</v>
      </c>
      <c r="E390" t="s">
        <v>1104</v>
      </c>
      <c r="F390">
        <v>2249</v>
      </c>
    </row>
    <row r="391" spans="1:6" x14ac:dyDescent="0.3">
      <c r="A391" t="s">
        <v>442</v>
      </c>
      <c r="B391">
        <v>15085</v>
      </c>
      <c r="C391" t="s">
        <v>530</v>
      </c>
      <c r="D391">
        <v>0.7</v>
      </c>
      <c r="E391" t="s">
        <v>1105</v>
      </c>
      <c r="F391">
        <v>2250</v>
      </c>
    </row>
    <row r="392" spans="1:6" x14ac:dyDescent="0.3">
      <c r="A392" t="s">
        <v>442</v>
      </c>
      <c r="B392">
        <v>15086</v>
      </c>
      <c r="C392" t="s">
        <v>530</v>
      </c>
      <c r="D392">
        <v>0.7</v>
      </c>
      <c r="E392" t="s">
        <v>1106</v>
      </c>
      <c r="F392">
        <v>2251</v>
      </c>
    </row>
    <row r="393" spans="1:6" x14ac:dyDescent="0.3">
      <c r="A393" t="s">
        <v>443</v>
      </c>
      <c r="B393">
        <v>15087</v>
      </c>
      <c r="C393" t="s">
        <v>531</v>
      </c>
      <c r="D393">
        <v>0.8</v>
      </c>
      <c r="E393" t="s">
        <v>1104</v>
      </c>
      <c r="F393">
        <v>2252</v>
      </c>
    </row>
    <row r="394" spans="1:6" x14ac:dyDescent="0.3">
      <c r="A394" t="s">
        <v>443</v>
      </c>
      <c r="B394">
        <v>15088</v>
      </c>
      <c r="C394" t="s">
        <v>531</v>
      </c>
      <c r="D394">
        <v>0.8</v>
      </c>
      <c r="E394" t="s">
        <v>1105</v>
      </c>
      <c r="F394">
        <v>2253</v>
      </c>
    </row>
    <row r="395" spans="1:6" x14ac:dyDescent="0.3">
      <c r="A395" t="s">
        <v>443</v>
      </c>
      <c r="B395">
        <v>15089</v>
      </c>
      <c r="C395" t="s">
        <v>531</v>
      </c>
      <c r="D395">
        <v>0.8</v>
      </c>
      <c r="E395" t="s">
        <v>1106</v>
      </c>
      <c r="F395">
        <v>2254</v>
      </c>
    </row>
    <row r="396" spans="1:6" x14ac:dyDescent="0.3">
      <c r="A396" t="s">
        <v>444</v>
      </c>
      <c r="B396">
        <v>15090</v>
      </c>
      <c r="C396" t="s">
        <v>532</v>
      </c>
      <c r="D396">
        <v>0.75</v>
      </c>
      <c r="E396" t="s">
        <v>1104</v>
      </c>
      <c r="F396">
        <v>2255</v>
      </c>
    </row>
    <row r="397" spans="1:6" x14ac:dyDescent="0.3">
      <c r="A397" t="s">
        <v>444</v>
      </c>
      <c r="B397">
        <v>15091</v>
      </c>
      <c r="C397" t="s">
        <v>532</v>
      </c>
      <c r="D397">
        <v>0.75</v>
      </c>
      <c r="E397" t="s">
        <v>1105</v>
      </c>
      <c r="F397">
        <v>2256</v>
      </c>
    </row>
    <row r="398" spans="1:6" x14ac:dyDescent="0.3">
      <c r="A398" t="s">
        <v>444</v>
      </c>
      <c r="B398">
        <v>15092</v>
      </c>
      <c r="C398" t="s">
        <v>532</v>
      </c>
      <c r="D398">
        <v>0.75</v>
      </c>
      <c r="E398" t="s">
        <v>1106</v>
      </c>
      <c r="F398">
        <v>2257</v>
      </c>
    </row>
    <row r="399" spans="1:6" x14ac:dyDescent="0.3">
      <c r="A399" t="s">
        <v>443</v>
      </c>
      <c r="B399">
        <v>15102</v>
      </c>
      <c r="C399" t="s">
        <v>612</v>
      </c>
      <c r="D399">
        <v>0.8</v>
      </c>
      <c r="E399" t="s">
        <v>1103</v>
      </c>
      <c r="F399">
        <v>2306</v>
      </c>
    </row>
    <row r="400" spans="1:6" x14ac:dyDescent="0.3">
      <c r="A400" t="s">
        <v>443</v>
      </c>
      <c r="B400">
        <v>15103</v>
      </c>
      <c r="C400" t="s">
        <v>612</v>
      </c>
      <c r="D400">
        <v>0.8</v>
      </c>
      <c r="E400" t="s">
        <v>1104</v>
      </c>
      <c r="F400">
        <v>2307</v>
      </c>
    </row>
    <row r="401" spans="1:6" x14ac:dyDescent="0.3">
      <c r="A401" t="s">
        <v>443</v>
      </c>
      <c r="B401">
        <v>15104</v>
      </c>
      <c r="C401" t="s">
        <v>612</v>
      </c>
      <c r="D401">
        <v>0.8</v>
      </c>
      <c r="E401" t="s">
        <v>1105</v>
      </c>
      <c r="F401">
        <v>2308</v>
      </c>
    </row>
    <row r="402" spans="1:6" x14ac:dyDescent="0.3">
      <c r="A402" t="s">
        <v>443</v>
      </c>
      <c r="B402">
        <v>15105</v>
      </c>
      <c r="C402" t="s">
        <v>613</v>
      </c>
      <c r="D402">
        <v>0.8</v>
      </c>
      <c r="E402" t="s">
        <v>1103</v>
      </c>
      <c r="F402">
        <v>2127</v>
      </c>
    </row>
    <row r="403" spans="1:6" x14ac:dyDescent="0.3">
      <c r="A403" t="s">
        <v>443</v>
      </c>
      <c r="B403">
        <v>15106</v>
      </c>
      <c r="C403" t="s">
        <v>613</v>
      </c>
      <c r="D403">
        <v>0.8</v>
      </c>
      <c r="E403" t="s">
        <v>1104</v>
      </c>
      <c r="F403">
        <v>2128</v>
      </c>
    </row>
    <row r="404" spans="1:6" x14ac:dyDescent="0.3">
      <c r="A404" t="s">
        <v>443</v>
      </c>
      <c r="B404">
        <v>15107</v>
      </c>
      <c r="C404" t="s">
        <v>613</v>
      </c>
      <c r="D404">
        <v>0.8</v>
      </c>
      <c r="E404" t="s">
        <v>1105</v>
      </c>
      <c r="F404">
        <v>2129</v>
      </c>
    </row>
    <row r="405" spans="1:6" x14ac:dyDescent="0.3">
      <c r="A405" t="s">
        <v>444</v>
      </c>
      <c r="B405">
        <v>15113</v>
      </c>
      <c r="C405" t="s">
        <v>614</v>
      </c>
      <c r="D405">
        <v>0.75</v>
      </c>
      <c r="E405" t="s">
        <v>1103</v>
      </c>
      <c r="F405">
        <v>2211</v>
      </c>
    </row>
    <row r="406" spans="1:6" x14ac:dyDescent="0.3">
      <c r="A406" t="s">
        <v>444</v>
      </c>
      <c r="B406">
        <v>15114</v>
      </c>
      <c r="C406" t="s">
        <v>614</v>
      </c>
      <c r="D406">
        <v>0.75</v>
      </c>
      <c r="E406" t="s">
        <v>1104</v>
      </c>
      <c r="F406">
        <v>2212</v>
      </c>
    </row>
    <row r="407" spans="1:6" x14ac:dyDescent="0.3">
      <c r="A407" t="s">
        <v>444</v>
      </c>
      <c r="B407">
        <v>15115</v>
      </c>
      <c r="C407" t="s">
        <v>614</v>
      </c>
      <c r="D407">
        <v>0.75</v>
      </c>
      <c r="E407" t="s">
        <v>1105</v>
      </c>
      <c r="F407">
        <v>2213</v>
      </c>
    </row>
    <row r="408" spans="1:6" x14ac:dyDescent="0.3">
      <c r="A408" t="s">
        <v>443</v>
      </c>
      <c r="B408">
        <v>15133</v>
      </c>
      <c r="C408" t="s">
        <v>615</v>
      </c>
      <c r="D408">
        <v>0.8</v>
      </c>
      <c r="E408" t="s">
        <v>1103</v>
      </c>
      <c r="F408">
        <v>2276</v>
      </c>
    </row>
    <row r="409" spans="1:6" x14ac:dyDescent="0.3">
      <c r="A409" t="s">
        <v>443</v>
      </c>
      <c r="B409">
        <v>15134</v>
      </c>
      <c r="C409" t="s">
        <v>615</v>
      </c>
      <c r="D409">
        <v>0.8</v>
      </c>
      <c r="E409" t="s">
        <v>1104</v>
      </c>
      <c r="F409">
        <v>2277</v>
      </c>
    </row>
    <row r="410" spans="1:6" x14ac:dyDescent="0.3">
      <c r="A410" t="s">
        <v>443</v>
      </c>
      <c r="B410">
        <v>15135</v>
      </c>
      <c r="C410" t="s">
        <v>615</v>
      </c>
      <c r="D410">
        <v>0.8</v>
      </c>
      <c r="E410" t="s">
        <v>1105</v>
      </c>
      <c r="F410">
        <v>2278</v>
      </c>
    </row>
    <row r="411" spans="1:6" x14ac:dyDescent="0.3">
      <c r="A411" t="s">
        <v>443</v>
      </c>
      <c r="B411">
        <v>15136</v>
      </c>
      <c r="C411" t="s">
        <v>615</v>
      </c>
      <c r="D411">
        <v>0.8</v>
      </c>
      <c r="E411" t="s">
        <v>1106</v>
      </c>
      <c r="F411">
        <v>2279</v>
      </c>
    </row>
    <row r="412" spans="1:6" x14ac:dyDescent="0.3">
      <c r="A412" t="s">
        <v>443</v>
      </c>
      <c r="B412">
        <v>15154</v>
      </c>
      <c r="C412" t="s">
        <v>616</v>
      </c>
      <c r="D412">
        <v>0.8</v>
      </c>
      <c r="E412" t="s">
        <v>1104</v>
      </c>
      <c r="F412">
        <v>2330</v>
      </c>
    </row>
    <row r="413" spans="1:6" x14ac:dyDescent="0.3">
      <c r="A413" t="s">
        <v>444</v>
      </c>
      <c r="B413">
        <v>15159</v>
      </c>
      <c r="C413" t="s">
        <v>617</v>
      </c>
      <c r="D413">
        <v>0.75</v>
      </c>
      <c r="E413" t="s">
        <v>1103</v>
      </c>
      <c r="F413">
        <v>2335</v>
      </c>
    </row>
    <row r="414" spans="1:6" x14ac:dyDescent="0.3">
      <c r="A414" t="s">
        <v>444</v>
      </c>
      <c r="B414">
        <v>15160</v>
      </c>
      <c r="C414" t="s">
        <v>617</v>
      </c>
      <c r="D414">
        <v>0.75</v>
      </c>
      <c r="E414" t="s">
        <v>1104</v>
      </c>
      <c r="F414">
        <v>2336</v>
      </c>
    </row>
    <row r="415" spans="1:6" x14ac:dyDescent="0.3">
      <c r="A415" t="s">
        <v>444</v>
      </c>
      <c r="B415">
        <v>15161</v>
      </c>
      <c r="C415" t="s">
        <v>617</v>
      </c>
      <c r="D415">
        <v>0.75</v>
      </c>
      <c r="E415" t="s">
        <v>1105</v>
      </c>
      <c r="F415">
        <v>2337</v>
      </c>
    </row>
    <row r="416" spans="1:6" x14ac:dyDescent="0.3">
      <c r="A416" t="s">
        <v>444</v>
      </c>
      <c r="B416">
        <v>15162</v>
      </c>
      <c r="C416" t="s">
        <v>617</v>
      </c>
      <c r="D416">
        <v>0.75</v>
      </c>
      <c r="E416" t="s">
        <v>1106</v>
      </c>
      <c r="F416">
        <v>2338</v>
      </c>
    </row>
    <row r="417" spans="1:6" x14ac:dyDescent="0.3">
      <c r="A417" t="s">
        <v>444</v>
      </c>
      <c r="B417">
        <v>15163</v>
      </c>
      <c r="C417" t="s">
        <v>617</v>
      </c>
      <c r="D417">
        <v>0.75</v>
      </c>
      <c r="E417" t="s">
        <v>1107</v>
      </c>
      <c r="F417">
        <v>2339</v>
      </c>
    </row>
    <row r="418" spans="1:6" x14ac:dyDescent="0.3">
      <c r="A418" t="s">
        <v>444</v>
      </c>
      <c r="B418">
        <v>15164</v>
      </c>
      <c r="C418" t="s">
        <v>617</v>
      </c>
      <c r="D418">
        <v>0.75</v>
      </c>
      <c r="E418" t="s">
        <v>1109</v>
      </c>
      <c r="F418">
        <v>2340</v>
      </c>
    </row>
    <row r="419" spans="1:6" x14ac:dyDescent="0.3">
      <c r="A419" t="s">
        <v>444</v>
      </c>
      <c r="B419">
        <v>15171</v>
      </c>
      <c r="C419" t="s">
        <v>505</v>
      </c>
      <c r="D419">
        <v>0.75</v>
      </c>
      <c r="E419" t="s">
        <v>1105</v>
      </c>
      <c r="F419">
        <v>1780</v>
      </c>
    </row>
    <row r="420" spans="1:6" x14ac:dyDescent="0.3">
      <c r="A420" t="s">
        <v>444</v>
      </c>
      <c r="B420">
        <v>15172</v>
      </c>
      <c r="C420" t="s">
        <v>505</v>
      </c>
      <c r="D420">
        <v>0.75</v>
      </c>
      <c r="E420" t="s">
        <v>1106</v>
      </c>
      <c r="F420">
        <v>1781</v>
      </c>
    </row>
    <row r="421" spans="1:6" x14ac:dyDescent="0.3">
      <c r="A421" t="s">
        <v>444</v>
      </c>
      <c r="B421">
        <v>15173</v>
      </c>
      <c r="C421" t="s">
        <v>505</v>
      </c>
      <c r="D421">
        <v>0.75</v>
      </c>
      <c r="E421" t="s">
        <v>1107</v>
      </c>
      <c r="F421">
        <v>2322</v>
      </c>
    </row>
    <row r="422" spans="1:6" x14ac:dyDescent="0.3">
      <c r="A422" t="s">
        <v>444</v>
      </c>
      <c r="B422">
        <v>15174</v>
      </c>
      <c r="C422" t="s">
        <v>505</v>
      </c>
      <c r="D422">
        <v>0.75</v>
      </c>
      <c r="E422" t="s">
        <v>1109</v>
      </c>
      <c r="F422">
        <v>2323</v>
      </c>
    </row>
    <row r="423" spans="1:6" x14ac:dyDescent="0.3">
      <c r="A423" t="s">
        <v>443</v>
      </c>
      <c r="B423">
        <v>15175</v>
      </c>
      <c r="C423" t="s">
        <v>513</v>
      </c>
      <c r="D423">
        <v>0.8</v>
      </c>
      <c r="E423" t="s">
        <v>1107</v>
      </c>
      <c r="F423">
        <v>2225</v>
      </c>
    </row>
    <row r="424" spans="1:6" x14ac:dyDescent="0.3">
      <c r="A424" t="s">
        <v>443</v>
      </c>
      <c r="B424">
        <v>15176</v>
      </c>
      <c r="C424" t="s">
        <v>513</v>
      </c>
      <c r="D424">
        <v>0.8</v>
      </c>
      <c r="E424" t="s">
        <v>1109</v>
      </c>
      <c r="F424">
        <v>2226</v>
      </c>
    </row>
    <row r="425" spans="1:6" x14ac:dyDescent="0.3">
      <c r="A425" t="s">
        <v>444</v>
      </c>
      <c r="B425">
        <v>15177</v>
      </c>
      <c r="C425" t="s">
        <v>514</v>
      </c>
      <c r="D425">
        <v>0.75</v>
      </c>
      <c r="E425" t="s">
        <v>1105</v>
      </c>
      <c r="F425">
        <v>2161</v>
      </c>
    </row>
    <row r="426" spans="1:6" x14ac:dyDescent="0.3">
      <c r="A426" t="s">
        <v>444</v>
      </c>
      <c r="B426">
        <v>15178</v>
      </c>
      <c r="C426" t="s">
        <v>514</v>
      </c>
      <c r="D426">
        <v>0.75</v>
      </c>
      <c r="E426" t="s">
        <v>1106</v>
      </c>
      <c r="F426">
        <v>2162</v>
      </c>
    </row>
    <row r="427" spans="1:6" x14ac:dyDescent="0.3">
      <c r="A427" t="s">
        <v>443</v>
      </c>
      <c r="B427">
        <v>15179</v>
      </c>
      <c r="C427" t="s">
        <v>508</v>
      </c>
      <c r="D427">
        <v>0.8</v>
      </c>
      <c r="E427" t="s">
        <v>1107</v>
      </c>
      <c r="F427">
        <v>2167</v>
      </c>
    </row>
    <row r="428" spans="1:6" x14ac:dyDescent="0.3">
      <c r="A428" t="s">
        <v>443</v>
      </c>
      <c r="B428">
        <v>15180</v>
      </c>
      <c r="C428" t="s">
        <v>508</v>
      </c>
      <c r="D428">
        <v>0.8</v>
      </c>
      <c r="E428" t="s">
        <v>1109</v>
      </c>
      <c r="F428">
        <v>2168</v>
      </c>
    </row>
    <row r="429" spans="1:6" x14ac:dyDescent="0.3">
      <c r="A429" t="s">
        <v>444</v>
      </c>
      <c r="B429">
        <v>15181</v>
      </c>
      <c r="C429" t="s">
        <v>507</v>
      </c>
      <c r="D429">
        <v>0.75</v>
      </c>
      <c r="E429" t="s">
        <v>1105</v>
      </c>
      <c r="F429">
        <v>2315</v>
      </c>
    </row>
    <row r="430" spans="1:6" x14ac:dyDescent="0.3">
      <c r="A430" t="s">
        <v>444</v>
      </c>
      <c r="B430">
        <v>15182</v>
      </c>
      <c r="C430" t="s">
        <v>507</v>
      </c>
      <c r="D430">
        <v>0.75</v>
      </c>
      <c r="E430" t="s">
        <v>1106</v>
      </c>
      <c r="F430">
        <v>2328</v>
      </c>
    </row>
    <row r="431" spans="1:6" x14ac:dyDescent="0.3">
      <c r="A431" t="s">
        <v>444</v>
      </c>
      <c r="B431">
        <v>15183</v>
      </c>
      <c r="C431" t="s">
        <v>507</v>
      </c>
      <c r="D431">
        <v>0.75</v>
      </c>
      <c r="E431" t="s">
        <v>1107</v>
      </c>
      <c r="F431">
        <v>2316</v>
      </c>
    </row>
    <row r="432" spans="1:6" x14ac:dyDescent="0.3">
      <c r="A432" t="s">
        <v>442</v>
      </c>
      <c r="B432">
        <v>15184</v>
      </c>
      <c r="C432" t="s">
        <v>509</v>
      </c>
      <c r="D432">
        <v>0.7</v>
      </c>
      <c r="E432" t="s">
        <v>1105</v>
      </c>
      <c r="F432">
        <v>2381</v>
      </c>
    </row>
    <row r="433" spans="1:6" x14ac:dyDescent="0.3">
      <c r="A433" t="s">
        <v>442</v>
      </c>
      <c r="B433">
        <v>15185</v>
      </c>
      <c r="C433" t="s">
        <v>509</v>
      </c>
      <c r="D433">
        <v>0.7</v>
      </c>
      <c r="E433" t="s">
        <v>1106</v>
      </c>
      <c r="F433">
        <v>2382</v>
      </c>
    </row>
    <row r="434" spans="1:6" x14ac:dyDescent="0.3">
      <c r="A434" t="s">
        <v>443</v>
      </c>
      <c r="B434">
        <v>15186</v>
      </c>
      <c r="C434" t="s">
        <v>481</v>
      </c>
      <c r="D434">
        <v>0.8</v>
      </c>
      <c r="E434" t="s">
        <v>1103</v>
      </c>
      <c r="F434">
        <v>2096</v>
      </c>
    </row>
    <row r="435" spans="1:6" x14ac:dyDescent="0.3">
      <c r="A435" t="s">
        <v>443</v>
      </c>
      <c r="B435">
        <v>15187</v>
      </c>
      <c r="C435" t="s">
        <v>481</v>
      </c>
      <c r="D435">
        <v>0.8</v>
      </c>
      <c r="E435" t="s">
        <v>1104</v>
      </c>
      <c r="F435">
        <v>1783</v>
      </c>
    </row>
    <row r="436" spans="1:6" x14ac:dyDescent="0.3">
      <c r="A436" t="s">
        <v>443</v>
      </c>
      <c r="B436">
        <v>15188</v>
      </c>
      <c r="C436" t="s">
        <v>481</v>
      </c>
      <c r="D436">
        <v>0.8</v>
      </c>
      <c r="E436" t="s">
        <v>1106</v>
      </c>
      <c r="F436">
        <v>1785</v>
      </c>
    </row>
    <row r="437" spans="1:6" x14ac:dyDescent="0.3">
      <c r="A437" t="s">
        <v>443</v>
      </c>
      <c r="B437">
        <v>15189</v>
      </c>
      <c r="C437" t="s">
        <v>481</v>
      </c>
      <c r="D437">
        <v>0.8</v>
      </c>
      <c r="E437" t="s">
        <v>1107</v>
      </c>
      <c r="F437">
        <v>2325</v>
      </c>
    </row>
    <row r="438" spans="1:6" x14ac:dyDescent="0.3">
      <c r="A438" t="s">
        <v>443</v>
      </c>
      <c r="B438">
        <v>15190</v>
      </c>
      <c r="C438" t="s">
        <v>579</v>
      </c>
      <c r="D438">
        <v>0.8</v>
      </c>
      <c r="E438" t="s">
        <v>1107</v>
      </c>
      <c r="F438">
        <v>2319</v>
      </c>
    </row>
    <row r="439" spans="1:6" x14ac:dyDescent="0.3">
      <c r="A439" t="s">
        <v>443</v>
      </c>
      <c r="B439">
        <v>15191</v>
      </c>
      <c r="C439" t="s">
        <v>579</v>
      </c>
      <c r="D439">
        <v>0.8</v>
      </c>
      <c r="E439" t="s">
        <v>1109</v>
      </c>
      <c r="F439">
        <v>2320</v>
      </c>
    </row>
    <row r="440" spans="1:6" x14ac:dyDescent="0.3">
      <c r="A440" t="s">
        <v>443</v>
      </c>
      <c r="B440">
        <v>15192</v>
      </c>
      <c r="C440" t="s">
        <v>595</v>
      </c>
      <c r="D440">
        <v>0.8</v>
      </c>
      <c r="E440" t="s">
        <v>1107</v>
      </c>
      <c r="F440">
        <v>2228</v>
      </c>
    </row>
    <row r="441" spans="1:6" x14ac:dyDescent="0.3">
      <c r="A441" t="s">
        <v>443</v>
      </c>
      <c r="B441">
        <v>15193</v>
      </c>
      <c r="C441" t="s">
        <v>595</v>
      </c>
      <c r="D441">
        <v>0.8</v>
      </c>
      <c r="E441" t="s">
        <v>1109</v>
      </c>
      <c r="F441">
        <v>2229</v>
      </c>
    </row>
    <row r="442" spans="1:6" x14ac:dyDescent="0.3">
      <c r="A442" t="s">
        <v>443</v>
      </c>
      <c r="B442">
        <v>15194</v>
      </c>
      <c r="C442" t="s">
        <v>510</v>
      </c>
      <c r="D442">
        <v>0.8</v>
      </c>
      <c r="E442" t="s">
        <v>1107</v>
      </c>
      <c r="F442">
        <v>2164</v>
      </c>
    </row>
    <row r="443" spans="1:6" x14ac:dyDescent="0.3">
      <c r="A443" t="s">
        <v>443</v>
      </c>
      <c r="B443">
        <v>15195</v>
      </c>
      <c r="C443" t="s">
        <v>510</v>
      </c>
      <c r="D443">
        <v>0.8</v>
      </c>
      <c r="E443" t="s">
        <v>1109</v>
      </c>
      <c r="F443">
        <v>2165</v>
      </c>
    </row>
    <row r="444" spans="1:6" x14ac:dyDescent="0.3">
      <c r="A444" t="s">
        <v>443</v>
      </c>
      <c r="B444">
        <v>15196</v>
      </c>
      <c r="C444" t="s">
        <v>618</v>
      </c>
      <c r="D444">
        <v>0.8</v>
      </c>
      <c r="E444" t="s">
        <v>1103</v>
      </c>
      <c r="F444">
        <v>2341</v>
      </c>
    </row>
    <row r="445" spans="1:6" x14ac:dyDescent="0.3">
      <c r="A445" t="s">
        <v>443</v>
      </c>
      <c r="B445">
        <v>15197</v>
      </c>
      <c r="C445" t="s">
        <v>618</v>
      </c>
      <c r="D445">
        <v>0.8</v>
      </c>
      <c r="E445" t="s">
        <v>1104</v>
      </c>
      <c r="F445">
        <v>2342</v>
      </c>
    </row>
    <row r="446" spans="1:6" x14ac:dyDescent="0.3">
      <c r="A446" t="s">
        <v>443</v>
      </c>
      <c r="B446">
        <v>15199</v>
      </c>
      <c r="C446" t="s">
        <v>618</v>
      </c>
      <c r="D446">
        <v>0.8</v>
      </c>
      <c r="E446" t="s">
        <v>1106</v>
      </c>
      <c r="F446">
        <v>3303</v>
      </c>
    </row>
    <row r="447" spans="1:6" x14ac:dyDescent="0.3">
      <c r="A447" t="s">
        <v>443</v>
      </c>
      <c r="B447">
        <v>15200</v>
      </c>
      <c r="C447" t="s">
        <v>618</v>
      </c>
      <c r="D447">
        <v>0.8</v>
      </c>
      <c r="E447" t="s">
        <v>1107</v>
      </c>
      <c r="F447">
        <v>3304</v>
      </c>
    </row>
    <row r="448" spans="1:6" x14ac:dyDescent="0.3">
      <c r="A448" t="s">
        <v>443</v>
      </c>
      <c r="B448">
        <v>15201</v>
      </c>
      <c r="C448" t="s">
        <v>619</v>
      </c>
      <c r="D448">
        <v>0.8</v>
      </c>
      <c r="E448" t="s">
        <v>1103</v>
      </c>
      <c r="F448">
        <v>2348</v>
      </c>
    </row>
    <row r="449" spans="1:6" x14ac:dyDescent="0.3">
      <c r="A449" t="s">
        <v>443</v>
      </c>
      <c r="B449">
        <v>15202</v>
      </c>
      <c r="C449" t="s">
        <v>619</v>
      </c>
      <c r="D449">
        <v>0.8</v>
      </c>
      <c r="E449" t="s">
        <v>1104</v>
      </c>
      <c r="F449">
        <v>2349</v>
      </c>
    </row>
    <row r="450" spans="1:6" x14ac:dyDescent="0.3">
      <c r="A450" t="s">
        <v>443</v>
      </c>
      <c r="B450">
        <v>15203</v>
      </c>
      <c r="C450" t="s">
        <v>619</v>
      </c>
      <c r="D450">
        <v>0.8</v>
      </c>
      <c r="E450" t="s">
        <v>1105</v>
      </c>
      <c r="F450">
        <v>2350</v>
      </c>
    </row>
    <row r="451" spans="1:6" x14ac:dyDescent="0.3">
      <c r="A451" t="s">
        <v>443</v>
      </c>
      <c r="B451">
        <v>15204</v>
      </c>
      <c r="C451" t="s">
        <v>619</v>
      </c>
      <c r="D451">
        <v>0.8</v>
      </c>
      <c r="E451" t="s">
        <v>1106</v>
      </c>
      <c r="F451">
        <v>2368</v>
      </c>
    </row>
    <row r="452" spans="1:6" x14ac:dyDescent="0.3">
      <c r="A452" t="s">
        <v>442</v>
      </c>
      <c r="B452">
        <v>15205</v>
      </c>
      <c r="C452" t="s">
        <v>620</v>
      </c>
      <c r="D452">
        <v>0.7</v>
      </c>
      <c r="E452" t="s">
        <v>1103</v>
      </c>
      <c r="F452">
        <v>118</v>
      </c>
    </row>
    <row r="453" spans="1:6" x14ac:dyDescent="0.3">
      <c r="A453" t="s">
        <v>442</v>
      </c>
      <c r="B453">
        <v>15206</v>
      </c>
      <c r="C453" t="s">
        <v>620</v>
      </c>
      <c r="D453">
        <v>0.7</v>
      </c>
      <c r="E453" t="s">
        <v>1104</v>
      </c>
      <c r="F453">
        <v>635</v>
      </c>
    </row>
    <row r="454" spans="1:6" x14ac:dyDescent="0.3">
      <c r="A454" t="s">
        <v>445</v>
      </c>
      <c r="B454">
        <v>15207</v>
      </c>
      <c r="C454" t="s">
        <v>621</v>
      </c>
      <c r="D454">
        <v>0.95</v>
      </c>
      <c r="E454" t="s">
        <v>1103</v>
      </c>
      <c r="F454">
        <v>120</v>
      </c>
    </row>
    <row r="455" spans="1:6" x14ac:dyDescent="0.3">
      <c r="A455" t="s">
        <v>445</v>
      </c>
      <c r="B455">
        <v>15208</v>
      </c>
      <c r="C455" t="s">
        <v>621</v>
      </c>
      <c r="D455">
        <v>0.95</v>
      </c>
      <c r="E455" t="s">
        <v>1104</v>
      </c>
      <c r="F455">
        <v>631</v>
      </c>
    </row>
    <row r="456" spans="1:6" x14ac:dyDescent="0.3">
      <c r="A456" t="s">
        <v>443</v>
      </c>
      <c r="B456">
        <v>15209</v>
      </c>
      <c r="C456" t="s">
        <v>622</v>
      </c>
      <c r="D456">
        <v>0.8</v>
      </c>
      <c r="E456" t="s">
        <v>1103</v>
      </c>
      <c r="F456">
        <v>271</v>
      </c>
    </row>
    <row r="457" spans="1:6" x14ac:dyDescent="0.3">
      <c r="A457" t="s">
        <v>443</v>
      </c>
      <c r="B457">
        <v>15210</v>
      </c>
      <c r="C457" t="s">
        <v>622</v>
      </c>
      <c r="D457">
        <v>0.8</v>
      </c>
      <c r="E457" t="s">
        <v>1104</v>
      </c>
      <c r="F457">
        <v>633</v>
      </c>
    </row>
    <row r="458" spans="1:6" x14ac:dyDescent="0.3">
      <c r="A458" t="s">
        <v>444</v>
      </c>
      <c r="B458">
        <v>15211</v>
      </c>
      <c r="C458" t="s">
        <v>623</v>
      </c>
      <c r="D458">
        <v>0.75</v>
      </c>
      <c r="E458" t="s">
        <v>1103</v>
      </c>
      <c r="F458">
        <v>521</v>
      </c>
    </row>
    <row r="459" spans="1:6" x14ac:dyDescent="0.3">
      <c r="A459" t="s">
        <v>444</v>
      </c>
      <c r="B459">
        <v>15212</v>
      </c>
      <c r="C459" t="s">
        <v>623</v>
      </c>
      <c r="D459">
        <v>0.75</v>
      </c>
      <c r="E459" t="s">
        <v>1104</v>
      </c>
      <c r="F459">
        <v>632</v>
      </c>
    </row>
    <row r="460" spans="1:6" x14ac:dyDescent="0.3">
      <c r="A460" t="s">
        <v>444</v>
      </c>
      <c r="B460">
        <v>15213</v>
      </c>
      <c r="C460" t="s">
        <v>624</v>
      </c>
      <c r="D460">
        <v>0.75</v>
      </c>
      <c r="E460" t="s">
        <v>1108</v>
      </c>
      <c r="F460">
        <v>961</v>
      </c>
    </row>
    <row r="461" spans="1:6" x14ac:dyDescent="0.3">
      <c r="A461" t="s">
        <v>443</v>
      </c>
      <c r="B461">
        <v>15218</v>
      </c>
      <c r="C461" t="s">
        <v>625</v>
      </c>
      <c r="D461">
        <v>0.8</v>
      </c>
      <c r="E461" t="s">
        <v>1103</v>
      </c>
      <c r="F461">
        <v>1130</v>
      </c>
    </row>
    <row r="462" spans="1:6" x14ac:dyDescent="0.3">
      <c r="A462" t="s">
        <v>443</v>
      </c>
      <c r="B462">
        <v>15219</v>
      </c>
      <c r="C462" t="s">
        <v>625</v>
      </c>
      <c r="D462">
        <v>0.8</v>
      </c>
      <c r="E462" t="s">
        <v>1104</v>
      </c>
      <c r="F462">
        <v>1131</v>
      </c>
    </row>
    <row r="463" spans="1:6" x14ac:dyDescent="0.3">
      <c r="A463" t="s">
        <v>443</v>
      </c>
      <c r="B463">
        <v>15220</v>
      </c>
      <c r="C463" t="s">
        <v>626</v>
      </c>
      <c r="D463">
        <v>0.8</v>
      </c>
      <c r="E463" t="s">
        <v>1103</v>
      </c>
      <c r="F463">
        <v>1732</v>
      </c>
    </row>
    <row r="464" spans="1:6" x14ac:dyDescent="0.3">
      <c r="A464" t="s">
        <v>443</v>
      </c>
      <c r="B464">
        <v>15221</v>
      </c>
      <c r="C464" t="s">
        <v>626</v>
      </c>
      <c r="D464">
        <v>0.8</v>
      </c>
      <c r="E464" t="s">
        <v>1104</v>
      </c>
      <c r="F464">
        <v>1733</v>
      </c>
    </row>
    <row r="465" spans="1:6" x14ac:dyDescent="0.3">
      <c r="A465" t="s">
        <v>443</v>
      </c>
      <c r="B465">
        <v>15222</v>
      </c>
      <c r="C465" t="s">
        <v>626</v>
      </c>
      <c r="D465">
        <v>0.8</v>
      </c>
      <c r="E465" t="s">
        <v>1105</v>
      </c>
      <c r="F465">
        <v>1734</v>
      </c>
    </row>
    <row r="466" spans="1:6" x14ac:dyDescent="0.3">
      <c r="A466" t="s">
        <v>443</v>
      </c>
      <c r="B466">
        <v>15223</v>
      </c>
      <c r="C466" t="s">
        <v>627</v>
      </c>
      <c r="D466">
        <v>0.8</v>
      </c>
      <c r="E466" t="s">
        <v>1103</v>
      </c>
      <c r="F466">
        <v>1736</v>
      </c>
    </row>
    <row r="467" spans="1:6" x14ac:dyDescent="0.3">
      <c r="A467" t="s">
        <v>443</v>
      </c>
      <c r="B467">
        <v>15224</v>
      </c>
      <c r="C467" t="s">
        <v>627</v>
      </c>
      <c r="D467">
        <v>0.8</v>
      </c>
      <c r="E467" t="s">
        <v>1104</v>
      </c>
      <c r="F467">
        <v>1737</v>
      </c>
    </row>
    <row r="468" spans="1:6" x14ac:dyDescent="0.3">
      <c r="A468" t="s">
        <v>443</v>
      </c>
      <c r="B468">
        <v>15228</v>
      </c>
      <c r="C468" t="s">
        <v>628</v>
      </c>
      <c r="D468">
        <v>0.8</v>
      </c>
      <c r="E468" t="s">
        <v>1103</v>
      </c>
      <c r="F468">
        <v>2363</v>
      </c>
    </row>
    <row r="469" spans="1:6" x14ac:dyDescent="0.3">
      <c r="A469" t="s">
        <v>443</v>
      </c>
      <c r="B469">
        <v>15229</v>
      </c>
      <c r="C469" t="s">
        <v>628</v>
      </c>
      <c r="D469">
        <v>0.8</v>
      </c>
      <c r="E469" t="s">
        <v>1104</v>
      </c>
      <c r="F469">
        <v>2364</v>
      </c>
    </row>
    <row r="470" spans="1:6" x14ac:dyDescent="0.3">
      <c r="A470" t="s">
        <v>443</v>
      </c>
      <c r="B470">
        <v>15230</v>
      </c>
      <c r="C470" t="s">
        <v>629</v>
      </c>
      <c r="D470">
        <v>0.8</v>
      </c>
      <c r="E470" t="s">
        <v>1103</v>
      </c>
      <c r="F470">
        <v>2356</v>
      </c>
    </row>
    <row r="471" spans="1:6" x14ac:dyDescent="0.3">
      <c r="A471" t="s">
        <v>443</v>
      </c>
      <c r="B471">
        <v>15231</v>
      </c>
      <c r="C471" t="s">
        <v>629</v>
      </c>
      <c r="D471">
        <v>0.8</v>
      </c>
      <c r="E471" t="s">
        <v>1104</v>
      </c>
      <c r="F471">
        <v>2357</v>
      </c>
    </row>
    <row r="472" spans="1:6" x14ac:dyDescent="0.3">
      <c r="A472" t="s">
        <v>443</v>
      </c>
      <c r="B472">
        <v>15232</v>
      </c>
      <c r="C472" t="s">
        <v>629</v>
      </c>
      <c r="D472">
        <v>0.8</v>
      </c>
      <c r="E472" t="s">
        <v>1105</v>
      </c>
      <c r="F472">
        <v>2358</v>
      </c>
    </row>
    <row r="473" spans="1:6" x14ac:dyDescent="0.3">
      <c r="A473" t="s">
        <v>443</v>
      </c>
      <c r="B473">
        <v>15233</v>
      </c>
      <c r="C473" t="s">
        <v>629</v>
      </c>
      <c r="D473">
        <v>0.8</v>
      </c>
      <c r="E473" t="s">
        <v>1106</v>
      </c>
      <c r="F473">
        <v>2359</v>
      </c>
    </row>
    <row r="474" spans="1:6" x14ac:dyDescent="0.3">
      <c r="A474" t="s">
        <v>444</v>
      </c>
      <c r="B474">
        <v>15238</v>
      </c>
      <c r="C474" t="s">
        <v>557</v>
      </c>
      <c r="D474">
        <v>0.75</v>
      </c>
      <c r="E474" t="s">
        <v>1103</v>
      </c>
      <c r="F474">
        <v>1355</v>
      </c>
    </row>
    <row r="475" spans="1:6" x14ac:dyDescent="0.3">
      <c r="A475" t="s">
        <v>444</v>
      </c>
      <c r="B475">
        <v>15270</v>
      </c>
      <c r="C475" t="s">
        <v>630</v>
      </c>
      <c r="D475">
        <v>0.75</v>
      </c>
      <c r="E475" t="s">
        <v>1104</v>
      </c>
      <c r="F475">
        <v>1525</v>
      </c>
    </row>
    <row r="476" spans="1:6" x14ac:dyDescent="0.3">
      <c r="A476" t="s">
        <v>442</v>
      </c>
      <c r="B476">
        <v>15278</v>
      </c>
      <c r="C476" t="s">
        <v>631</v>
      </c>
      <c r="D476">
        <v>0.7</v>
      </c>
      <c r="E476" t="s">
        <v>1103</v>
      </c>
      <c r="F476">
        <v>2408</v>
      </c>
    </row>
    <row r="477" spans="1:6" x14ac:dyDescent="0.3">
      <c r="A477" t="s">
        <v>445</v>
      </c>
      <c r="B477">
        <v>15280</v>
      </c>
      <c r="C477" t="s">
        <v>632</v>
      </c>
      <c r="D477">
        <v>0.95</v>
      </c>
      <c r="E477" t="s">
        <v>1103</v>
      </c>
      <c r="F477">
        <v>575</v>
      </c>
    </row>
    <row r="478" spans="1:6" x14ac:dyDescent="0.3">
      <c r="A478" t="s">
        <v>445</v>
      </c>
      <c r="B478">
        <v>15281</v>
      </c>
      <c r="C478" t="s">
        <v>632</v>
      </c>
      <c r="D478">
        <v>0.95</v>
      </c>
      <c r="E478" t="s">
        <v>1104</v>
      </c>
      <c r="F478">
        <v>576</v>
      </c>
    </row>
    <row r="479" spans="1:6" x14ac:dyDescent="0.3">
      <c r="A479" t="s">
        <v>442</v>
      </c>
      <c r="B479">
        <v>15283</v>
      </c>
      <c r="C479" t="s">
        <v>633</v>
      </c>
      <c r="D479">
        <v>0.7</v>
      </c>
      <c r="E479" t="s">
        <v>1103</v>
      </c>
      <c r="F479">
        <v>21</v>
      </c>
    </row>
    <row r="480" spans="1:6" x14ac:dyDescent="0.3">
      <c r="A480" t="s">
        <v>442</v>
      </c>
      <c r="B480">
        <v>15284</v>
      </c>
      <c r="C480" t="s">
        <v>633</v>
      </c>
      <c r="D480">
        <v>0.7</v>
      </c>
      <c r="E480" t="s">
        <v>1104</v>
      </c>
      <c r="F480">
        <v>1843</v>
      </c>
    </row>
    <row r="481" spans="1:6" x14ac:dyDescent="0.3">
      <c r="A481" t="s">
        <v>442</v>
      </c>
      <c r="B481">
        <v>15286</v>
      </c>
      <c r="C481" t="s">
        <v>634</v>
      </c>
      <c r="D481">
        <v>0.7</v>
      </c>
      <c r="E481" t="s">
        <v>1103</v>
      </c>
      <c r="F481">
        <v>22</v>
      </c>
    </row>
    <row r="482" spans="1:6" x14ac:dyDescent="0.3">
      <c r="A482" t="s">
        <v>442</v>
      </c>
      <c r="B482">
        <v>15287</v>
      </c>
      <c r="C482" t="s">
        <v>634</v>
      </c>
      <c r="D482">
        <v>0.7</v>
      </c>
      <c r="E482" t="s">
        <v>1104</v>
      </c>
      <c r="F482">
        <v>1193</v>
      </c>
    </row>
    <row r="483" spans="1:6" x14ac:dyDescent="0.3">
      <c r="A483" t="s">
        <v>443</v>
      </c>
      <c r="B483">
        <v>15289</v>
      </c>
      <c r="C483" t="s">
        <v>635</v>
      </c>
      <c r="D483">
        <v>0.8</v>
      </c>
      <c r="E483" t="s">
        <v>1103</v>
      </c>
      <c r="F483">
        <v>734</v>
      </c>
    </row>
    <row r="484" spans="1:6" x14ac:dyDescent="0.3">
      <c r="A484" t="s">
        <v>443</v>
      </c>
      <c r="B484">
        <v>15290</v>
      </c>
      <c r="C484" t="s">
        <v>635</v>
      </c>
      <c r="D484">
        <v>0.8</v>
      </c>
      <c r="E484" t="s">
        <v>1104</v>
      </c>
      <c r="F484">
        <v>193</v>
      </c>
    </row>
    <row r="485" spans="1:6" x14ac:dyDescent="0.3">
      <c r="A485" t="s">
        <v>443</v>
      </c>
      <c r="B485">
        <v>15291</v>
      </c>
      <c r="C485" t="s">
        <v>635</v>
      </c>
      <c r="D485">
        <v>0.8</v>
      </c>
      <c r="E485" t="s">
        <v>1105</v>
      </c>
      <c r="F485">
        <v>735</v>
      </c>
    </row>
    <row r="486" spans="1:6" x14ac:dyDescent="0.3">
      <c r="A486" t="s">
        <v>443</v>
      </c>
      <c r="B486">
        <v>15292</v>
      </c>
      <c r="C486" t="s">
        <v>636</v>
      </c>
      <c r="D486">
        <v>0.8</v>
      </c>
      <c r="E486" t="s">
        <v>1103</v>
      </c>
      <c r="F486">
        <v>191</v>
      </c>
    </row>
    <row r="487" spans="1:6" x14ac:dyDescent="0.3">
      <c r="A487" t="s">
        <v>443</v>
      </c>
      <c r="B487">
        <v>15293</v>
      </c>
      <c r="C487" t="s">
        <v>636</v>
      </c>
      <c r="D487">
        <v>0.8</v>
      </c>
      <c r="E487" t="s">
        <v>1104</v>
      </c>
      <c r="F487">
        <v>805</v>
      </c>
    </row>
    <row r="488" spans="1:6" x14ac:dyDescent="0.3">
      <c r="A488" t="s">
        <v>443</v>
      </c>
      <c r="B488">
        <v>15294</v>
      </c>
      <c r="C488" t="s">
        <v>636</v>
      </c>
      <c r="D488">
        <v>0.8</v>
      </c>
      <c r="E488" t="s">
        <v>1105</v>
      </c>
      <c r="F488">
        <v>806</v>
      </c>
    </row>
    <row r="489" spans="1:6" x14ac:dyDescent="0.3">
      <c r="A489" t="s">
        <v>443</v>
      </c>
      <c r="B489">
        <v>15295</v>
      </c>
      <c r="C489" t="s">
        <v>637</v>
      </c>
      <c r="D489">
        <v>0.8</v>
      </c>
      <c r="E489" t="s">
        <v>1103</v>
      </c>
      <c r="F489">
        <v>1008</v>
      </c>
    </row>
    <row r="490" spans="1:6" x14ac:dyDescent="0.3">
      <c r="A490" t="s">
        <v>443</v>
      </c>
      <c r="B490">
        <v>15296</v>
      </c>
      <c r="C490" t="s">
        <v>637</v>
      </c>
      <c r="D490">
        <v>0.8</v>
      </c>
      <c r="E490" t="s">
        <v>1104</v>
      </c>
      <c r="F490">
        <v>1009</v>
      </c>
    </row>
    <row r="491" spans="1:6" x14ac:dyDescent="0.3">
      <c r="A491" t="s">
        <v>443</v>
      </c>
      <c r="B491">
        <v>15297</v>
      </c>
      <c r="C491" t="s">
        <v>637</v>
      </c>
      <c r="D491">
        <v>0.8</v>
      </c>
      <c r="E491" t="s">
        <v>1105</v>
      </c>
      <c r="F491">
        <v>1010</v>
      </c>
    </row>
    <row r="492" spans="1:6" x14ac:dyDescent="0.3">
      <c r="A492" t="s">
        <v>443</v>
      </c>
      <c r="B492">
        <v>15298</v>
      </c>
      <c r="C492" t="s">
        <v>638</v>
      </c>
      <c r="D492">
        <v>0.8</v>
      </c>
      <c r="E492" t="s">
        <v>1103</v>
      </c>
      <c r="F492">
        <v>2429</v>
      </c>
    </row>
    <row r="493" spans="1:6" x14ac:dyDescent="0.3">
      <c r="A493" t="s">
        <v>443</v>
      </c>
      <c r="B493">
        <v>15299</v>
      </c>
      <c r="C493" t="s">
        <v>638</v>
      </c>
      <c r="D493">
        <v>0.8</v>
      </c>
      <c r="E493" t="s">
        <v>1104</v>
      </c>
      <c r="F493">
        <v>2430</v>
      </c>
    </row>
    <row r="494" spans="1:6" x14ac:dyDescent="0.3">
      <c r="A494" t="s">
        <v>443</v>
      </c>
      <c r="B494">
        <v>15300</v>
      </c>
      <c r="C494" t="s">
        <v>638</v>
      </c>
      <c r="D494">
        <v>0.8</v>
      </c>
      <c r="E494" t="s">
        <v>1105</v>
      </c>
      <c r="F494">
        <v>2431</v>
      </c>
    </row>
    <row r="495" spans="1:6" x14ac:dyDescent="0.3">
      <c r="A495" t="s">
        <v>443</v>
      </c>
      <c r="B495">
        <v>15302</v>
      </c>
      <c r="C495" t="s">
        <v>639</v>
      </c>
      <c r="D495">
        <v>0.8</v>
      </c>
      <c r="E495" t="s">
        <v>1103</v>
      </c>
      <c r="F495">
        <v>68</v>
      </c>
    </row>
    <row r="496" spans="1:6" x14ac:dyDescent="0.3">
      <c r="A496" t="s">
        <v>443</v>
      </c>
      <c r="B496">
        <v>15303</v>
      </c>
      <c r="C496" t="s">
        <v>639</v>
      </c>
      <c r="D496">
        <v>0.8</v>
      </c>
      <c r="E496" t="s">
        <v>1104</v>
      </c>
      <c r="F496">
        <v>1241</v>
      </c>
    </row>
    <row r="497" spans="1:6" x14ac:dyDescent="0.3">
      <c r="A497" t="s">
        <v>443</v>
      </c>
      <c r="B497">
        <v>15304</v>
      </c>
      <c r="C497" t="s">
        <v>639</v>
      </c>
      <c r="D497">
        <v>0.8</v>
      </c>
      <c r="E497" t="s">
        <v>1105</v>
      </c>
      <c r="F497">
        <v>1242</v>
      </c>
    </row>
    <row r="498" spans="1:6" x14ac:dyDescent="0.3">
      <c r="A498" t="s">
        <v>443</v>
      </c>
      <c r="B498">
        <v>15305</v>
      </c>
      <c r="C498" t="s">
        <v>640</v>
      </c>
      <c r="D498">
        <v>0.8</v>
      </c>
      <c r="E498" t="s">
        <v>1103</v>
      </c>
      <c r="F498">
        <v>1092</v>
      </c>
    </row>
    <row r="499" spans="1:6" x14ac:dyDescent="0.3">
      <c r="A499" t="s">
        <v>443</v>
      </c>
      <c r="B499">
        <v>15306</v>
      </c>
      <c r="C499" t="s">
        <v>640</v>
      </c>
      <c r="D499">
        <v>0.8</v>
      </c>
      <c r="E499" t="s">
        <v>1104</v>
      </c>
      <c r="F499">
        <v>1093</v>
      </c>
    </row>
    <row r="500" spans="1:6" x14ac:dyDescent="0.3">
      <c r="A500" t="s">
        <v>443</v>
      </c>
      <c r="B500">
        <v>15307</v>
      </c>
      <c r="C500" t="s">
        <v>640</v>
      </c>
      <c r="D500">
        <v>0.8</v>
      </c>
      <c r="E500" t="s">
        <v>1105</v>
      </c>
      <c r="F500">
        <v>1094</v>
      </c>
    </row>
    <row r="501" spans="1:6" x14ac:dyDescent="0.3">
      <c r="A501" t="s">
        <v>443</v>
      </c>
      <c r="B501">
        <v>15318</v>
      </c>
      <c r="C501" t="s">
        <v>641</v>
      </c>
      <c r="D501">
        <v>0.8</v>
      </c>
      <c r="E501" t="s">
        <v>1103</v>
      </c>
      <c r="F501">
        <v>2458</v>
      </c>
    </row>
    <row r="502" spans="1:6" x14ac:dyDescent="0.3">
      <c r="A502" t="s">
        <v>443</v>
      </c>
      <c r="B502">
        <v>15319</v>
      </c>
      <c r="C502" t="s">
        <v>641</v>
      </c>
      <c r="D502">
        <v>0.8</v>
      </c>
      <c r="E502" t="s">
        <v>1104</v>
      </c>
      <c r="F502">
        <v>2459</v>
      </c>
    </row>
    <row r="503" spans="1:6" x14ac:dyDescent="0.3">
      <c r="A503" t="s">
        <v>443</v>
      </c>
      <c r="B503">
        <v>15324</v>
      </c>
      <c r="C503" t="s">
        <v>641</v>
      </c>
      <c r="D503">
        <v>0.8</v>
      </c>
      <c r="E503" t="s">
        <v>1109</v>
      </c>
      <c r="F503">
        <v>2463</v>
      </c>
    </row>
    <row r="504" spans="1:6" x14ac:dyDescent="0.3">
      <c r="A504" t="s">
        <v>443</v>
      </c>
      <c r="B504">
        <v>15325</v>
      </c>
      <c r="C504" t="s">
        <v>641</v>
      </c>
      <c r="D504">
        <v>0.8</v>
      </c>
      <c r="E504" t="s">
        <v>1110</v>
      </c>
      <c r="F504">
        <v>2460</v>
      </c>
    </row>
    <row r="505" spans="1:6" x14ac:dyDescent="0.3">
      <c r="A505" t="s">
        <v>443</v>
      </c>
      <c r="B505">
        <v>15327</v>
      </c>
      <c r="C505" t="s">
        <v>641</v>
      </c>
      <c r="D505">
        <v>0.8</v>
      </c>
      <c r="E505" t="s">
        <v>1111</v>
      </c>
      <c r="F505">
        <v>3169</v>
      </c>
    </row>
    <row r="506" spans="1:6" x14ac:dyDescent="0.3">
      <c r="A506" t="s">
        <v>443</v>
      </c>
      <c r="B506">
        <v>15336</v>
      </c>
      <c r="C506" t="s">
        <v>642</v>
      </c>
      <c r="D506">
        <v>0.8</v>
      </c>
      <c r="E506" t="s">
        <v>1103</v>
      </c>
      <c r="F506">
        <v>2369</v>
      </c>
    </row>
    <row r="507" spans="1:6" x14ac:dyDescent="0.3">
      <c r="A507" t="s">
        <v>443</v>
      </c>
      <c r="B507">
        <v>15337</v>
      </c>
      <c r="C507" t="s">
        <v>642</v>
      </c>
      <c r="D507">
        <v>0.8</v>
      </c>
      <c r="E507" t="s">
        <v>1104</v>
      </c>
      <c r="F507">
        <v>2370</v>
      </c>
    </row>
    <row r="508" spans="1:6" x14ac:dyDescent="0.3">
      <c r="A508" t="s">
        <v>442</v>
      </c>
      <c r="B508">
        <v>15365</v>
      </c>
      <c r="C508" t="s">
        <v>643</v>
      </c>
      <c r="D508">
        <v>0.7</v>
      </c>
      <c r="E508" t="s">
        <v>1103</v>
      </c>
      <c r="F508">
        <v>2383</v>
      </c>
    </row>
    <row r="509" spans="1:6" x14ac:dyDescent="0.3">
      <c r="A509" t="s">
        <v>442</v>
      </c>
      <c r="B509">
        <v>15366</v>
      </c>
      <c r="C509" t="s">
        <v>643</v>
      </c>
      <c r="D509">
        <v>0.7</v>
      </c>
      <c r="E509" t="s">
        <v>1104</v>
      </c>
      <c r="F509">
        <v>2384</v>
      </c>
    </row>
    <row r="510" spans="1:6" x14ac:dyDescent="0.3">
      <c r="A510" t="s">
        <v>442</v>
      </c>
      <c r="B510">
        <v>15367</v>
      </c>
      <c r="C510" t="s">
        <v>643</v>
      </c>
      <c r="D510">
        <v>0.7</v>
      </c>
      <c r="E510" t="s">
        <v>1105</v>
      </c>
      <c r="F510">
        <v>2385</v>
      </c>
    </row>
    <row r="511" spans="1:6" x14ac:dyDescent="0.3">
      <c r="A511" t="s">
        <v>442</v>
      </c>
      <c r="B511">
        <v>15370</v>
      </c>
      <c r="C511" t="s">
        <v>643</v>
      </c>
      <c r="D511">
        <v>0.7</v>
      </c>
      <c r="E511" t="s">
        <v>1111</v>
      </c>
      <c r="F511">
        <v>2386</v>
      </c>
    </row>
    <row r="512" spans="1:6" x14ac:dyDescent="0.3">
      <c r="A512" t="s">
        <v>443</v>
      </c>
      <c r="B512">
        <v>15372</v>
      </c>
      <c r="C512" t="s">
        <v>644</v>
      </c>
      <c r="D512">
        <v>0.8</v>
      </c>
      <c r="E512" t="s">
        <v>1103</v>
      </c>
      <c r="F512">
        <v>2389</v>
      </c>
    </row>
    <row r="513" spans="1:6" x14ac:dyDescent="0.3">
      <c r="A513" t="s">
        <v>443</v>
      </c>
      <c r="B513">
        <v>15373</v>
      </c>
      <c r="C513" t="s">
        <v>644</v>
      </c>
      <c r="D513">
        <v>0.8</v>
      </c>
      <c r="E513" t="s">
        <v>1104</v>
      </c>
      <c r="F513">
        <v>2390</v>
      </c>
    </row>
    <row r="514" spans="1:6" x14ac:dyDescent="0.3">
      <c r="A514" t="s">
        <v>443</v>
      </c>
      <c r="B514">
        <v>15374</v>
      </c>
      <c r="C514" t="s">
        <v>644</v>
      </c>
      <c r="D514">
        <v>0.8</v>
      </c>
      <c r="E514" t="s">
        <v>1105</v>
      </c>
      <c r="F514">
        <v>2391</v>
      </c>
    </row>
    <row r="515" spans="1:6" x14ac:dyDescent="0.3">
      <c r="A515" t="s">
        <v>443</v>
      </c>
      <c r="B515">
        <v>15375</v>
      </c>
      <c r="C515" t="s">
        <v>644</v>
      </c>
      <c r="D515">
        <v>0.8</v>
      </c>
      <c r="E515" t="s">
        <v>1106</v>
      </c>
      <c r="F515">
        <v>2392</v>
      </c>
    </row>
    <row r="516" spans="1:6" x14ac:dyDescent="0.3">
      <c r="A516" t="s">
        <v>444</v>
      </c>
      <c r="B516">
        <v>15377</v>
      </c>
      <c r="C516" t="s">
        <v>645</v>
      </c>
      <c r="D516">
        <v>0.75</v>
      </c>
      <c r="E516" t="s">
        <v>1103</v>
      </c>
      <c r="F516">
        <v>1127</v>
      </c>
    </row>
    <row r="517" spans="1:6" x14ac:dyDescent="0.3">
      <c r="A517" t="s">
        <v>444</v>
      </c>
      <c r="B517">
        <v>15378</v>
      </c>
      <c r="C517" t="s">
        <v>645</v>
      </c>
      <c r="D517">
        <v>0.75</v>
      </c>
      <c r="E517" t="s">
        <v>1104</v>
      </c>
      <c r="F517">
        <v>1128</v>
      </c>
    </row>
    <row r="518" spans="1:6" x14ac:dyDescent="0.3">
      <c r="A518" t="s">
        <v>444</v>
      </c>
      <c r="B518">
        <v>15379</v>
      </c>
      <c r="C518" t="s">
        <v>645</v>
      </c>
      <c r="D518">
        <v>0.75</v>
      </c>
      <c r="E518" t="s">
        <v>1105</v>
      </c>
      <c r="F518">
        <v>1129</v>
      </c>
    </row>
    <row r="519" spans="1:6" x14ac:dyDescent="0.3">
      <c r="A519" t="s">
        <v>443</v>
      </c>
      <c r="B519">
        <v>15380</v>
      </c>
      <c r="C519" t="s">
        <v>646</v>
      </c>
      <c r="D519">
        <v>0.8</v>
      </c>
      <c r="E519" t="s">
        <v>1112</v>
      </c>
      <c r="F519">
        <v>2469</v>
      </c>
    </row>
    <row r="520" spans="1:6" x14ac:dyDescent="0.3">
      <c r="A520" t="s">
        <v>443</v>
      </c>
      <c r="B520">
        <v>15381</v>
      </c>
      <c r="C520" t="s">
        <v>646</v>
      </c>
      <c r="D520">
        <v>0.8</v>
      </c>
      <c r="E520" t="s">
        <v>1113</v>
      </c>
      <c r="F520">
        <v>2470</v>
      </c>
    </row>
    <row r="521" spans="1:6" x14ac:dyDescent="0.3">
      <c r="A521" t="s">
        <v>443</v>
      </c>
      <c r="B521">
        <v>15382</v>
      </c>
      <c r="C521" t="s">
        <v>646</v>
      </c>
      <c r="D521">
        <v>0.8</v>
      </c>
      <c r="E521" t="s">
        <v>1104</v>
      </c>
      <c r="F521">
        <v>2471</v>
      </c>
    </row>
    <row r="522" spans="1:6" x14ac:dyDescent="0.3">
      <c r="A522" t="s">
        <v>443</v>
      </c>
      <c r="B522">
        <v>15383</v>
      </c>
      <c r="C522" t="s">
        <v>646</v>
      </c>
      <c r="D522">
        <v>0.8</v>
      </c>
      <c r="E522" t="s">
        <v>1105</v>
      </c>
      <c r="F522">
        <v>2475</v>
      </c>
    </row>
    <row r="523" spans="1:6" x14ac:dyDescent="0.3">
      <c r="A523" t="s">
        <v>443</v>
      </c>
      <c r="B523">
        <v>15424</v>
      </c>
      <c r="C523" t="s">
        <v>562</v>
      </c>
      <c r="D523">
        <v>0.8</v>
      </c>
      <c r="E523" t="s">
        <v>1103</v>
      </c>
      <c r="F523">
        <v>2478</v>
      </c>
    </row>
    <row r="524" spans="1:6" x14ac:dyDescent="0.3">
      <c r="A524" t="s">
        <v>443</v>
      </c>
      <c r="B524">
        <v>15425</v>
      </c>
      <c r="C524" t="s">
        <v>562</v>
      </c>
      <c r="D524">
        <v>0.8</v>
      </c>
      <c r="E524" t="s">
        <v>1104</v>
      </c>
      <c r="F524">
        <v>2479</v>
      </c>
    </row>
    <row r="525" spans="1:6" x14ac:dyDescent="0.3">
      <c r="A525" t="s">
        <v>443</v>
      </c>
      <c r="B525">
        <v>15426</v>
      </c>
      <c r="C525" t="s">
        <v>562</v>
      </c>
      <c r="D525">
        <v>0.8</v>
      </c>
      <c r="E525" t="s">
        <v>1105</v>
      </c>
      <c r="F525">
        <v>2480</v>
      </c>
    </row>
    <row r="526" spans="1:6" x14ac:dyDescent="0.3">
      <c r="A526" t="s">
        <v>444</v>
      </c>
      <c r="B526">
        <v>15439</v>
      </c>
      <c r="C526" t="s">
        <v>647</v>
      </c>
      <c r="D526">
        <v>0.75</v>
      </c>
      <c r="E526" t="s">
        <v>1103</v>
      </c>
      <c r="F526">
        <v>2497</v>
      </c>
    </row>
    <row r="527" spans="1:6" x14ac:dyDescent="0.3">
      <c r="A527" t="s">
        <v>444</v>
      </c>
      <c r="B527">
        <v>15440</v>
      </c>
      <c r="C527" t="s">
        <v>648</v>
      </c>
      <c r="D527">
        <v>0.75</v>
      </c>
      <c r="E527" t="s">
        <v>1104</v>
      </c>
      <c r="F527">
        <v>2498</v>
      </c>
    </row>
    <row r="528" spans="1:6" x14ac:dyDescent="0.3">
      <c r="A528" t="s">
        <v>444</v>
      </c>
      <c r="B528">
        <v>15457</v>
      </c>
      <c r="C528" t="s">
        <v>649</v>
      </c>
      <c r="D528">
        <v>0.75</v>
      </c>
      <c r="E528" t="s">
        <v>1103</v>
      </c>
      <c r="F528">
        <v>2481</v>
      </c>
    </row>
    <row r="529" spans="1:6" x14ac:dyDescent="0.3">
      <c r="A529" t="s">
        <v>443</v>
      </c>
      <c r="B529">
        <v>15463</v>
      </c>
      <c r="C529" t="s">
        <v>650</v>
      </c>
      <c r="D529">
        <v>0.8</v>
      </c>
      <c r="E529" t="s">
        <v>1103</v>
      </c>
      <c r="F529">
        <v>2482</v>
      </c>
    </row>
    <row r="530" spans="1:6" x14ac:dyDescent="0.3">
      <c r="A530" t="s">
        <v>443</v>
      </c>
      <c r="B530">
        <v>15464</v>
      </c>
      <c r="C530" t="s">
        <v>650</v>
      </c>
      <c r="D530">
        <v>0.8</v>
      </c>
      <c r="E530" t="s">
        <v>1104</v>
      </c>
      <c r="F530">
        <v>2483</v>
      </c>
    </row>
    <row r="531" spans="1:6" x14ac:dyDescent="0.3">
      <c r="A531" t="s">
        <v>443</v>
      </c>
      <c r="B531">
        <v>15467</v>
      </c>
      <c r="C531" t="s">
        <v>651</v>
      </c>
      <c r="D531">
        <v>0.8</v>
      </c>
      <c r="E531" t="s">
        <v>1103</v>
      </c>
      <c r="F531">
        <v>2452</v>
      </c>
    </row>
    <row r="532" spans="1:6" x14ac:dyDescent="0.3">
      <c r="A532" t="s">
        <v>443</v>
      </c>
      <c r="B532">
        <v>15468</v>
      </c>
      <c r="C532" t="s">
        <v>651</v>
      </c>
      <c r="D532">
        <v>0.8</v>
      </c>
      <c r="E532" t="s">
        <v>1104</v>
      </c>
      <c r="F532">
        <v>2453</v>
      </c>
    </row>
    <row r="533" spans="1:6" x14ac:dyDescent="0.3">
      <c r="A533" t="s">
        <v>443</v>
      </c>
      <c r="B533">
        <v>15486</v>
      </c>
      <c r="C533" t="s">
        <v>652</v>
      </c>
      <c r="D533">
        <v>0.8</v>
      </c>
      <c r="E533" t="s">
        <v>1103</v>
      </c>
      <c r="F533">
        <v>1167</v>
      </c>
    </row>
    <row r="534" spans="1:6" x14ac:dyDescent="0.3">
      <c r="A534" t="s">
        <v>443</v>
      </c>
      <c r="B534">
        <v>15487</v>
      </c>
      <c r="C534" t="s">
        <v>652</v>
      </c>
      <c r="D534">
        <v>0.8</v>
      </c>
      <c r="E534" t="s">
        <v>1104</v>
      </c>
      <c r="F534">
        <v>1168</v>
      </c>
    </row>
    <row r="535" spans="1:6" x14ac:dyDescent="0.3">
      <c r="A535" t="s">
        <v>442</v>
      </c>
      <c r="B535">
        <v>15505</v>
      </c>
      <c r="C535" t="s">
        <v>653</v>
      </c>
      <c r="D535">
        <v>0.7</v>
      </c>
      <c r="E535" t="s">
        <v>1103</v>
      </c>
      <c r="F535">
        <v>6</v>
      </c>
    </row>
    <row r="536" spans="1:6" x14ac:dyDescent="0.3">
      <c r="A536" t="s">
        <v>442</v>
      </c>
      <c r="B536">
        <v>15506</v>
      </c>
      <c r="C536" t="s">
        <v>653</v>
      </c>
      <c r="D536">
        <v>0.7</v>
      </c>
      <c r="E536" t="s">
        <v>1104</v>
      </c>
      <c r="F536">
        <v>680</v>
      </c>
    </row>
    <row r="537" spans="1:6" x14ac:dyDescent="0.3">
      <c r="A537" t="s">
        <v>443</v>
      </c>
      <c r="B537">
        <v>15507</v>
      </c>
      <c r="C537" t="s">
        <v>654</v>
      </c>
      <c r="D537">
        <v>0.8</v>
      </c>
      <c r="E537" t="s">
        <v>1103</v>
      </c>
      <c r="F537">
        <v>718</v>
      </c>
    </row>
    <row r="538" spans="1:6" x14ac:dyDescent="0.3">
      <c r="A538" t="s">
        <v>443</v>
      </c>
      <c r="B538">
        <v>15508</v>
      </c>
      <c r="C538" t="s">
        <v>654</v>
      </c>
      <c r="D538">
        <v>0.8</v>
      </c>
      <c r="E538" t="s">
        <v>1104</v>
      </c>
      <c r="F538">
        <v>719</v>
      </c>
    </row>
    <row r="539" spans="1:6" x14ac:dyDescent="0.3">
      <c r="A539" t="s">
        <v>445</v>
      </c>
      <c r="B539">
        <v>15509</v>
      </c>
      <c r="C539" t="s">
        <v>655</v>
      </c>
      <c r="D539">
        <v>0.95</v>
      </c>
      <c r="E539" t="s">
        <v>1103</v>
      </c>
      <c r="F539">
        <v>62</v>
      </c>
    </row>
    <row r="540" spans="1:6" x14ac:dyDescent="0.3">
      <c r="A540" t="s">
        <v>445</v>
      </c>
      <c r="B540">
        <v>15510</v>
      </c>
      <c r="C540" t="s">
        <v>655</v>
      </c>
      <c r="D540">
        <v>0.95</v>
      </c>
      <c r="E540" t="s">
        <v>1104</v>
      </c>
      <c r="F540">
        <v>679</v>
      </c>
    </row>
    <row r="541" spans="1:6" x14ac:dyDescent="0.3">
      <c r="A541" t="s">
        <v>443</v>
      </c>
      <c r="B541">
        <v>15513</v>
      </c>
      <c r="C541" t="s">
        <v>656</v>
      </c>
      <c r="D541">
        <v>0.8</v>
      </c>
      <c r="E541" t="s">
        <v>1103</v>
      </c>
      <c r="F541">
        <v>1609</v>
      </c>
    </row>
    <row r="542" spans="1:6" x14ac:dyDescent="0.3">
      <c r="A542" t="s">
        <v>443</v>
      </c>
      <c r="B542">
        <v>15514</v>
      </c>
      <c r="C542" t="s">
        <v>656</v>
      </c>
      <c r="D542">
        <v>0.8</v>
      </c>
      <c r="E542" t="s">
        <v>1104</v>
      </c>
      <c r="F542">
        <v>1610</v>
      </c>
    </row>
    <row r="543" spans="1:6" x14ac:dyDescent="0.3">
      <c r="A543" t="s">
        <v>443</v>
      </c>
      <c r="B543">
        <v>15515</v>
      </c>
      <c r="C543" t="s">
        <v>657</v>
      </c>
      <c r="D543">
        <v>0.8</v>
      </c>
      <c r="E543" t="s">
        <v>1103</v>
      </c>
      <c r="F543">
        <v>201</v>
      </c>
    </row>
    <row r="544" spans="1:6" x14ac:dyDescent="0.3">
      <c r="A544" t="s">
        <v>443</v>
      </c>
      <c r="B544">
        <v>15516</v>
      </c>
      <c r="C544" t="s">
        <v>657</v>
      </c>
      <c r="D544">
        <v>0.8</v>
      </c>
      <c r="E544" t="s">
        <v>1104</v>
      </c>
      <c r="F544">
        <v>995</v>
      </c>
    </row>
    <row r="545" spans="1:6" x14ac:dyDescent="0.3">
      <c r="A545" t="s">
        <v>445</v>
      </c>
      <c r="B545">
        <v>15519</v>
      </c>
      <c r="C545" t="s">
        <v>658</v>
      </c>
      <c r="D545">
        <v>0.95</v>
      </c>
      <c r="E545" t="s">
        <v>1103</v>
      </c>
      <c r="F545">
        <v>2565</v>
      </c>
    </row>
    <row r="546" spans="1:6" x14ac:dyDescent="0.3">
      <c r="A546" t="s">
        <v>445</v>
      </c>
      <c r="B546">
        <v>15520</v>
      </c>
      <c r="C546" t="s">
        <v>658</v>
      </c>
      <c r="D546">
        <v>0.95</v>
      </c>
      <c r="E546" t="s">
        <v>1104</v>
      </c>
      <c r="F546">
        <v>2566</v>
      </c>
    </row>
    <row r="547" spans="1:6" x14ac:dyDescent="0.3">
      <c r="A547" t="s">
        <v>445</v>
      </c>
      <c r="B547">
        <v>15521</v>
      </c>
      <c r="C547" t="s">
        <v>658</v>
      </c>
      <c r="D547">
        <v>0.95</v>
      </c>
      <c r="E547" t="s">
        <v>1105</v>
      </c>
      <c r="F547">
        <v>2573</v>
      </c>
    </row>
    <row r="548" spans="1:6" x14ac:dyDescent="0.3">
      <c r="A548" t="s">
        <v>443</v>
      </c>
      <c r="B548">
        <v>15524</v>
      </c>
      <c r="C548" t="s">
        <v>659</v>
      </c>
      <c r="D548">
        <v>0.8</v>
      </c>
      <c r="E548" t="s">
        <v>1103</v>
      </c>
      <c r="F548">
        <v>2491</v>
      </c>
    </row>
    <row r="549" spans="1:6" x14ac:dyDescent="0.3">
      <c r="A549" t="s">
        <v>443</v>
      </c>
      <c r="B549">
        <v>15525</v>
      </c>
      <c r="C549" t="s">
        <v>659</v>
      </c>
      <c r="D549">
        <v>0.8</v>
      </c>
      <c r="E549" t="s">
        <v>1104</v>
      </c>
      <c r="F549">
        <v>2492</v>
      </c>
    </row>
    <row r="550" spans="1:6" x14ac:dyDescent="0.3">
      <c r="A550" t="s">
        <v>444</v>
      </c>
      <c r="B550">
        <v>15528</v>
      </c>
      <c r="C550" t="s">
        <v>660</v>
      </c>
      <c r="D550">
        <v>0.75</v>
      </c>
      <c r="E550" t="s">
        <v>1103</v>
      </c>
      <c r="F550">
        <v>3224</v>
      </c>
    </row>
    <row r="551" spans="1:6" x14ac:dyDescent="0.3">
      <c r="A551" t="s">
        <v>444</v>
      </c>
      <c r="B551">
        <v>15529</v>
      </c>
      <c r="C551" t="s">
        <v>660</v>
      </c>
      <c r="D551">
        <v>0.75</v>
      </c>
      <c r="E551" t="s">
        <v>1104</v>
      </c>
      <c r="F551">
        <v>3225</v>
      </c>
    </row>
    <row r="552" spans="1:6" x14ac:dyDescent="0.3">
      <c r="A552" t="s">
        <v>443</v>
      </c>
      <c r="B552">
        <v>15540</v>
      </c>
      <c r="C552" t="s">
        <v>661</v>
      </c>
      <c r="D552">
        <v>0.8</v>
      </c>
      <c r="E552" t="s">
        <v>1103</v>
      </c>
      <c r="F552">
        <v>2598</v>
      </c>
    </row>
    <row r="553" spans="1:6" x14ac:dyDescent="0.3">
      <c r="A553" t="s">
        <v>443</v>
      </c>
      <c r="B553">
        <v>15541</v>
      </c>
      <c r="C553" t="s">
        <v>661</v>
      </c>
      <c r="D553">
        <v>0.8</v>
      </c>
      <c r="E553" t="s">
        <v>1104</v>
      </c>
      <c r="F553">
        <v>2599</v>
      </c>
    </row>
    <row r="554" spans="1:6" x14ac:dyDescent="0.3">
      <c r="A554" t="s">
        <v>443</v>
      </c>
      <c r="B554">
        <v>15542</v>
      </c>
      <c r="C554" t="s">
        <v>661</v>
      </c>
      <c r="D554">
        <v>0.8</v>
      </c>
      <c r="E554" t="s">
        <v>1105</v>
      </c>
      <c r="F554">
        <v>2600</v>
      </c>
    </row>
    <row r="555" spans="1:6" x14ac:dyDescent="0.3">
      <c r="A555" t="s">
        <v>443</v>
      </c>
      <c r="B555">
        <v>15543</v>
      </c>
      <c r="C555" t="s">
        <v>661</v>
      </c>
      <c r="D555">
        <v>0.8</v>
      </c>
      <c r="E555" t="s">
        <v>1106</v>
      </c>
      <c r="F555">
        <v>2601</v>
      </c>
    </row>
    <row r="556" spans="1:6" x14ac:dyDescent="0.3">
      <c r="A556" t="s">
        <v>443</v>
      </c>
      <c r="B556">
        <v>15544</v>
      </c>
      <c r="C556" t="s">
        <v>661</v>
      </c>
      <c r="D556">
        <v>0.8</v>
      </c>
      <c r="E556" t="s">
        <v>1107</v>
      </c>
      <c r="F556">
        <v>2602</v>
      </c>
    </row>
    <row r="557" spans="1:6" x14ac:dyDescent="0.3">
      <c r="A557" t="s">
        <v>443</v>
      </c>
      <c r="B557">
        <v>15545</v>
      </c>
      <c r="C557" t="s">
        <v>661</v>
      </c>
      <c r="D557">
        <v>0.8</v>
      </c>
      <c r="E557" t="s">
        <v>1109</v>
      </c>
      <c r="F557">
        <v>2603</v>
      </c>
    </row>
    <row r="558" spans="1:6" x14ac:dyDescent="0.3">
      <c r="A558" t="s">
        <v>443</v>
      </c>
      <c r="B558">
        <v>15546</v>
      </c>
      <c r="C558" t="s">
        <v>662</v>
      </c>
      <c r="D558">
        <v>0.8</v>
      </c>
      <c r="E558" t="s">
        <v>1103</v>
      </c>
      <c r="F558">
        <v>2604</v>
      </c>
    </row>
    <row r="559" spans="1:6" x14ac:dyDescent="0.3">
      <c r="A559" t="s">
        <v>443</v>
      </c>
      <c r="B559">
        <v>15547</v>
      </c>
      <c r="C559" t="s">
        <v>662</v>
      </c>
      <c r="D559">
        <v>0.8</v>
      </c>
      <c r="E559" t="s">
        <v>1104</v>
      </c>
      <c r="F559">
        <v>2605</v>
      </c>
    </row>
    <row r="560" spans="1:6" x14ac:dyDescent="0.3">
      <c r="A560" t="s">
        <v>443</v>
      </c>
      <c r="B560">
        <v>15548</v>
      </c>
      <c r="C560" t="s">
        <v>662</v>
      </c>
      <c r="D560">
        <v>0.8</v>
      </c>
      <c r="E560" t="s">
        <v>1105</v>
      </c>
      <c r="F560">
        <v>2606</v>
      </c>
    </row>
    <row r="561" spans="1:6" x14ac:dyDescent="0.3">
      <c r="A561" t="s">
        <v>443</v>
      </c>
      <c r="B561">
        <v>15549</v>
      </c>
      <c r="C561" t="s">
        <v>663</v>
      </c>
      <c r="D561">
        <v>0.8</v>
      </c>
      <c r="E561" t="s">
        <v>1103</v>
      </c>
      <c r="F561">
        <v>2645</v>
      </c>
    </row>
    <row r="562" spans="1:6" x14ac:dyDescent="0.3">
      <c r="A562" t="s">
        <v>443</v>
      </c>
      <c r="B562">
        <v>15550</v>
      </c>
      <c r="C562" t="s">
        <v>663</v>
      </c>
      <c r="D562">
        <v>0.8</v>
      </c>
      <c r="E562" t="s">
        <v>1104</v>
      </c>
      <c r="F562">
        <v>2646</v>
      </c>
    </row>
    <row r="563" spans="1:6" x14ac:dyDescent="0.3">
      <c r="A563" t="s">
        <v>443</v>
      </c>
      <c r="B563">
        <v>15553</v>
      </c>
      <c r="C563" t="s">
        <v>663</v>
      </c>
      <c r="D563">
        <v>0.8</v>
      </c>
      <c r="E563" t="s">
        <v>1107</v>
      </c>
      <c r="F563">
        <v>2647</v>
      </c>
    </row>
    <row r="564" spans="1:6" x14ac:dyDescent="0.3">
      <c r="A564" t="s">
        <v>443</v>
      </c>
      <c r="B564">
        <v>15555</v>
      </c>
      <c r="C564" t="s">
        <v>663</v>
      </c>
      <c r="D564">
        <v>0.8</v>
      </c>
      <c r="E564" t="s">
        <v>1110</v>
      </c>
      <c r="F564">
        <v>2648</v>
      </c>
    </row>
    <row r="565" spans="1:6" x14ac:dyDescent="0.3">
      <c r="A565" t="s">
        <v>443</v>
      </c>
      <c r="B565">
        <v>15557</v>
      </c>
      <c r="C565" t="s">
        <v>663</v>
      </c>
      <c r="D565">
        <v>0.8</v>
      </c>
      <c r="E565" t="s">
        <v>1111</v>
      </c>
      <c r="F565">
        <v>2649</v>
      </c>
    </row>
    <row r="566" spans="1:6" x14ac:dyDescent="0.3">
      <c r="A566" t="s">
        <v>443</v>
      </c>
      <c r="B566">
        <v>15558</v>
      </c>
      <c r="C566" t="s">
        <v>663</v>
      </c>
      <c r="D566">
        <v>0.8</v>
      </c>
      <c r="E566" t="s">
        <v>1114</v>
      </c>
      <c r="F566">
        <v>3168</v>
      </c>
    </row>
    <row r="567" spans="1:6" x14ac:dyDescent="0.3">
      <c r="A567" t="s">
        <v>443</v>
      </c>
      <c r="B567">
        <v>15559</v>
      </c>
      <c r="C567" t="s">
        <v>664</v>
      </c>
      <c r="D567">
        <v>0.8</v>
      </c>
      <c r="E567" t="s">
        <v>1111</v>
      </c>
      <c r="F567">
        <v>2615</v>
      </c>
    </row>
    <row r="568" spans="1:6" x14ac:dyDescent="0.3">
      <c r="A568" t="s">
        <v>443</v>
      </c>
      <c r="B568">
        <v>15560</v>
      </c>
      <c r="C568" t="s">
        <v>664</v>
      </c>
      <c r="D568">
        <v>0.8</v>
      </c>
      <c r="E568" t="s">
        <v>1114</v>
      </c>
      <c r="F568">
        <v>2616</v>
      </c>
    </row>
    <row r="569" spans="1:6" x14ac:dyDescent="0.3">
      <c r="A569" t="s">
        <v>445</v>
      </c>
      <c r="B569">
        <v>15567</v>
      </c>
      <c r="C569" t="s">
        <v>665</v>
      </c>
      <c r="D569">
        <v>0.95</v>
      </c>
      <c r="E569" t="s">
        <v>1103</v>
      </c>
      <c r="F569">
        <v>2560</v>
      </c>
    </row>
    <row r="570" spans="1:6" x14ac:dyDescent="0.3">
      <c r="A570" t="s">
        <v>445</v>
      </c>
      <c r="B570">
        <v>15568</v>
      </c>
      <c r="C570" t="s">
        <v>665</v>
      </c>
      <c r="D570">
        <v>0.95</v>
      </c>
      <c r="E570" t="s">
        <v>1104</v>
      </c>
      <c r="F570">
        <v>2561</v>
      </c>
    </row>
    <row r="571" spans="1:6" x14ac:dyDescent="0.3">
      <c r="A571" t="s">
        <v>443</v>
      </c>
      <c r="B571">
        <v>15569</v>
      </c>
      <c r="C571" t="s">
        <v>666</v>
      </c>
      <c r="D571">
        <v>0.8</v>
      </c>
      <c r="E571" t="s">
        <v>1103</v>
      </c>
      <c r="F571">
        <v>2402</v>
      </c>
    </row>
    <row r="572" spans="1:6" x14ac:dyDescent="0.3">
      <c r="A572" t="s">
        <v>443</v>
      </c>
      <c r="B572">
        <v>15570</v>
      </c>
      <c r="C572" t="s">
        <v>666</v>
      </c>
      <c r="D572">
        <v>0.8</v>
      </c>
      <c r="E572" t="s">
        <v>1104</v>
      </c>
      <c r="F572">
        <v>2403</v>
      </c>
    </row>
    <row r="573" spans="1:6" x14ac:dyDescent="0.3">
      <c r="A573" t="s">
        <v>445</v>
      </c>
      <c r="B573">
        <v>15575</v>
      </c>
      <c r="C573" t="s">
        <v>667</v>
      </c>
      <c r="D573">
        <v>0.95</v>
      </c>
      <c r="E573" t="s">
        <v>1103</v>
      </c>
      <c r="F573">
        <v>2398</v>
      </c>
    </row>
    <row r="574" spans="1:6" x14ac:dyDescent="0.3">
      <c r="A574" t="s">
        <v>445</v>
      </c>
      <c r="B574">
        <v>15576</v>
      </c>
      <c r="C574" t="s">
        <v>667</v>
      </c>
      <c r="D574">
        <v>0.95</v>
      </c>
      <c r="E574" t="s">
        <v>1104</v>
      </c>
      <c r="F574">
        <v>2399</v>
      </c>
    </row>
    <row r="575" spans="1:6" x14ac:dyDescent="0.3">
      <c r="A575" t="s">
        <v>443</v>
      </c>
      <c r="B575">
        <v>15579</v>
      </c>
      <c r="C575" t="s">
        <v>668</v>
      </c>
      <c r="D575">
        <v>0.8</v>
      </c>
      <c r="E575" t="s">
        <v>1103</v>
      </c>
      <c r="F575">
        <v>2394</v>
      </c>
    </row>
    <row r="576" spans="1:6" x14ac:dyDescent="0.3">
      <c r="A576" t="s">
        <v>443</v>
      </c>
      <c r="B576">
        <v>15580</v>
      </c>
      <c r="C576" t="s">
        <v>668</v>
      </c>
      <c r="D576">
        <v>0.8</v>
      </c>
      <c r="E576" t="s">
        <v>1104</v>
      </c>
      <c r="F576">
        <v>2395</v>
      </c>
    </row>
    <row r="577" spans="1:6" x14ac:dyDescent="0.3">
      <c r="A577" t="s">
        <v>443</v>
      </c>
      <c r="B577">
        <v>15598</v>
      </c>
      <c r="C577" t="s">
        <v>542</v>
      </c>
      <c r="D577">
        <v>0.8</v>
      </c>
      <c r="E577" t="s">
        <v>1105</v>
      </c>
      <c r="F577">
        <v>2622</v>
      </c>
    </row>
    <row r="578" spans="1:6" x14ac:dyDescent="0.3">
      <c r="A578" t="s">
        <v>443</v>
      </c>
      <c r="B578">
        <v>15600</v>
      </c>
      <c r="C578" t="s">
        <v>542</v>
      </c>
      <c r="D578">
        <v>0.8</v>
      </c>
      <c r="E578" t="s">
        <v>1107</v>
      </c>
      <c r="F578">
        <v>2624</v>
      </c>
    </row>
    <row r="579" spans="1:6" x14ac:dyDescent="0.3">
      <c r="A579" t="s">
        <v>443</v>
      </c>
      <c r="B579">
        <v>15601</v>
      </c>
      <c r="C579" t="s">
        <v>542</v>
      </c>
      <c r="D579">
        <v>0.8</v>
      </c>
      <c r="E579" t="s">
        <v>1109</v>
      </c>
      <c r="F579">
        <v>2625</v>
      </c>
    </row>
    <row r="580" spans="1:6" x14ac:dyDescent="0.3">
      <c r="A580" t="s">
        <v>444</v>
      </c>
      <c r="B580">
        <v>15602</v>
      </c>
      <c r="C580" t="s">
        <v>544</v>
      </c>
      <c r="D580">
        <v>0.75</v>
      </c>
      <c r="E580" t="s">
        <v>1105</v>
      </c>
      <c r="F580">
        <v>2626</v>
      </c>
    </row>
    <row r="581" spans="1:6" x14ac:dyDescent="0.3">
      <c r="A581" t="s">
        <v>444</v>
      </c>
      <c r="B581">
        <v>15603</v>
      </c>
      <c r="C581" t="s">
        <v>544</v>
      </c>
      <c r="D581">
        <v>0.75</v>
      </c>
      <c r="E581" t="s">
        <v>1106</v>
      </c>
      <c r="F581">
        <v>2627</v>
      </c>
    </row>
    <row r="582" spans="1:6" x14ac:dyDescent="0.3">
      <c r="A582" t="s">
        <v>444</v>
      </c>
      <c r="B582">
        <v>15604</v>
      </c>
      <c r="C582" t="s">
        <v>544</v>
      </c>
      <c r="D582">
        <v>0.75</v>
      </c>
      <c r="E582" t="s">
        <v>1107</v>
      </c>
      <c r="F582">
        <v>2628</v>
      </c>
    </row>
    <row r="583" spans="1:6" x14ac:dyDescent="0.3">
      <c r="A583" t="s">
        <v>444</v>
      </c>
      <c r="B583">
        <v>15605</v>
      </c>
      <c r="C583" t="s">
        <v>544</v>
      </c>
      <c r="D583">
        <v>0.75</v>
      </c>
      <c r="E583" t="s">
        <v>1109</v>
      </c>
      <c r="F583">
        <v>2629</v>
      </c>
    </row>
    <row r="584" spans="1:6" x14ac:dyDescent="0.3">
      <c r="A584" t="s">
        <v>444</v>
      </c>
      <c r="B584">
        <v>15607</v>
      </c>
      <c r="C584" t="s">
        <v>669</v>
      </c>
      <c r="D584">
        <v>0.75</v>
      </c>
      <c r="E584" t="s">
        <v>1103</v>
      </c>
      <c r="F584">
        <v>1436</v>
      </c>
    </row>
    <row r="585" spans="1:6" x14ac:dyDescent="0.3">
      <c r="A585" t="s">
        <v>444</v>
      </c>
      <c r="B585">
        <v>15608</v>
      </c>
      <c r="C585" t="s">
        <v>669</v>
      </c>
      <c r="D585">
        <v>0.75</v>
      </c>
      <c r="E585" t="s">
        <v>1104</v>
      </c>
      <c r="F585">
        <v>1437</v>
      </c>
    </row>
    <row r="586" spans="1:6" x14ac:dyDescent="0.3">
      <c r="A586" t="s">
        <v>444</v>
      </c>
      <c r="B586">
        <v>15838</v>
      </c>
      <c r="C586" t="s">
        <v>670</v>
      </c>
      <c r="D586">
        <v>0.75</v>
      </c>
      <c r="E586" t="s">
        <v>1103</v>
      </c>
      <c r="F586">
        <v>3215</v>
      </c>
    </row>
    <row r="587" spans="1:6" x14ac:dyDescent="0.3">
      <c r="A587" t="s">
        <v>444</v>
      </c>
      <c r="B587">
        <v>15839</v>
      </c>
      <c r="C587" t="s">
        <v>670</v>
      </c>
      <c r="D587">
        <v>0.75</v>
      </c>
      <c r="E587" t="s">
        <v>1104</v>
      </c>
      <c r="F587">
        <v>3216</v>
      </c>
    </row>
    <row r="588" spans="1:6" x14ac:dyDescent="0.3">
      <c r="A588" t="s">
        <v>444</v>
      </c>
      <c r="B588">
        <v>15840</v>
      </c>
      <c r="C588" t="s">
        <v>670</v>
      </c>
      <c r="D588">
        <v>0.75</v>
      </c>
      <c r="E588" t="s">
        <v>1105</v>
      </c>
      <c r="F588">
        <v>3217</v>
      </c>
    </row>
    <row r="589" spans="1:6" x14ac:dyDescent="0.3">
      <c r="A589" t="s">
        <v>444</v>
      </c>
      <c r="B589">
        <v>15841</v>
      </c>
      <c r="C589" t="s">
        <v>670</v>
      </c>
      <c r="D589">
        <v>0.75</v>
      </c>
      <c r="E589" t="s">
        <v>1106</v>
      </c>
      <c r="F589">
        <v>3218</v>
      </c>
    </row>
    <row r="590" spans="1:6" x14ac:dyDescent="0.3">
      <c r="A590" t="s">
        <v>444</v>
      </c>
      <c r="B590">
        <v>15852</v>
      </c>
      <c r="C590" t="s">
        <v>671</v>
      </c>
      <c r="D590">
        <v>0.75</v>
      </c>
      <c r="E590" t="s">
        <v>1103</v>
      </c>
      <c r="F590">
        <v>1370</v>
      </c>
    </row>
    <row r="591" spans="1:6" x14ac:dyDescent="0.3">
      <c r="A591" t="s">
        <v>444</v>
      </c>
      <c r="B591">
        <v>15853</v>
      </c>
      <c r="C591" t="s">
        <v>671</v>
      </c>
      <c r="D591">
        <v>0.75</v>
      </c>
      <c r="E591" t="s">
        <v>1104</v>
      </c>
      <c r="F591">
        <v>1371</v>
      </c>
    </row>
    <row r="592" spans="1:6" x14ac:dyDescent="0.3">
      <c r="A592" t="s">
        <v>444</v>
      </c>
      <c r="B592">
        <v>15854</v>
      </c>
      <c r="C592" t="s">
        <v>671</v>
      </c>
      <c r="D592">
        <v>0.75</v>
      </c>
      <c r="E592" t="s">
        <v>1105</v>
      </c>
      <c r="F592">
        <v>1372</v>
      </c>
    </row>
    <row r="593" spans="1:6" x14ac:dyDescent="0.3">
      <c r="A593" t="s">
        <v>443</v>
      </c>
      <c r="B593">
        <v>15868</v>
      </c>
      <c r="C593" t="s">
        <v>672</v>
      </c>
      <c r="D593">
        <v>0.8</v>
      </c>
      <c r="E593" t="s">
        <v>1103</v>
      </c>
      <c r="F593">
        <v>3260</v>
      </c>
    </row>
    <row r="594" spans="1:6" x14ac:dyDescent="0.3">
      <c r="A594" t="s">
        <v>443</v>
      </c>
      <c r="B594">
        <v>15869</v>
      </c>
      <c r="C594" t="s">
        <v>672</v>
      </c>
      <c r="D594">
        <v>0.8</v>
      </c>
      <c r="E594" t="s">
        <v>1104</v>
      </c>
      <c r="F594">
        <v>3265</v>
      </c>
    </row>
    <row r="595" spans="1:6" x14ac:dyDescent="0.3">
      <c r="A595" t="s">
        <v>443</v>
      </c>
      <c r="B595">
        <v>15873</v>
      </c>
      <c r="C595" t="s">
        <v>673</v>
      </c>
      <c r="D595">
        <v>0.8</v>
      </c>
      <c r="E595" t="s">
        <v>1104</v>
      </c>
      <c r="F595">
        <v>3265</v>
      </c>
    </row>
    <row r="596" spans="1:6" x14ac:dyDescent="0.3">
      <c r="A596" t="s">
        <v>443</v>
      </c>
      <c r="B596">
        <v>15874</v>
      </c>
      <c r="C596" t="s">
        <v>542</v>
      </c>
      <c r="D596">
        <v>0.8</v>
      </c>
      <c r="E596" t="s">
        <v>1110</v>
      </c>
      <c r="F596">
        <v>3283</v>
      </c>
    </row>
    <row r="597" spans="1:6" x14ac:dyDescent="0.3">
      <c r="A597" t="s">
        <v>444</v>
      </c>
      <c r="B597">
        <v>15875</v>
      </c>
      <c r="C597" t="s">
        <v>544</v>
      </c>
      <c r="D597">
        <v>0.75</v>
      </c>
      <c r="E597" t="s">
        <v>1110</v>
      </c>
      <c r="F597">
        <v>3282</v>
      </c>
    </row>
    <row r="598" spans="1:6" x14ac:dyDescent="0.3">
      <c r="A598" t="s">
        <v>443</v>
      </c>
      <c r="B598">
        <v>15876</v>
      </c>
      <c r="C598" t="s">
        <v>478</v>
      </c>
      <c r="D598">
        <v>0.8</v>
      </c>
      <c r="E598" t="s">
        <v>1105</v>
      </c>
      <c r="F598">
        <v>3295</v>
      </c>
    </row>
    <row r="599" spans="1:6" x14ac:dyDescent="0.3">
      <c r="A599" t="s">
        <v>443</v>
      </c>
      <c r="B599">
        <v>15881</v>
      </c>
      <c r="C599" t="s">
        <v>674</v>
      </c>
      <c r="D599">
        <v>0.8</v>
      </c>
      <c r="E599" t="s">
        <v>1103</v>
      </c>
      <c r="F599">
        <v>3318</v>
      </c>
    </row>
    <row r="600" spans="1:6" x14ac:dyDescent="0.3">
      <c r="A600" t="s">
        <v>443</v>
      </c>
      <c r="B600">
        <v>15882</v>
      </c>
      <c r="C600" t="s">
        <v>674</v>
      </c>
      <c r="D600">
        <v>0.8</v>
      </c>
      <c r="E600" t="s">
        <v>1104</v>
      </c>
      <c r="F600">
        <v>3319</v>
      </c>
    </row>
    <row r="601" spans="1:6" x14ac:dyDescent="0.3">
      <c r="A601" t="s">
        <v>443</v>
      </c>
      <c r="B601">
        <v>15885</v>
      </c>
      <c r="C601" t="s">
        <v>675</v>
      </c>
      <c r="D601">
        <v>0.8</v>
      </c>
      <c r="E601" t="s">
        <v>1103</v>
      </c>
      <c r="F601">
        <v>1172</v>
      </c>
    </row>
    <row r="602" spans="1:6" x14ac:dyDescent="0.3">
      <c r="A602" t="s">
        <v>443</v>
      </c>
      <c r="B602">
        <v>15886</v>
      </c>
      <c r="C602" t="s">
        <v>675</v>
      </c>
      <c r="D602">
        <v>0.8</v>
      </c>
      <c r="E602" t="s">
        <v>1104</v>
      </c>
      <c r="F602">
        <v>1173</v>
      </c>
    </row>
    <row r="603" spans="1:6" x14ac:dyDescent="0.3">
      <c r="A603" t="s">
        <v>443</v>
      </c>
      <c r="B603">
        <v>15889</v>
      </c>
      <c r="C603" t="s">
        <v>676</v>
      </c>
      <c r="D603">
        <v>0.8</v>
      </c>
      <c r="E603" t="s">
        <v>1104</v>
      </c>
      <c r="F603">
        <v>2293</v>
      </c>
    </row>
    <row r="604" spans="1:6" x14ac:dyDescent="0.3">
      <c r="A604" t="s">
        <v>443</v>
      </c>
      <c r="B604">
        <v>15918</v>
      </c>
      <c r="C604" t="s">
        <v>677</v>
      </c>
      <c r="D604">
        <v>0.8</v>
      </c>
      <c r="E604" t="s">
        <v>1104</v>
      </c>
      <c r="F604">
        <v>3279</v>
      </c>
    </row>
    <row r="605" spans="1:6" x14ac:dyDescent="0.3">
      <c r="A605" t="s">
        <v>443</v>
      </c>
      <c r="B605">
        <v>15920</v>
      </c>
      <c r="C605" t="s">
        <v>677</v>
      </c>
      <c r="D605">
        <v>0.8</v>
      </c>
      <c r="E605" t="s">
        <v>1105</v>
      </c>
      <c r="F605">
        <v>3280</v>
      </c>
    </row>
    <row r="606" spans="1:6" x14ac:dyDescent="0.3">
      <c r="A606" t="s">
        <v>443</v>
      </c>
      <c r="B606">
        <v>15921</v>
      </c>
      <c r="C606" t="s">
        <v>678</v>
      </c>
      <c r="D606">
        <v>0.8</v>
      </c>
      <c r="E606" t="s">
        <v>1103</v>
      </c>
      <c r="F606">
        <v>3348</v>
      </c>
    </row>
    <row r="607" spans="1:6" x14ac:dyDescent="0.3">
      <c r="A607" t="s">
        <v>443</v>
      </c>
      <c r="B607">
        <v>15922</v>
      </c>
      <c r="C607" t="s">
        <v>678</v>
      </c>
      <c r="D607">
        <v>0.8</v>
      </c>
      <c r="E607" t="s">
        <v>1104</v>
      </c>
      <c r="F607">
        <v>3349</v>
      </c>
    </row>
    <row r="608" spans="1:6" x14ac:dyDescent="0.3">
      <c r="A608" t="s">
        <v>443</v>
      </c>
      <c r="B608">
        <v>15923</v>
      </c>
      <c r="C608" t="s">
        <v>678</v>
      </c>
      <c r="D608">
        <v>0.8</v>
      </c>
      <c r="E608" t="s">
        <v>1105</v>
      </c>
      <c r="F608">
        <v>3350</v>
      </c>
    </row>
    <row r="609" spans="1:6" x14ac:dyDescent="0.3">
      <c r="A609" t="s">
        <v>443</v>
      </c>
      <c r="B609">
        <v>15924</v>
      </c>
      <c r="C609" t="s">
        <v>678</v>
      </c>
      <c r="D609">
        <v>0.8</v>
      </c>
      <c r="E609" t="s">
        <v>1106</v>
      </c>
      <c r="F609">
        <v>3351</v>
      </c>
    </row>
    <row r="610" spans="1:6" x14ac:dyDescent="0.3">
      <c r="A610" t="s">
        <v>445</v>
      </c>
      <c r="B610">
        <v>15925</v>
      </c>
      <c r="C610" t="s">
        <v>679</v>
      </c>
      <c r="D610">
        <v>0.95</v>
      </c>
      <c r="E610" t="s">
        <v>1103</v>
      </c>
      <c r="F610">
        <v>3355</v>
      </c>
    </row>
    <row r="611" spans="1:6" x14ac:dyDescent="0.3">
      <c r="A611" t="s">
        <v>445</v>
      </c>
      <c r="B611">
        <v>15926</v>
      </c>
      <c r="C611" t="s">
        <v>679</v>
      </c>
      <c r="D611">
        <v>0.95</v>
      </c>
      <c r="E611" t="s">
        <v>1104</v>
      </c>
      <c r="F611">
        <v>3356</v>
      </c>
    </row>
    <row r="612" spans="1:6" x14ac:dyDescent="0.3">
      <c r="A612" t="s">
        <v>445</v>
      </c>
      <c r="B612">
        <v>15927</v>
      </c>
      <c r="C612" t="s">
        <v>679</v>
      </c>
      <c r="D612">
        <v>0.95</v>
      </c>
      <c r="E612" t="s">
        <v>1105</v>
      </c>
      <c r="F612">
        <v>3357</v>
      </c>
    </row>
    <row r="613" spans="1:6" x14ac:dyDescent="0.3">
      <c r="A613" t="s">
        <v>445</v>
      </c>
      <c r="B613">
        <v>15928</v>
      </c>
      <c r="C613" t="s">
        <v>679</v>
      </c>
      <c r="D613">
        <v>0.95</v>
      </c>
      <c r="E613" t="s">
        <v>1106</v>
      </c>
      <c r="F613">
        <v>3358</v>
      </c>
    </row>
    <row r="614" spans="1:6" x14ac:dyDescent="0.3">
      <c r="A614" t="s">
        <v>443</v>
      </c>
      <c r="B614">
        <v>15929</v>
      </c>
      <c r="C614" t="s">
        <v>680</v>
      </c>
      <c r="D614">
        <v>0.8</v>
      </c>
      <c r="E614" t="s">
        <v>1103</v>
      </c>
      <c r="F614">
        <v>3352</v>
      </c>
    </row>
    <row r="615" spans="1:6" x14ac:dyDescent="0.3">
      <c r="A615" t="s">
        <v>443</v>
      </c>
      <c r="B615">
        <v>15930</v>
      </c>
      <c r="C615" t="s">
        <v>680</v>
      </c>
      <c r="D615">
        <v>0.8</v>
      </c>
      <c r="E615" t="s">
        <v>1104</v>
      </c>
      <c r="F615">
        <v>3353</v>
      </c>
    </row>
    <row r="616" spans="1:6" x14ac:dyDescent="0.3">
      <c r="A616" t="s">
        <v>443</v>
      </c>
      <c r="B616">
        <v>15931</v>
      </c>
      <c r="C616" t="s">
        <v>680</v>
      </c>
      <c r="D616">
        <v>0.8</v>
      </c>
      <c r="E616" t="s">
        <v>1105</v>
      </c>
      <c r="F616">
        <v>3354</v>
      </c>
    </row>
    <row r="617" spans="1:6" x14ac:dyDescent="0.3">
      <c r="A617" t="s">
        <v>445</v>
      </c>
      <c r="B617">
        <v>15936</v>
      </c>
      <c r="C617" t="s">
        <v>681</v>
      </c>
      <c r="D617">
        <v>0.95</v>
      </c>
      <c r="E617" t="s">
        <v>1103</v>
      </c>
      <c r="F617">
        <v>3377</v>
      </c>
    </row>
    <row r="618" spans="1:6" x14ac:dyDescent="0.3">
      <c r="A618" t="s">
        <v>445</v>
      </c>
      <c r="B618">
        <v>15937</v>
      </c>
      <c r="C618" t="s">
        <v>681</v>
      </c>
      <c r="D618">
        <v>0.95</v>
      </c>
      <c r="E618" t="s">
        <v>1104</v>
      </c>
      <c r="F618">
        <v>3378</v>
      </c>
    </row>
    <row r="619" spans="1:6" x14ac:dyDescent="0.3">
      <c r="A619" t="s">
        <v>445</v>
      </c>
      <c r="B619">
        <v>15945</v>
      </c>
      <c r="C619" t="s">
        <v>682</v>
      </c>
      <c r="D619">
        <v>0.95</v>
      </c>
      <c r="E619" t="s">
        <v>1103</v>
      </c>
      <c r="F619">
        <v>3385</v>
      </c>
    </row>
    <row r="620" spans="1:6" x14ac:dyDescent="0.3">
      <c r="A620" t="s">
        <v>445</v>
      </c>
      <c r="B620">
        <v>15946</v>
      </c>
      <c r="C620" t="s">
        <v>682</v>
      </c>
      <c r="D620">
        <v>0.95</v>
      </c>
      <c r="E620" t="s">
        <v>1104</v>
      </c>
      <c r="F620">
        <v>3386</v>
      </c>
    </row>
    <row r="621" spans="1:6" x14ac:dyDescent="0.3">
      <c r="A621" t="s">
        <v>445</v>
      </c>
      <c r="B621">
        <v>15947</v>
      </c>
      <c r="C621" t="s">
        <v>682</v>
      </c>
      <c r="D621">
        <v>0.95</v>
      </c>
      <c r="E621" t="s">
        <v>1105</v>
      </c>
      <c r="F621">
        <v>3387</v>
      </c>
    </row>
    <row r="622" spans="1:6" x14ac:dyDescent="0.3">
      <c r="A622" t="s">
        <v>443</v>
      </c>
      <c r="B622">
        <v>15959</v>
      </c>
      <c r="C622" t="s">
        <v>683</v>
      </c>
      <c r="D622">
        <v>0.8</v>
      </c>
      <c r="E622" t="s">
        <v>1103</v>
      </c>
      <c r="F622">
        <v>3207</v>
      </c>
    </row>
    <row r="623" spans="1:6" x14ac:dyDescent="0.3">
      <c r="A623" t="s">
        <v>443</v>
      </c>
      <c r="B623">
        <v>15960</v>
      </c>
      <c r="C623" t="s">
        <v>683</v>
      </c>
      <c r="D623">
        <v>0.8</v>
      </c>
      <c r="E623" t="s">
        <v>1104</v>
      </c>
      <c r="F623">
        <v>3208</v>
      </c>
    </row>
    <row r="624" spans="1:6" x14ac:dyDescent="0.3">
      <c r="A624" t="s">
        <v>443</v>
      </c>
      <c r="B624">
        <v>15961</v>
      </c>
      <c r="C624" t="s">
        <v>683</v>
      </c>
      <c r="D624">
        <v>0.8</v>
      </c>
      <c r="E624" t="s">
        <v>1105</v>
      </c>
      <c r="F624">
        <v>3209</v>
      </c>
    </row>
    <row r="625" spans="1:6" x14ac:dyDescent="0.3">
      <c r="A625" t="s">
        <v>443</v>
      </c>
      <c r="B625">
        <v>15962</v>
      </c>
      <c r="C625" t="s">
        <v>683</v>
      </c>
      <c r="D625">
        <v>0.8</v>
      </c>
      <c r="E625" t="s">
        <v>1106</v>
      </c>
      <c r="F625">
        <v>3210</v>
      </c>
    </row>
    <row r="626" spans="1:6" x14ac:dyDescent="0.3">
      <c r="A626" t="s">
        <v>444</v>
      </c>
      <c r="B626">
        <v>15967</v>
      </c>
      <c r="C626" t="s">
        <v>684</v>
      </c>
      <c r="D626">
        <v>0.75</v>
      </c>
      <c r="E626" t="s">
        <v>1103</v>
      </c>
      <c r="F626">
        <v>3336</v>
      </c>
    </row>
    <row r="627" spans="1:6" x14ac:dyDescent="0.3">
      <c r="A627" t="s">
        <v>444</v>
      </c>
      <c r="B627">
        <v>15968</v>
      </c>
      <c r="C627" t="s">
        <v>684</v>
      </c>
      <c r="D627">
        <v>0.75</v>
      </c>
      <c r="E627" t="s">
        <v>1104</v>
      </c>
      <c r="F627">
        <v>3337</v>
      </c>
    </row>
    <row r="628" spans="1:6" x14ac:dyDescent="0.3">
      <c r="A628" t="s">
        <v>444</v>
      </c>
      <c r="B628">
        <v>15969</v>
      </c>
      <c r="C628" t="s">
        <v>684</v>
      </c>
      <c r="D628">
        <v>0.75</v>
      </c>
      <c r="E628" t="s">
        <v>1105</v>
      </c>
      <c r="F628">
        <v>3338</v>
      </c>
    </row>
    <row r="629" spans="1:6" x14ac:dyDescent="0.3">
      <c r="A629" t="s">
        <v>444</v>
      </c>
      <c r="B629">
        <v>15970</v>
      </c>
      <c r="C629" t="s">
        <v>684</v>
      </c>
      <c r="D629">
        <v>0.75</v>
      </c>
      <c r="E629" t="s">
        <v>1106</v>
      </c>
      <c r="F629">
        <v>3339</v>
      </c>
    </row>
    <row r="630" spans="1:6" x14ac:dyDescent="0.3">
      <c r="A630" t="s">
        <v>443</v>
      </c>
      <c r="B630">
        <v>15980</v>
      </c>
      <c r="C630" t="s">
        <v>685</v>
      </c>
      <c r="D630">
        <v>0.8</v>
      </c>
      <c r="E630" t="s">
        <v>1103</v>
      </c>
      <c r="F630">
        <v>119</v>
      </c>
    </row>
    <row r="631" spans="1:6" x14ac:dyDescent="0.3">
      <c r="A631" t="s">
        <v>443</v>
      </c>
      <c r="B631">
        <v>15981</v>
      </c>
      <c r="C631" t="s">
        <v>685</v>
      </c>
      <c r="D631">
        <v>0.8</v>
      </c>
      <c r="E631" t="s">
        <v>1104</v>
      </c>
      <c r="F631">
        <v>634</v>
      </c>
    </row>
    <row r="632" spans="1:6" x14ac:dyDescent="0.3">
      <c r="A632" t="s">
        <v>444</v>
      </c>
      <c r="B632">
        <v>15982</v>
      </c>
      <c r="C632" t="s">
        <v>686</v>
      </c>
      <c r="D632">
        <v>0.75</v>
      </c>
      <c r="E632" t="s">
        <v>1103</v>
      </c>
      <c r="F632">
        <v>1144</v>
      </c>
    </row>
    <row r="633" spans="1:6" x14ac:dyDescent="0.3">
      <c r="A633" t="s">
        <v>444</v>
      </c>
      <c r="B633">
        <v>15983</v>
      </c>
      <c r="C633" t="s">
        <v>686</v>
      </c>
      <c r="D633">
        <v>0.75</v>
      </c>
      <c r="E633" t="s">
        <v>1104</v>
      </c>
      <c r="F633">
        <v>1145</v>
      </c>
    </row>
    <row r="634" spans="1:6" x14ac:dyDescent="0.3">
      <c r="A634" t="s">
        <v>443</v>
      </c>
      <c r="B634">
        <v>15984</v>
      </c>
      <c r="C634" t="s">
        <v>687</v>
      </c>
      <c r="D634">
        <v>0.8</v>
      </c>
      <c r="E634" t="s">
        <v>1108</v>
      </c>
      <c r="F634">
        <v>1196</v>
      </c>
    </row>
    <row r="635" spans="1:6" x14ac:dyDescent="0.3">
      <c r="A635" t="s">
        <v>443</v>
      </c>
      <c r="B635">
        <v>15985</v>
      </c>
      <c r="C635" t="s">
        <v>688</v>
      </c>
      <c r="D635">
        <v>0.8</v>
      </c>
      <c r="E635" t="s">
        <v>1103</v>
      </c>
      <c r="F635">
        <v>3340</v>
      </c>
    </row>
    <row r="636" spans="1:6" x14ac:dyDescent="0.3">
      <c r="A636" t="s">
        <v>443</v>
      </c>
      <c r="B636">
        <v>15986</v>
      </c>
      <c r="C636" t="s">
        <v>688</v>
      </c>
      <c r="D636">
        <v>0.8</v>
      </c>
      <c r="E636" t="s">
        <v>1104</v>
      </c>
      <c r="F636">
        <v>3341</v>
      </c>
    </row>
    <row r="637" spans="1:6" x14ac:dyDescent="0.3">
      <c r="A637" t="s">
        <v>443</v>
      </c>
      <c r="B637">
        <v>15987</v>
      </c>
      <c r="C637" t="s">
        <v>688</v>
      </c>
      <c r="D637">
        <v>0.8</v>
      </c>
      <c r="E637" t="s">
        <v>1105</v>
      </c>
      <c r="F637">
        <v>3342</v>
      </c>
    </row>
    <row r="638" spans="1:6" x14ac:dyDescent="0.3">
      <c r="A638" t="s">
        <v>444</v>
      </c>
      <c r="B638">
        <v>15994</v>
      </c>
      <c r="C638" t="s">
        <v>689</v>
      </c>
      <c r="D638">
        <v>0.75</v>
      </c>
      <c r="E638" t="s">
        <v>1103</v>
      </c>
      <c r="F638">
        <v>2538</v>
      </c>
    </row>
    <row r="639" spans="1:6" x14ac:dyDescent="0.3">
      <c r="A639" t="s">
        <v>444</v>
      </c>
      <c r="B639">
        <v>15995</v>
      </c>
      <c r="C639" t="s">
        <v>689</v>
      </c>
      <c r="D639">
        <v>0.75</v>
      </c>
      <c r="E639" t="s">
        <v>1104</v>
      </c>
      <c r="F639">
        <v>2539</v>
      </c>
    </row>
    <row r="640" spans="1:6" x14ac:dyDescent="0.3">
      <c r="A640" t="s">
        <v>443</v>
      </c>
      <c r="B640">
        <v>23742</v>
      </c>
      <c r="C640" t="s">
        <v>573</v>
      </c>
      <c r="D640">
        <v>0.8</v>
      </c>
      <c r="E640" t="s">
        <v>1103</v>
      </c>
      <c r="F640">
        <v>1548</v>
      </c>
    </row>
    <row r="641" spans="1:6" x14ac:dyDescent="0.3">
      <c r="A641" t="s">
        <v>443</v>
      </c>
      <c r="B641">
        <v>23746</v>
      </c>
      <c r="C641" t="s">
        <v>690</v>
      </c>
      <c r="D641">
        <v>0.8</v>
      </c>
      <c r="E641" t="s">
        <v>1103</v>
      </c>
      <c r="F641">
        <v>3442</v>
      </c>
    </row>
    <row r="642" spans="1:6" x14ac:dyDescent="0.3">
      <c r="A642" t="s">
        <v>443</v>
      </c>
      <c r="B642">
        <v>23747</v>
      </c>
      <c r="C642" t="s">
        <v>690</v>
      </c>
      <c r="D642">
        <v>0.8</v>
      </c>
      <c r="E642" t="s">
        <v>1104</v>
      </c>
      <c r="F642">
        <v>3443</v>
      </c>
    </row>
    <row r="643" spans="1:6" x14ac:dyDescent="0.3">
      <c r="A643" t="s">
        <v>443</v>
      </c>
      <c r="B643">
        <v>23799</v>
      </c>
      <c r="C643" t="s">
        <v>593</v>
      </c>
      <c r="D643">
        <v>0.8</v>
      </c>
      <c r="E643" t="s">
        <v>1106</v>
      </c>
      <c r="F643">
        <v>2194</v>
      </c>
    </row>
    <row r="644" spans="1:6" x14ac:dyDescent="0.3">
      <c r="A644" t="s">
        <v>445</v>
      </c>
      <c r="B644">
        <v>23809</v>
      </c>
      <c r="C644" t="s">
        <v>691</v>
      </c>
      <c r="D644">
        <v>0.95</v>
      </c>
      <c r="E644" t="s">
        <v>1115</v>
      </c>
      <c r="F644">
        <v>3254</v>
      </c>
    </row>
    <row r="645" spans="1:6" x14ac:dyDescent="0.3">
      <c r="A645" t="s">
        <v>443</v>
      </c>
      <c r="B645">
        <v>23893</v>
      </c>
      <c r="C645" t="s">
        <v>692</v>
      </c>
      <c r="D645">
        <v>0.8</v>
      </c>
      <c r="E645" t="s">
        <v>1103</v>
      </c>
      <c r="F645">
        <v>1178</v>
      </c>
    </row>
    <row r="646" spans="1:6" x14ac:dyDescent="0.3">
      <c r="A646" t="s">
        <v>443</v>
      </c>
      <c r="B646">
        <v>23894</v>
      </c>
      <c r="C646" t="s">
        <v>693</v>
      </c>
      <c r="D646">
        <v>0.8</v>
      </c>
      <c r="E646" t="s">
        <v>1104</v>
      </c>
      <c r="F646">
        <v>1179</v>
      </c>
    </row>
    <row r="647" spans="1:6" x14ac:dyDescent="0.3">
      <c r="A647" t="s">
        <v>443</v>
      </c>
      <c r="B647">
        <v>23895</v>
      </c>
      <c r="C647" t="s">
        <v>694</v>
      </c>
      <c r="D647">
        <v>0.8</v>
      </c>
      <c r="E647" t="s">
        <v>1103</v>
      </c>
      <c r="F647">
        <v>1176</v>
      </c>
    </row>
    <row r="648" spans="1:6" x14ac:dyDescent="0.3">
      <c r="A648" t="s">
        <v>443</v>
      </c>
      <c r="B648">
        <v>23896</v>
      </c>
      <c r="C648" t="s">
        <v>695</v>
      </c>
      <c r="D648">
        <v>0.8</v>
      </c>
      <c r="E648" t="s">
        <v>1104</v>
      </c>
      <c r="F648">
        <v>1177</v>
      </c>
    </row>
    <row r="649" spans="1:6" x14ac:dyDescent="0.3">
      <c r="A649" t="s">
        <v>443</v>
      </c>
      <c r="B649">
        <v>23897</v>
      </c>
      <c r="C649" t="s">
        <v>696</v>
      </c>
      <c r="D649">
        <v>0.8</v>
      </c>
      <c r="E649" t="s">
        <v>1108</v>
      </c>
      <c r="F649">
        <v>3462</v>
      </c>
    </row>
    <row r="650" spans="1:6" x14ac:dyDescent="0.3">
      <c r="A650" t="s">
        <v>443</v>
      </c>
      <c r="B650">
        <v>23898</v>
      </c>
      <c r="C650" t="s">
        <v>697</v>
      </c>
      <c r="D650">
        <v>0.8</v>
      </c>
      <c r="E650" t="s">
        <v>1108</v>
      </c>
      <c r="F650">
        <v>3461</v>
      </c>
    </row>
    <row r="651" spans="1:6" x14ac:dyDescent="0.3">
      <c r="A651" t="s">
        <v>444</v>
      </c>
      <c r="B651">
        <v>23961</v>
      </c>
      <c r="C651" t="s">
        <v>698</v>
      </c>
      <c r="D651">
        <v>0.75</v>
      </c>
      <c r="E651" t="s">
        <v>1103</v>
      </c>
      <c r="F651">
        <v>3438</v>
      </c>
    </row>
    <row r="652" spans="1:6" x14ac:dyDescent="0.3">
      <c r="A652" t="s">
        <v>444</v>
      </c>
      <c r="B652">
        <v>23962</v>
      </c>
      <c r="C652" t="s">
        <v>698</v>
      </c>
      <c r="D652">
        <v>0.75</v>
      </c>
      <c r="E652" t="s">
        <v>1104</v>
      </c>
      <c r="F652">
        <v>3439</v>
      </c>
    </row>
    <row r="653" spans="1:6" x14ac:dyDescent="0.3">
      <c r="A653" t="s">
        <v>444</v>
      </c>
      <c r="B653">
        <v>23963</v>
      </c>
      <c r="C653" t="s">
        <v>698</v>
      </c>
      <c r="D653">
        <v>0.75</v>
      </c>
      <c r="E653" t="s">
        <v>1105</v>
      </c>
      <c r="F653">
        <v>3440</v>
      </c>
    </row>
    <row r="654" spans="1:6" x14ac:dyDescent="0.3">
      <c r="A654" t="s">
        <v>444</v>
      </c>
      <c r="B654">
        <v>23964</v>
      </c>
      <c r="C654" t="s">
        <v>698</v>
      </c>
      <c r="D654">
        <v>0.75</v>
      </c>
      <c r="E654" t="s">
        <v>1106</v>
      </c>
      <c r="F654">
        <v>3441</v>
      </c>
    </row>
    <row r="655" spans="1:6" x14ac:dyDescent="0.3">
      <c r="A655" t="s">
        <v>443</v>
      </c>
      <c r="B655">
        <v>24000</v>
      </c>
      <c r="C655" t="s">
        <v>699</v>
      </c>
      <c r="D655">
        <v>0.8</v>
      </c>
      <c r="E655" t="s">
        <v>1103</v>
      </c>
      <c r="F655">
        <v>857</v>
      </c>
    </row>
    <row r="656" spans="1:6" x14ac:dyDescent="0.3">
      <c r="A656" t="s">
        <v>443</v>
      </c>
      <c r="B656">
        <v>24001</v>
      </c>
      <c r="C656" t="s">
        <v>699</v>
      </c>
      <c r="D656">
        <v>0.8</v>
      </c>
      <c r="E656" t="s">
        <v>1104</v>
      </c>
      <c r="F656">
        <v>858</v>
      </c>
    </row>
    <row r="657" spans="1:6" x14ac:dyDescent="0.3">
      <c r="A657" t="s">
        <v>444</v>
      </c>
      <c r="B657">
        <v>24026</v>
      </c>
      <c r="C657" t="s">
        <v>700</v>
      </c>
      <c r="D657">
        <v>0.75</v>
      </c>
      <c r="E657" t="s">
        <v>1106</v>
      </c>
      <c r="F657">
        <v>3289</v>
      </c>
    </row>
    <row r="658" spans="1:6" x14ac:dyDescent="0.3">
      <c r="A658" t="s">
        <v>443</v>
      </c>
      <c r="B658">
        <v>24219</v>
      </c>
      <c r="C658" t="s">
        <v>701</v>
      </c>
      <c r="D658">
        <v>0.8</v>
      </c>
      <c r="E658" t="s">
        <v>1103</v>
      </c>
      <c r="F658">
        <v>3520</v>
      </c>
    </row>
    <row r="659" spans="1:6" x14ac:dyDescent="0.3">
      <c r="A659" t="s">
        <v>443</v>
      </c>
      <c r="B659">
        <v>24220</v>
      </c>
      <c r="C659" t="s">
        <v>701</v>
      </c>
      <c r="D659">
        <v>0.8</v>
      </c>
      <c r="E659" t="s">
        <v>1104</v>
      </c>
      <c r="F659">
        <v>3521</v>
      </c>
    </row>
    <row r="660" spans="1:6" x14ac:dyDescent="0.3">
      <c r="A660" t="s">
        <v>443</v>
      </c>
      <c r="B660">
        <v>24221</v>
      </c>
      <c r="C660" t="s">
        <v>701</v>
      </c>
      <c r="D660">
        <v>0.8</v>
      </c>
      <c r="E660" t="s">
        <v>1105</v>
      </c>
      <c r="F660">
        <v>3522</v>
      </c>
    </row>
    <row r="661" spans="1:6" x14ac:dyDescent="0.3">
      <c r="A661" t="s">
        <v>443</v>
      </c>
      <c r="B661">
        <v>24289</v>
      </c>
      <c r="C661" t="s">
        <v>702</v>
      </c>
      <c r="D661">
        <v>0.8</v>
      </c>
      <c r="E661" t="s">
        <v>1103</v>
      </c>
      <c r="F661">
        <v>3410</v>
      </c>
    </row>
    <row r="662" spans="1:6" x14ac:dyDescent="0.3">
      <c r="A662" t="s">
        <v>443</v>
      </c>
      <c r="B662">
        <v>24290</v>
      </c>
      <c r="C662" t="s">
        <v>702</v>
      </c>
      <c r="D662">
        <v>0.8</v>
      </c>
      <c r="E662" t="s">
        <v>1104</v>
      </c>
      <c r="F662">
        <v>3411</v>
      </c>
    </row>
    <row r="663" spans="1:6" x14ac:dyDescent="0.3">
      <c r="A663" t="s">
        <v>443</v>
      </c>
      <c r="B663">
        <v>24291</v>
      </c>
      <c r="C663" t="s">
        <v>702</v>
      </c>
      <c r="D663">
        <v>0.8</v>
      </c>
      <c r="E663" t="s">
        <v>1105</v>
      </c>
      <c r="F663">
        <v>3412</v>
      </c>
    </row>
    <row r="664" spans="1:6" x14ac:dyDescent="0.3">
      <c r="A664" t="s">
        <v>443</v>
      </c>
      <c r="B664">
        <v>24377</v>
      </c>
      <c r="C664" t="s">
        <v>506</v>
      </c>
      <c r="D664">
        <v>0.8</v>
      </c>
      <c r="E664" t="s">
        <v>1105</v>
      </c>
      <c r="F664">
        <v>2343</v>
      </c>
    </row>
    <row r="665" spans="1:6" x14ac:dyDescent="0.3">
      <c r="A665" t="s">
        <v>443</v>
      </c>
      <c r="B665">
        <v>24378</v>
      </c>
      <c r="C665" t="s">
        <v>506</v>
      </c>
      <c r="D665">
        <v>0.8</v>
      </c>
      <c r="E665" t="s">
        <v>1106</v>
      </c>
      <c r="F665">
        <v>2344</v>
      </c>
    </row>
    <row r="666" spans="1:6" x14ac:dyDescent="0.3">
      <c r="A666" t="s">
        <v>445</v>
      </c>
      <c r="B666">
        <v>24393</v>
      </c>
      <c r="C666" t="s">
        <v>703</v>
      </c>
      <c r="D666">
        <v>0.95</v>
      </c>
      <c r="E666" t="s">
        <v>1103</v>
      </c>
      <c r="F666">
        <v>3568</v>
      </c>
    </row>
    <row r="667" spans="1:6" x14ac:dyDescent="0.3">
      <c r="A667" t="s">
        <v>445</v>
      </c>
      <c r="B667">
        <v>24394</v>
      </c>
      <c r="C667" t="s">
        <v>703</v>
      </c>
      <c r="D667">
        <v>0.95</v>
      </c>
      <c r="E667" t="s">
        <v>1104</v>
      </c>
      <c r="F667">
        <v>3569</v>
      </c>
    </row>
    <row r="668" spans="1:6" x14ac:dyDescent="0.3">
      <c r="A668" t="s">
        <v>443</v>
      </c>
      <c r="B668">
        <v>24399</v>
      </c>
      <c r="C668" t="s">
        <v>704</v>
      </c>
      <c r="D668">
        <v>0.8</v>
      </c>
      <c r="E668" t="s">
        <v>1103</v>
      </c>
      <c r="F668">
        <v>3561</v>
      </c>
    </row>
    <row r="669" spans="1:6" x14ac:dyDescent="0.3">
      <c r="A669" t="s">
        <v>443</v>
      </c>
      <c r="B669">
        <v>24400</v>
      </c>
      <c r="C669" t="s">
        <v>704</v>
      </c>
      <c r="D669">
        <v>0.8</v>
      </c>
      <c r="E669" t="s">
        <v>1104</v>
      </c>
      <c r="F669">
        <v>3562</v>
      </c>
    </row>
    <row r="670" spans="1:6" x14ac:dyDescent="0.3">
      <c r="A670" t="s">
        <v>445</v>
      </c>
      <c r="B670">
        <v>24445</v>
      </c>
      <c r="C670" t="s">
        <v>705</v>
      </c>
      <c r="D670">
        <v>0.95</v>
      </c>
      <c r="E670" t="s">
        <v>1103</v>
      </c>
      <c r="F670">
        <v>3592</v>
      </c>
    </row>
    <row r="671" spans="1:6" x14ac:dyDescent="0.3">
      <c r="A671" t="s">
        <v>445</v>
      </c>
      <c r="B671">
        <v>24446</v>
      </c>
      <c r="C671" t="s">
        <v>705</v>
      </c>
      <c r="D671">
        <v>0.95</v>
      </c>
      <c r="E671" t="s">
        <v>1104</v>
      </c>
      <c r="F671">
        <v>3593</v>
      </c>
    </row>
    <row r="672" spans="1:6" x14ac:dyDescent="0.3">
      <c r="A672" t="s">
        <v>445</v>
      </c>
      <c r="B672">
        <v>24447</v>
      </c>
      <c r="C672" t="s">
        <v>705</v>
      </c>
      <c r="D672">
        <v>0.95</v>
      </c>
      <c r="E672" t="s">
        <v>1105</v>
      </c>
      <c r="F672">
        <v>3594</v>
      </c>
    </row>
    <row r="673" spans="1:6" x14ac:dyDescent="0.3">
      <c r="A673" t="s">
        <v>445</v>
      </c>
      <c r="B673">
        <v>24448</v>
      </c>
      <c r="C673" t="s">
        <v>705</v>
      </c>
      <c r="D673">
        <v>0.95</v>
      </c>
      <c r="E673" t="s">
        <v>1106</v>
      </c>
      <c r="F673">
        <v>3595</v>
      </c>
    </row>
    <row r="674" spans="1:6" x14ac:dyDescent="0.3">
      <c r="A674" t="s">
        <v>446</v>
      </c>
      <c r="B674">
        <v>24449</v>
      </c>
      <c r="C674" t="s">
        <v>706</v>
      </c>
      <c r="D674">
        <v>0.95</v>
      </c>
      <c r="E674" t="s">
        <v>1107</v>
      </c>
      <c r="F674">
        <v>3596</v>
      </c>
    </row>
    <row r="675" spans="1:6" x14ac:dyDescent="0.3">
      <c r="A675" t="s">
        <v>446</v>
      </c>
      <c r="B675">
        <v>24450</v>
      </c>
      <c r="C675" t="s">
        <v>707</v>
      </c>
      <c r="D675">
        <v>0.95</v>
      </c>
      <c r="E675" t="s">
        <v>1109</v>
      </c>
      <c r="F675">
        <v>3597</v>
      </c>
    </row>
    <row r="676" spans="1:6" x14ac:dyDescent="0.3">
      <c r="A676" t="s">
        <v>446</v>
      </c>
      <c r="B676">
        <v>24451</v>
      </c>
      <c r="C676" t="s">
        <v>708</v>
      </c>
      <c r="D676">
        <v>0.95</v>
      </c>
      <c r="E676" t="s">
        <v>1110</v>
      </c>
      <c r="F676">
        <v>3598</v>
      </c>
    </row>
    <row r="677" spans="1:6" x14ac:dyDescent="0.3">
      <c r="A677" t="s">
        <v>446</v>
      </c>
      <c r="B677">
        <v>24452</v>
      </c>
      <c r="C677" t="s">
        <v>709</v>
      </c>
      <c r="D677">
        <v>0.95</v>
      </c>
      <c r="E677" t="s">
        <v>1115</v>
      </c>
      <c r="F677">
        <v>3599</v>
      </c>
    </row>
    <row r="678" spans="1:6" x14ac:dyDescent="0.3">
      <c r="A678" t="s">
        <v>443</v>
      </c>
      <c r="B678">
        <v>24453</v>
      </c>
      <c r="C678" t="s">
        <v>710</v>
      </c>
      <c r="D678">
        <v>0.8</v>
      </c>
      <c r="E678" t="s">
        <v>1103</v>
      </c>
      <c r="F678">
        <v>3584</v>
      </c>
    </row>
    <row r="679" spans="1:6" x14ac:dyDescent="0.3">
      <c r="A679" t="s">
        <v>443</v>
      </c>
      <c r="B679">
        <v>24454</v>
      </c>
      <c r="C679" t="s">
        <v>710</v>
      </c>
      <c r="D679">
        <v>0.8</v>
      </c>
      <c r="E679" t="s">
        <v>1104</v>
      </c>
      <c r="F679">
        <v>3585</v>
      </c>
    </row>
    <row r="680" spans="1:6" x14ac:dyDescent="0.3">
      <c r="A680" t="s">
        <v>443</v>
      </c>
      <c r="B680">
        <v>24455</v>
      </c>
      <c r="C680" t="s">
        <v>710</v>
      </c>
      <c r="D680">
        <v>0.8</v>
      </c>
      <c r="E680" t="s">
        <v>1105</v>
      </c>
      <c r="F680">
        <v>3586</v>
      </c>
    </row>
    <row r="681" spans="1:6" x14ac:dyDescent="0.3">
      <c r="A681" t="s">
        <v>443</v>
      </c>
      <c r="B681">
        <v>24456</v>
      </c>
      <c r="C681" t="s">
        <v>710</v>
      </c>
      <c r="D681">
        <v>0.8</v>
      </c>
      <c r="E681" t="s">
        <v>1106</v>
      </c>
      <c r="F681">
        <v>3587</v>
      </c>
    </row>
    <row r="682" spans="1:6" x14ac:dyDescent="0.3">
      <c r="A682" t="s">
        <v>443</v>
      </c>
      <c r="B682">
        <v>24458</v>
      </c>
      <c r="C682" t="s">
        <v>711</v>
      </c>
      <c r="D682">
        <v>0.8</v>
      </c>
      <c r="E682" t="s">
        <v>1109</v>
      </c>
      <c r="F682">
        <v>3589</v>
      </c>
    </row>
    <row r="683" spans="1:6" x14ac:dyDescent="0.3">
      <c r="A683" t="s">
        <v>443</v>
      </c>
      <c r="B683">
        <v>24459</v>
      </c>
      <c r="C683" t="s">
        <v>712</v>
      </c>
      <c r="D683">
        <v>0.8</v>
      </c>
      <c r="E683" t="s">
        <v>1110</v>
      </c>
      <c r="F683">
        <v>3590</v>
      </c>
    </row>
    <row r="684" spans="1:6" x14ac:dyDescent="0.3">
      <c r="A684" t="s">
        <v>443</v>
      </c>
      <c r="B684">
        <v>24460</v>
      </c>
      <c r="C684" t="s">
        <v>713</v>
      </c>
      <c r="D684">
        <v>0.8</v>
      </c>
      <c r="E684" t="s">
        <v>1115</v>
      </c>
      <c r="F684">
        <v>3591</v>
      </c>
    </row>
    <row r="685" spans="1:6" x14ac:dyDescent="0.3">
      <c r="A685" t="s">
        <v>443</v>
      </c>
      <c r="B685">
        <v>26922</v>
      </c>
      <c r="C685" t="s">
        <v>714</v>
      </c>
      <c r="D685">
        <v>0.8</v>
      </c>
      <c r="E685" t="s">
        <v>1103</v>
      </c>
      <c r="F685">
        <v>4453</v>
      </c>
    </row>
    <row r="686" spans="1:6" x14ac:dyDescent="0.3">
      <c r="A686" t="s">
        <v>443</v>
      </c>
      <c r="B686">
        <v>24554</v>
      </c>
      <c r="C686" t="s">
        <v>715</v>
      </c>
      <c r="D686">
        <v>0.8</v>
      </c>
      <c r="E686" t="s">
        <v>1104</v>
      </c>
      <c r="F686">
        <v>3452</v>
      </c>
    </row>
    <row r="687" spans="1:6" x14ac:dyDescent="0.3">
      <c r="A687" t="s">
        <v>444</v>
      </c>
      <c r="B687">
        <v>24603</v>
      </c>
      <c r="C687" t="s">
        <v>716</v>
      </c>
      <c r="D687">
        <v>0.75</v>
      </c>
      <c r="E687" t="s">
        <v>1104</v>
      </c>
      <c r="F687">
        <v>3610</v>
      </c>
    </row>
    <row r="688" spans="1:6" x14ac:dyDescent="0.3">
      <c r="A688" t="s">
        <v>444</v>
      </c>
      <c r="B688">
        <v>24604</v>
      </c>
      <c r="C688" t="s">
        <v>716</v>
      </c>
      <c r="D688">
        <v>0.75</v>
      </c>
      <c r="E688" t="s">
        <v>1105</v>
      </c>
      <c r="F688">
        <v>3611</v>
      </c>
    </row>
    <row r="689" spans="1:6" x14ac:dyDescent="0.3">
      <c r="A689" t="s">
        <v>443</v>
      </c>
      <c r="B689">
        <v>24607</v>
      </c>
      <c r="C689" t="s">
        <v>717</v>
      </c>
      <c r="D689">
        <v>0.8</v>
      </c>
      <c r="E689" t="s">
        <v>1103</v>
      </c>
      <c r="F689">
        <v>1419</v>
      </c>
    </row>
    <row r="690" spans="1:6" x14ac:dyDescent="0.3">
      <c r="A690" t="s">
        <v>443</v>
      </c>
      <c r="B690">
        <v>24608</v>
      </c>
      <c r="C690" t="s">
        <v>718</v>
      </c>
      <c r="D690">
        <v>0.8</v>
      </c>
      <c r="E690" t="s">
        <v>1104</v>
      </c>
      <c r="F690">
        <v>1420</v>
      </c>
    </row>
    <row r="691" spans="1:6" x14ac:dyDescent="0.3">
      <c r="A691" t="s">
        <v>443</v>
      </c>
      <c r="B691">
        <v>24616</v>
      </c>
      <c r="C691" t="s">
        <v>719</v>
      </c>
      <c r="D691">
        <v>0.8</v>
      </c>
      <c r="E691" t="s">
        <v>1103</v>
      </c>
      <c r="F691">
        <v>1426</v>
      </c>
    </row>
    <row r="692" spans="1:6" x14ac:dyDescent="0.3">
      <c r="A692" t="s">
        <v>443</v>
      </c>
      <c r="B692">
        <v>24617</v>
      </c>
      <c r="C692" t="s">
        <v>720</v>
      </c>
      <c r="D692">
        <v>0.8</v>
      </c>
      <c r="E692" t="s">
        <v>1104</v>
      </c>
      <c r="F692">
        <v>1427</v>
      </c>
    </row>
    <row r="693" spans="1:6" x14ac:dyDescent="0.3">
      <c r="A693" t="s">
        <v>444</v>
      </c>
      <c r="B693">
        <v>24635</v>
      </c>
      <c r="C693" t="s">
        <v>721</v>
      </c>
      <c r="D693">
        <v>0.75</v>
      </c>
      <c r="E693" t="s">
        <v>1103</v>
      </c>
      <c r="F693">
        <v>3689</v>
      </c>
    </row>
    <row r="694" spans="1:6" x14ac:dyDescent="0.3">
      <c r="A694" t="s">
        <v>444</v>
      </c>
      <c r="B694">
        <v>24636</v>
      </c>
      <c r="C694" t="s">
        <v>721</v>
      </c>
      <c r="D694">
        <v>0.75</v>
      </c>
      <c r="E694" t="s">
        <v>1104</v>
      </c>
      <c r="F694">
        <v>3690</v>
      </c>
    </row>
    <row r="695" spans="1:6" x14ac:dyDescent="0.3">
      <c r="A695" t="s">
        <v>444</v>
      </c>
      <c r="B695">
        <v>24637</v>
      </c>
      <c r="C695" t="s">
        <v>721</v>
      </c>
      <c r="D695">
        <v>0.75</v>
      </c>
      <c r="E695" t="s">
        <v>1105</v>
      </c>
      <c r="F695">
        <v>3691</v>
      </c>
    </row>
    <row r="696" spans="1:6" x14ac:dyDescent="0.3">
      <c r="A696" t="s">
        <v>443</v>
      </c>
      <c r="B696">
        <v>24639</v>
      </c>
      <c r="C696" t="s">
        <v>722</v>
      </c>
      <c r="D696">
        <v>0.8</v>
      </c>
      <c r="E696" t="s">
        <v>1103</v>
      </c>
      <c r="F696">
        <v>3693</v>
      </c>
    </row>
    <row r="697" spans="1:6" x14ac:dyDescent="0.3">
      <c r="A697" t="s">
        <v>443</v>
      </c>
      <c r="B697">
        <v>24640</v>
      </c>
      <c r="C697" t="s">
        <v>722</v>
      </c>
      <c r="D697">
        <v>0.8</v>
      </c>
      <c r="E697" t="s">
        <v>1104</v>
      </c>
      <c r="F697">
        <v>3694</v>
      </c>
    </row>
    <row r="698" spans="1:6" x14ac:dyDescent="0.3">
      <c r="A698" t="s">
        <v>443</v>
      </c>
      <c r="B698">
        <v>24641</v>
      </c>
      <c r="C698" t="s">
        <v>722</v>
      </c>
      <c r="D698">
        <v>0.8</v>
      </c>
      <c r="E698" t="s">
        <v>1105</v>
      </c>
      <c r="F698">
        <v>3695</v>
      </c>
    </row>
    <row r="699" spans="1:6" x14ac:dyDescent="0.3">
      <c r="A699" t="s">
        <v>444</v>
      </c>
      <c r="B699">
        <v>24655</v>
      </c>
      <c r="C699" t="s">
        <v>723</v>
      </c>
      <c r="D699">
        <v>0.75</v>
      </c>
      <c r="E699" t="s">
        <v>1103</v>
      </c>
      <c r="F699">
        <v>3679</v>
      </c>
    </row>
    <row r="700" spans="1:6" x14ac:dyDescent="0.3">
      <c r="A700" t="s">
        <v>444</v>
      </c>
      <c r="B700">
        <v>24657</v>
      </c>
      <c r="C700" t="s">
        <v>723</v>
      </c>
      <c r="D700">
        <v>0.75</v>
      </c>
      <c r="E700" t="s">
        <v>1105</v>
      </c>
      <c r="F700">
        <v>3681</v>
      </c>
    </row>
    <row r="701" spans="1:6" x14ac:dyDescent="0.3">
      <c r="A701" t="s">
        <v>444</v>
      </c>
      <c r="B701">
        <v>24658</v>
      </c>
      <c r="C701" t="s">
        <v>723</v>
      </c>
      <c r="D701">
        <v>0.75</v>
      </c>
      <c r="E701" t="s">
        <v>1106</v>
      </c>
      <c r="F701">
        <v>3682</v>
      </c>
    </row>
    <row r="702" spans="1:6" x14ac:dyDescent="0.3">
      <c r="A702" t="s">
        <v>444</v>
      </c>
      <c r="B702">
        <v>24797</v>
      </c>
      <c r="C702" t="s">
        <v>724</v>
      </c>
      <c r="D702">
        <v>0.75</v>
      </c>
      <c r="E702" t="s">
        <v>1103</v>
      </c>
      <c r="F702">
        <v>3723</v>
      </c>
    </row>
    <row r="703" spans="1:6" x14ac:dyDescent="0.3">
      <c r="A703" t="s">
        <v>444</v>
      </c>
      <c r="B703">
        <v>24798</v>
      </c>
      <c r="C703" t="s">
        <v>724</v>
      </c>
      <c r="D703">
        <v>0.75</v>
      </c>
      <c r="E703" t="s">
        <v>1104</v>
      </c>
      <c r="F703">
        <v>3724</v>
      </c>
    </row>
    <row r="704" spans="1:6" x14ac:dyDescent="0.3">
      <c r="A704" t="s">
        <v>444</v>
      </c>
      <c r="B704">
        <v>24799</v>
      </c>
      <c r="C704" t="s">
        <v>725</v>
      </c>
      <c r="D704">
        <v>0.75</v>
      </c>
      <c r="E704" t="s">
        <v>1105</v>
      </c>
      <c r="F704">
        <v>3725</v>
      </c>
    </row>
    <row r="705" spans="1:6" x14ac:dyDescent="0.3">
      <c r="A705" t="s">
        <v>444</v>
      </c>
      <c r="B705">
        <v>24800</v>
      </c>
      <c r="C705" t="s">
        <v>725</v>
      </c>
      <c r="D705">
        <v>0.75</v>
      </c>
      <c r="E705" t="s">
        <v>1106</v>
      </c>
      <c r="F705">
        <v>3726</v>
      </c>
    </row>
    <row r="706" spans="1:6" x14ac:dyDescent="0.3">
      <c r="A706" t="s">
        <v>443</v>
      </c>
      <c r="B706">
        <v>24837</v>
      </c>
      <c r="C706" t="s">
        <v>726</v>
      </c>
      <c r="D706">
        <v>0.8</v>
      </c>
      <c r="E706" t="s">
        <v>1104</v>
      </c>
      <c r="F706">
        <v>3617</v>
      </c>
    </row>
    <row r="707" spans="1:6" x14ac:dyDescent="0.3">
      <c r="A707" t="s">
        <v>443</v>
      </c>
      <c r="B707">
        <v>24913</v>
      </c>
      <c r="C707" t="s">
        <v>727</v>
      </c>
      <c r="D707">
        <v>0.8</v>
      </c>
      <c r="E707" t="s">
        <v>1106</v>
      </c>
      <c r="F707">
        <v>3629</v>
      </c>
    </row>
    <row r="708" spans="1:6" x14ac:dyDescent="0.3">
      <c r="A708" t="s">
        <v>443</v>
      </c>
      <c r="B708">
        <v>24917</v>
      </c>
      <c r="C708" t="s">
        <v>728</v>
      </c>
      <c r="D708">
        <v>0.8</v>
      </c>
      <c r="E708" t="s">
        <v>1106</v>
      </c>
      <c r="F708">
        <v>3674</v>
      </c>
    </row>
    <row r="709" spans="1:6" x14ac:dyDescent="0.3">
      <c r="A709" t="s">
        <v>443</v>
      </c>
      <c r="B709">
        <v>24980</v>
      </c>
      <c r="C709" t="s">
        <v>602</v>
      </c>
      <c r="D709">
        <v>0.8</v>
      </c>
      <c r="E709" t="s">
        <v>1106</v>
      </c>
      <c r="F709">
        <v>3738</v>
      </c>
    </row>
    <row r="710" spans="1:6" x14ac:dyDescent="0.3">
      <c r="A710" t="s">
        <v>443</v>
      </c>
      <c r="B710">
        <v>25011</v>
      </c>
      <c r="C710" t="s">
        <v>729</v>
      </c>
      <c r="D710">
        <v>0.8</v>
      </c>
      <c r="E710" t="s">
        <v>1103</v>
      </c>
      <c r="F710">
        <v>3749</v>
      </c>
    </row>
    <row r="711" spans="1:6" x14ac:dyDescent="0.3">
      <c r="A711" t="s">
        <v>443</v>
      </c>
      <c r="B711">
        <v>25012</v>
      </c>
      <c r="C711" t="s">
        <v>729</v>
      </c>
      <c r="D711">
        <v>0.8</v>
      </c>
      <c r="E711" t="s">
        <v>1104</v>
      </c>
      <c r="F711">
        <v>3750</v>
      </c>
    </row>
    <row r="712" spans="1:6" x14ac:dyDescent="0.3">
      <c r="A712" t="s">
        <v>443</v>
      </c>
      <c r="B712">
        <v>25013</v>
      </c>
      <c r="C712" t="s">
        <v>729</v>
      </c>
      <c r="D712">
        <v>0.8</v>
      </c>
      <c r="E712" t="s">
        <v>1105</v>
      </c>
      <c r="F712">
        <v>3751</v>
      </c>
    </row>
    <row r="713" spans="1:6" x14ac:dyDescent="0.3">
      <c r="A713" t="s">
        <v>443</v>
      </c>
      <c r="B713">
        <v>25014</v>
      </c>
      <c r="C713" t="s">
        <v>729</v>
      </c>
      <c r="D713">
        <v>0.8</v>
      </c>
      <c r="E713" t="s">
        <v>1106</v>
      </c>
      <c r="F713">
        <v>3752</v>
      </c>
    </row>
    <row r="714" spans="1:6" x14ac:dyDescent="0.3">
      <c r="A714" t="s">
        <v>444</v>
      </c>
      <c r="B714">
        <v>25029</v>
      </c>
      <c r="C714" t="s">
        <v>730</v>
      </c>
      <c r="D714">
        <v>0.75</v>
      </c>
      <c r="E714" t="s">
        <v>1103</v>
      </c>
      <c r="F714">
        <v>2517</v>
      </c>
    </row>
    <row r="715" spans="1:6" x14ac:dyDescent="0.3">
      <c r="A715" t="s">
        <v>444</v>
      </c>
      <c r="B715">
        <v>25030</v>
      </c>
      <c r="C715" t="s">
        <v>730</v>
      </c>
      <c r="D715">
        <v>0.75</v>
      </c>
      <c r="E715" t="s">
        <v>1104</v>
      </c>
      <c r="F715">
        <v>2518</v>
      </c>
    </row>
    <row r="716" spans="1:6" x14ac:dyDescent="0.3">
      <c r="A716" t="s">
        <v>444</v>
      </c>
      <c r="B716">
        <v>25114</v>
      </c>
      <c r="C716" t="s">
        <v>731</v>
      </c>
      <c r="D716">
        <v>0.75</v>
      </c>
      <c r="E716" t="s">
        <v>1105</v>
      </c>
      <c r="F716">
        <v>3777</v>
      </c>
    </row>
    <row r="717" spans="1:6" x14ac:dyDescent="0.3">
      <c r="A717" t="s">
        <v>444</v>
      </c>
      <c r="B717">
        <v>25115</v>
      </c>
      <c r="C717" t="s">
        <v>732</v>
      </c>
      <c r="D717">
        <v>0.75</v>
      </c>
      <c r="E717" t="s">
        <v>1106</v>
      </c>
      <c r="F717">
        <v>3778</v>
      </c>
    </row>
    <row r="718" spans="1:6" x14ac:dyDescent="0.3">
      <c r="A718" t="s">
        <v>444</v>
      </c>
      <c r="B718">
        <v>25119</v>
      </c>
      <c r="C718" t="s">
        <v>733</v>
      </c>
      <c r="D718">
        <v>0.75</v>
      </c>
      <c r="E718" t="s">
        <v>1115</v>
      </c>
      <c r="F718">
        <v>4171</v>
      </c>
    </row>
    <row r="719" spans="1:6" x14ac:dyDescent="0.3">
      <c r="A719" t="s">
        <v>444</v>
      </c>
      <c r="B719">
        <v>25169</v>
      </c>
      <c r="C719" t="s">
        <v>734</v>
      </c>
      <c r="D719">
        <v>0.75</v>
      </c>
      <c r="E719" t="s">
        <v>1103</v>
      </c>
      <c r="F719">
        <v>3734</v>
      </c>
    </row>
    <row r="720" spans="1:6" x14ac:dyDescent="0.3">
      <c r="A720" t="s">
        <v>444</v>
      </c>
      <c r="B720">
        <v>25170</v>
      </c>
      <c r="C720" t="s">
        <v>734</v>
      </c>
      <c r="D720">
        <v>0.75</v>
      </c>
      <c r="E720" t="s">
        <v>1104</v>
      </c>
      <c r="F720">
        <v>3735</v>
      </c>
    </row>
    <row r="721" spans="1:6" x14ac:dyDescent="0.3">
      <c r="A721" t="s">
        <v>444</v>
      </c>
      <c r="B721">
        <v>25172</v>
      </c>
      <c r="C721" t="s">
        <v>735</v>
      </c>
      <c r="D721">
        <v>0.75</v>
      </c>
      <c r="E721" t="s">
        <v>1104</v>
      </c>
      <c r="F721">
        <v>3787</v>
      </c>
    </row>
    <row r="722" spans="1:6" x14ac:dyDescent="0.3">
      <c r="A722" t="s">
        <v>443</v>
      </c>
      <c r="B722">
        <v>25239</v>
      </c>
      <c r="C722" t="s">
        <v>736</v>
      </c>
      <c r="D722">
        <v>0.8</v>
      </c>
      <c r="E722" t="s">
        <v>1104</v>
      </c>
      <c r="F722">
        <v>3293</v>
      </c>
    </row>
    <row r="723" spans="1:6" x14ac:dyDescent="0.3">
      <c r="A723" t="s">
        <v>443</v>
      </c>
      <c r="B723">
        <v>25403</v>
      </c>
      <c r="C723" t="s">
        <v>737</v>
      </c>
      <c r="D723">
        <v>0.8</v>
      </c>
      <c r="E723" t="s">
        <v>1103</v>
      </c>
      <c r="F723">
        <v>3890</v>
      </c>
    </row>
    <row r="724" spans="1:6" x14ac:dyDescent="0.3">
      <c r="A724" t="s">
        <v>443</v>
      </c>
      <c r="B724">
        <v>25404</v>
      </c>
      <c r="C724" t="s">
        <v>737</v>
      </c>
      <c r="D724">
        <v>0.8</v>
      </c>
      <c r="E724" t="s">
        <v>1104</v>
      </c>
      <c r="F724">
        <v>3891</v>
      </c>
    </row>
    <row r="725" spans="1:6" x14ac:dyDescent="0.3">
      <c r="A725" t="s">
        <v>443</v>
      </c>
      <c r="B725">
        <v>25405</v>
      </c>
      <c r="C725" t="s">
        <v>737</v>
      </c>
      <c r="D725">
        <v>0.8</v>
      </c>
      <c r="E725" t="s">
        <v>1105</v>
      </c>
      <c r="F725">
        <v>3892</v>
      </c>
    </row>
    <row r="726" spans="1:6" x14ac:dyDescent="0.3">
      <c r="A726" t="s">
        <v>443</v>
      </c>
      <c r="B726">
        <v>25406</v>
      </c>
      <c r="C726" t="s">
        <v>737</v>
      </c>
      <c r="D726">
        <v>0.8</v>
      </c>
      <c r="E726" t="s">
        <v>1106</v>
      </c>
      <c r="F726">
        <v>3893</v>
      </c>
    </row>
    <row r="727" spans="1:6" x14ac:dyDescent="0.3">
      <c r="A727" t="s">
        <v>443</v>
      </c>
      <c r="B727">
        <v>25408</v>
      </c>
      <c r="C727" t="s">
        <v>738</v>
      </c>
      <c r="D727">
        <v>0.8</v>
      </c>
      <c r="E727" t="s">
        <v>1109</v>
      </c>
      <c r="F727">
        <v>3895</v>
      </c>
    </row>
    <row r="728" spans="1:6" x14ac:dyDescent="0.3">
      <c r="A728" t="s">
        <v>443</v>
      </c>
      <c r="B728">
        <v>25410</v>
      </c>
      <c r="C728" t="s">
        <v>739</v>
      </c>
      <c r="D728">
        <v>0.8</v>
      </c>
      <c r="E728" t="s">
        <v>1115</v>
      </c>
      <c r="F728">
        <v>3897</v>
      </c>
    </row>
    <row r="729" spans="1:6" x14ac:dyDescent="0.3">
      <c r="A729" t="s">
        <v>443</v>
      </c>
      <c r="B729">
        <v>25411</v>
      </c>
      <c r="C729" t="s">
        <v>740</v>
      </c>
      <c r="D729">
        <v>0.8</v>
      </c>
      <c r="E729" t="s">
        <v>1103</v>
      </c>
      <c r="F729">
        <v>3898</v>
      </c>
    </row>
    <row r="730" spans="1:6" x14ac:dyDescent="0.3">
      <c r="A730" t="s">
        <v>443</v>
      </c>
      <c r="B730">
        <v>25412</v>
      </c>
      <c r="C730" t="s">
        <v>740</v>
      </c>
      <c r="D730">
        <v>0.8</v>
      </c>
      <c r="E730" t="s">
        <v>1104</v>
      </c>
      <c r="F730">
        <v>3899</v>
      </c>
    </row>
    <row r="731" spans="1:6" x14ac:dyDescent="0.3">
      <c r="A731" t="s">
        <v>443</v>
      </c>
      <c r="B731">
        <v>25413</v>
      </c>
      <c r="C731" t="s">
        <v>740</v>
      </c>
      <c r="D731">
        <v>0.8</v>
      </c>
      <c r="E731" t="s">
        <v>1105</v>
      </c>
      <c r="F731">
        <v>3900</v>
      </c>
    </row>
    <row r="732" spans="1:6" x14ac:dyDescent="0.3">
      <c r="A732" t="s">
        <v>443</v>
      </c>
      <c r="B732">
        <v>25414</v>
      </c>
      <c r="C732" t="s">
        <v>741</v>
      </c>
      <c r="D732">
        <v>0.8</v>
      </c>
      <c r="E732" t="s">
        <v>1106</v>
      </c>
      <c r="F732">
        <v>3901</v>
      </c>
    </row>
    <row r="733" spans="1:6" x14ac:dyDescent="0.3">
      <c r="A733" t="s">
        <v>443</v>
      </c>
      <c r="B733">
        <v>25415</v>
      </c>
      <c r="C733" t="s">
        <v>742</v>
      </c>
      <c r="D733">
        <v>0.8</v>
      </c>
      <c r="E733" t="s">
        <v>1107</v>
      </c>
      <c r="F733">
        <v>3902</v>
      </c>
    </row>
    <row r="734" spans="1:6" x14ac:dyDescent="0.3">
      <c r="A734" t="s">
        <v>443</v>
      </c>
      <c r="B734">
        <v>25416</v>
      </c>
      <c r="C734" t="s">
        <v>743</v>
      </c>
      <c r="D734">
        <v>0.8</v>
      </c>
      <c r="E734" t="s">
        <v>1109</v>
      </c>
      <c r="F734">
        <v>3903</v>
      </c>
    </row>
    <row r="735" spans="1:6" x14ac:dyDescent="0.3">
      <c r="A735" t="s">
        <v>443</v>
      </c>
      <c r="B735">
        <v>25417</v>
      </c>
      <c r="C735" t="s">
        <v>744</v>
      </c>
      <c r="D735">
        <v>0.8</v>
      </c>
      <c r="E735" t="s">
        <v>1110</v>
      </c>
      <c r="F735">
        <v>3904</v>
      </c>
    </row>
    <row r="736" spans="1:6" x14ac:dyDescent="0.3">
      <c r="A736" t="s">
        <v>443</v>
      </c>
      <c r="B736">
        <v>25418</v>
      </c>
      <c r="C736" t="s">
        <v>745</v>
      </c>
      <c r="D736">
        <v>0.8</v>
      </c>
      <c r="E736" t="s">
        <v>1115</v>
      </c>
      <c r="F736">
        <v>3905</v>
      </c>
    </row>
    <row r="737" spans="1:6" x14ac:dyDescent="0.3">
      <c r="A737" t="s">
        <v>445</v>
      </c>
      <c r="B737">
        <v>25477</v>
      </c>
      <c r="C737" t="s">
        <v>746</v>
      </c>
      <c r="D737">
        <v>0.95</v>
      </c>
      <c r="E737" t="s">
        <v>1108</v>
      </c>
      <c r="F737">
        <v>3748</v>
      </c>
    </row>
    <row r="738" spans="1:6" x14ac:dyDescent="0.3">
      <c r="A738" t="s">
        <v>445</v>
      </c>
      <c r="B738">
        <v>25485</v>
      </c>
      <c r="C738" t="s">
        <v>747</v>
      </c>
      <c r="D738">
        <v>0.95</v>
      </c>
      <c r="E738" t="s">
        <v>1103</v>
      </c>
      <c r="F738">
        <v>3852</v>
      </c>
    </row>
    <row r="739" spans="1:6" x14ac:dyDescent="0.3">
      <c r="A739" t="s">
        <v>445</v>
      </c>
      <c r="B739">
        <v>25487</v>
      </c>
      <c r="C739" t="s">
        <v>747</v>
      </c>
      <c r="D739">
        <v>0.95</v>
      </c>
      <c r="E739" t="s">
        <v>1104</v>
      </c>
      <c r="F739">
        <v>3853</v>
      </c>
    </row>
    <row r="740" spans="1:6" x14ac:dyDescent="0.3">
      <c r="A740" t="s">
        <v>443</v>
      </c>
      <c r="B740">
        <v>25488</v>
      </c>
      <c r="C740" t="s">
        <v>748</v>
      </c>
      <c r="D740">
        <v>0.8</v>
      </c>
      <c r="E740" t="s">
        <v>1103</v>
      </c>
      <c r="F740">
        <v>3854</v>
      </c>
    </row>
    <row r="741" spans="1:6" x14ac:dyDescent="0.3">
      <c r="A741" t="s">
        <v>443</v>
      </c>
      <c r="B741">
        <v>25489</v>
      </c>
      <c r="C741" t="s">
        <v>748</v>
      </c>
      <c r="D741">
        <v>0.8</v>
      </c>
      <c r="E741" t="s">
        <v>1104</v>
      </c>
      <c r="F741">
        <v>3855</v>
      </c>
    </row>
    <row r="742" spans="1:6" x14ac:dyDescent="0.3">
      <c r="A742" t="s">
        <v>443</v>
      </c>
      <c r="B742">
        <v>25492</v>
      </c>
      <c r="C742" t="s">
        <v>749</v>
      </c>
      <c r="D742">
        <v>0.8</v>
      </c>
      <c r="E742" t="s">
        <v>1103</v>
      </c>
      <c r="F742">
        <v>3858</v>
      </c>
    </row>
    <row r="743" spans="1:6" x14ac:dyDescent="0.3">
      <c r="A743" t="s">
        <v>443</v>
      </c>
      <c r="B743">
        <v>25493</v>
      </c>
      <c r="C743" t="s">
        <v>749</v>
      </c>
      <c r="D743">
        <v>0.8</v>
      </c>
      <c r="E743" t="s">
        <v>1104</v>
      </c>
      <c r="F743">
        <v>3859</v>
      </c>
    </row>
    <row r="744" spans="1:6" x14ac:dyDescent="0.3">
      <c r="A744" t="s">
        <v>443</v>
      </c>
      <c r="B744">
        <v>25496</v>
      </c>
      <c r="C744" t="s">
        <v>750</v>
      </c>
      <c r="D744">
        <v>0.8</v>
      </c>
      <c r="E744" t="s">
        <v>1103</v>
      </c>
      <c r="F744">
        <v>3862</v>
      </c>
    </row>
    <row r="745" spans="1:6" x14ac:dyDescent="0.3">
      <c r="A745" t="s">
        <v>443</v>
      </c>
      <c r="B745">
        <v>25497</v>
      </c>
      <c r="C745" t="s">
        <v>750</v>
      </c>
      <c r="D745">
        <v>0.8</v>
      </c>
      <c r="E745" t="s">
        <v>1104</v>
      </c>
      <c r="F745">
        <v>3863</v>
      </c>
    </row>
    <row r="746" spans="1:6" x14ac:dyDescent="0.3">
      <c r="A746" t="s">
        <v>443</v>
      </c>
      <c r="B746">
        <v>25548</v>
      </c>
      <c r="C746" t="s">
        <v>751</v>
      </c>
      <c r="D746">
        <v>0.8</v>
      </c>
      <c r="E746" t="s">
        <v>1116</v>
      </c>
      <c r="F746">
        <v>3430</v>
      </c>
    </row>
    <row r="747" spans="1:6" x14ac:dyDescent="0.3">
      <c r="A747" t="s">
        <v>443</v>
      </c>
      <c r="B747">
        <v>25549</v>
      </c>
      <c r="C747" t="s">
        <v>751</v>
      </c>
      <c r="D747">
        <v>0.8</v>
      </c>
      <c r="E747" t="s">
        <v>1117</v>
      </c>
      <c r="F747">
        <v>3432</v>
      </c>
    </row>
    <row r="748" spans="1:6" x14ac:dyDescent="0.3">
      <c r="A748" t="s">
        <v>444</v>
      </c>
      <c r="B748">
        <v>25550</v>
      </c>
      <c r="C748" t="s">
        <v>752</v>
      </c>
      <c r="D748">
        <v>0.75</v>
      </c>
      <c r="E748" t="s">
        <v>1103</v>
      </c>
      <c r="F748">
        <v>3845</v>
      </c>
    </row>
    <row r="749" spans="1:6" x14ac:dyDescent="0.3">
      <c r="A749" t="s">
        <v>444</v>
      </c>
      <c r="B749">
        <v>25551</v>
      </c>
      <c r="C749" t="s">
        <v>753</v>
      </c>
      <c r="D749">
        <v>0.75</v>
      </c>
      <c r="E749" t="s">
        <v>1104</v>
      </c>
      <c r="F749">
        <v>3846</v>
      </c>
    </row>
    <row r="750" spans="1:6" x14ac:dyDescent="0.3">
      <c r="A750" t="s">
        <v>442</v>
      </c>
      <c r="B750">
        <v>25661</v>
      </c>
      <c r="C750" t="s">
        <v>754</v>
      </c>
      <c r="D750">
        <v>0.7</v>
      </c>
      <c r="E750" t="s">
        <v>1103</v>
      </c>
      <c r="F750">
        <v>3932</v>
      </c>
    </row>
    <row r="751" spans="1:6" x14ac:dyDescent="0.3">
      <c r="A751" t="s">
        <v>442</v>
      </c>
      <c r="B751">
        <v>25662</v>
      </c>
      <c r="C751" t="s">
        <v>755</v>
      </c>
      <c r="D751">
        <v>0.7</v>
      </c>
      <c r="E751" t="s">
        <v>1104</v>
      </c>
      <c r="F751">
        <v>3933</v>
      </c>
    </row>
    <row r="752" spans="1:6" x14ac:dyDescent="0.3">
      <c r="A752" t="s">
        <v>444</v>
      </c>
      <c r="B752">
        <v>25727</v>
      </c>
      <c r="C752" t="s">
        <v>756</v>
      </c>
      <c r="D752">
        <v>0.75</v>
      </c>
      <c r="E752" t="s">
        <v>1103</v>
      </c>
      <c r="F752">
        <v>3913</v>
      </c>
    </row>
    <row r="753" spans="1:6" x14ac:dyDescent="0.3">
      <c r="A753" t="s">
        <v>444</v>
      </c>
      <c r="B753">
        <v>25728</v>
      </c>
      <c r="C753" t="s">
        <v>756</v>
      </c>
      <c r="D753">
        <v>0.75</v>
      </c>
      <c r="E753" t="s">
        <v>1104</v>
      </c>
      <c r="F753">
        <v>3914</v>
      </c>
    </row>
    <row r="754" spans="1:6" x14ac:dyDescent="0.3">
      <c r="A754" t="s">
        <v>445</v>
      </c>
      <c r="B754">
        <v>25741</v>
      </c>
      <c r="C754" t="s">
        <v>757</v>
      </c>
      <c r="D754">
        <v>0.95</v>
      </c>
      <c r="E754" t="s">
        <v>1103</v>
      </c>
      <c r="F754">
        <v>3830</v>
      </c>
    </row>
    <row r="755" spans="1:6" x14ac:dyDescent="0.3">
      <c r="A755" t="s">
        <v>445</v>
      </c>
      <c r="B755">
        <v>25742</v>
      </c>
      <c r="C755" t="s">
        <v>757</v>
      </c>
      <c r="D755">
        <v>0.95</v>
      </c>
      <c r="E755" t="s">
        <v>1104</v>
      </c>
      <c r="F755">
        <v>3831</v>
      </c>
    </row>
    <row r="756" spans="1:6" x14ac:dyDescent="0.3">
      <c r="A756" t="s">
        <v>443</v>
      </c>
      <c r="B756">
        <v>25806</v>
      </c>
      <c r="C756" t="s">
        <v>758</v>
      </c>
      <c r="D756">
        <v>0.8</v>
      </c>
      <c r="E756" t="s">
        <v>1103</v>
      </c>
      <c r="F756">
        <v>3928</v>
      </c>
    </row>
    <row r="757" spans="1:6" x14ac:dyDescent="0.3">
      <c r="A757" t="s">
        <v>443</v>
      </c>
      <c r="B757">
        <v>25807</v>
      </c>
      <c r="C757" t="s">
        <v>759</v>
      </c>
      <c r="D757">
        <v>0.8</v>
      </c>
      <c r="E757" t="s">
        <v>1104</v>
      </c>
      <c r="F757">
        <v>3929</v>
      </c>
    </row>
    <row r="758" spans="1:6" x14ac:dyDescent="0.3">
      <c r="A758" t="s">
        <v>443</v>
      </c>
      <c r="B758">
        <v>25974</v>
      </c>
      <c r="C758" t="s">
        <v>760</v>
      </c>
      <c r="D758">
        <v>0.8</v>
      </c>
      <c r="E758" t="s">
        <v>1105</v>
      </c>
      <c r="F758">
        <v>3512</v>
      </c>
    </row>
    <row r="759" spans="1:6" x14ac:dyDescent="0.3">
      <c r="A759" t="s">
        <v>444</v>
      </c>
      <c r="B759">
        <v>25986</v>
      </c>
      <c r="C759" t="s">
        <v>761</v>
      </c>
      <c r="D759">
        <v>0.75</v>
      </c>
      <c r="E759" t="s">
        <v>1103</v>
      </c>
      <c r="F759">
        <v>4058</v>
      </c>
    </row>
    <row r="760" spans="1:6" x14ac:dyDescent="0.3">
      <c r="A760" t="s">
        <v>444</v>
      </c>
      <c r="B760">
        <v>25987</v>
      </c>
      <c r="C760" t="s">
        <v>762</v>
      </c>
      <c r="D760">
        <v>0.75</v>
      </c>
      <c r="E760" t="s">
        <v>1104</v>
      </c>
      <c r="F760">
        <v>4059</v>
      </c>
    </row>
    <row r="761" spans="1:6" x14ac:dyDescent="0.3">
      <c r="A761" t="s">
        <v>444</v>
      </c>
      <c r="B761">
        <v>25990</v>
      </c>
      <c r="C761" t="s">
        <v>763</v>
      </c>
      <c r="D761">
        <v>0.75</v>
      </c>
      <c r="E761" t="s">
        <v>1103</v>
      </c>
      <c r="F761">
        <v>4054</v>
      </c>
    </row>
    <row r="762" spans="1:6" x14ac:dyDescent="0.3">
      <c r="A762" t="s">
        <v>444</v>
      </c>
      <c r="B762">
        <v>25991</v>
      </c>
      <c r="C762" t="s">
        <v>764</v>
      </c>
      <c r="D762">
        <v>0.75</v>
      </c>
      <c r="E762" t="s">
        <v>1104</v>
      </c>
      <c r="F762">
        <v>4055</v>
      </c>
    </row>
    <row r="763" spans="1:6" x14ac:dyDescent="0.3">
      <c r="A763" t="s">
        <v>443</v>
      </c>
      <c r="B763">
        <v>26065</v>
      </c>
      <c r="C763" t="s">
        <v>765</v>
      </c>
      <c r="D763">
        <v>0.8</v>
      </c>
      <c r="E763" t="s">
        <v>1103</v>
      </c>
      <c r="F763">
        <v>4102</v>
      </c>
    </row>
    <row r="764" spans="1:6" x14ac:dyDescent="0.3">
      <c r="A764" t="s">
        <v>443</v>
      </c>
      <c r="B764">
        <v>26066</v>
      </c>
      <c r="C764" t="s">
        <v>766</v>
      </c>
      <c r="D764">
        <v>0.8</v>
      </c>
      <c r="E764" t="s">
        <v>1104</v>
      </c>
      <c r="F764">
        <v>4103</v>
      </c>
    </row>
    <row r="765" spans="1:6" x14ac:dyDescent="0.3">
      <c r="A765" t="s">
        <v>444</v>
      </c>
      <c r="B765">
        <v>26073</v>
      </c>
      <c r="C765" t="s">
        <v>767</v>
      </c>
      <c r="D765">
        <v>0.75</v>
      </c>
      <c r="E765" t="s">
        <v>1106</v>
      </c>
      <c r="F765">
        <v>4093</v>
      </c>
    </row>
    <row r="766" spans="1:6" x14ac:dyDescent="0.3">
      <c r="A766" t="s">
        <v>443</v>
      </c>
      <c r="B766">
        <v>26098</v>
      </c>
      <c r="C766" t="s">
        <v>768</v>
      </c>
      <c r="D766">
        <v>0.8</v>
      </c>
      <c r="E766" t="s">
        <v>1106</v>
      </c>
      <c r="F766">
        <v>4118</v>
      </c>
    </row>
    <row r="767" spans="1:6" x14ac:dyDescent="0.3">
      <c r="A767" t="s">
        <v>443</v>
      </c>
      <c r="B767">
        <v>26100</v>
      </c>
      <c r="C767" t="s">
        <v>769</v>
      </c>
      <c r="D767">
        <v>0.8</v>
      </c>
      <c r="E767" t="s">
        <v>1109</v>
      </c>
      <c r="F767">
        <v>4120</v>
      </c>
    </row>
    <row r="768" spans="1:6" x14ac:dyDescent="0.3">
      <c r="A768" t="s">
        <v>443</v>
      </c>
      <c r="B768">
        <v>26151</v>
      </c>
      <c r="C768" t="s">
        <v>770</v>
      </c>
      <c r="D768">
        <v>0.8</v>
      </c>
      <c r="E768" t="s">
        <v>1103</v>
      </c>
      <c r="F768">
        <v>3839</v>
      </c>
    </row>
    <row r="769" spans="1:6" x14ac:dyDescent="0.3">
      <c r="A769" t="s">
        <v>443</v>
      </c>
      <c r="B769">
        <v>26153</v>
      </c>
      <c r="C769" t="s">
        <v>771</v>
      </c>
      <c r="D769">
        <v>0.8</v>
      </c>
      <c r="E769" t="s">
        <v>1105</v>
      </c>
      <c r="F769">
        <v>3841</v>
      </c>
    </row>
    <row r="770" spans="1:6" x14ac:dyDescent="0.3">
      <c r="A770" t="s">
        <v>446</v>
      </c>
      <c r="B770">
        <v>26154</v>
      </c>
      <c r="C770" t="s">
        <v>772</v>
      </c>
      <c r="D770">
        <v>0.95</v>
      </c>
      <c r="E770" t="s">
        <v>1103</v>
      </c>
      <c r="F770">
        <v>3713</v>
      </c>
    </row>
    <row r="771" spans="1:6" x14ac:dyDescent="0.3">
      <c r="A771" t="s">
        <v>446</v>
      </c>
      <c r="B771">
        <v>26155</v>
      </c>
      <c r="C771" t="s">
        <v>773</v>
      </c>
      <c r="D771">
        <v>0.95</v>
      </c>
      <c r="E771" t="s">
        <v>1104</v>
      </c>
      <c r="F771">
        <v>3714</v>
      </c>
    </row>
    <row r="772" spans="1:6" x14ac:dyDescent="0.3">
      <c r="A772" t="s">
        <v>446</v>
      </c>
      <c r="B772">
        <v>26156</v>
      </c>
      <c r="C772" t="s">
        <v>774</v>
      </c>
      <c r="D772">
        <v>0.95</v>
      </c>
      <c r="E772" t="s">
        <v>1105</v>
      </c>
      <c r="F772">
        <v>3715</v>
      </c>
    </row>
    <row r="773" spans="1:6" x14ac:dyDescent="0.3">
      <c r="A773" t="s">
        <v>446</v>
      </c>
      <c r="B773">
        <v>26233</v>
      </c>
      <c r="C773" t="s">
        <v>775</v>
      </c>
      <c r="D773">
        <v>0.95</v>
      </c>
      <c r="E773" t="s">
        <v>1118</v>
      </c>
      <c r="F773">
        <v>4150</v>
      </c>
    </row>
    <row r="774" spans="1:6" x14ac:dyDescent="0.3">
      <c r="A774" t="s">
        <v>443</v>
      </c>
      <c r="B774">
        <v>26252</v>
      </c>
      <c r="C774" t="s">
        <v>776</v>
      </c>
      <c r="D774">
        <v>0.8</v>
      </c>
      <c r="E774" t="s">
        <v>1103</v>
      </c>
      <c r="F774">
        <v>4112</v>
      </c>
    </row>
    <row r="775" spans="1:6" x14ac:dyDescent="0.3">
      <c r="A775" t="s">
        <v>446</v>
      </c>
      <c r="B775">
        <v>26451</v>
      </c>
      <c r="C775" t="s">
        <v>777</v>
      </c>
      <c r="D775">
        <v>0.95</v>
      </c>
      <c r="E775" t="s">
        <v>1103</v>
      </c>
      <c r="F775">
        <v>3345</v>
      </c>
    </row>
    <row r="776" spans="1:6" x14ac:dyDescent="0.3">
      <c r="A776" t="s">
        <v>446</v>
      </c>
      <c r="B776">
        <v>26452</v>
      </c>
      <c r="C776" t="s">
        <v>778</v>
      </c>
      <c r="D776">
        <v>0.95</v>
      </c>
      <c r="E776" t="s">
        <v>1104</v>
      </c>
      <c r="F776">
        <v>3346</v>
      </c>
    </row>
    <row r="777" spans="1:6" x14ac:dyDescent="0.3">
      <c r="A777" t="s">
        <v>446</v>
      </c>
      <c r="B777">
        <v>26453</v>
      </c>
      <c r="C777" t="s">
        <v>779</v>
      </c>
      <c r="D777">
        <v>0.95</v>
      </c>
      <c r="E777" t="s">
        <v>1105</v>
      </c>
      <c r="F777">
        <v>3347</v>
      </c>
    </row>
    <row r="778" spans="1:6" x14ac:dyDescent="0.3">
      <c r="A778" t="s">
        <v>446</v>
      </c>
      <c r="B778">
        <v>26454</v>
      </c>
      <c r="C778" t="s">
        <v>780</v>
      </c>
      <c r="D778">
        <v>0.95</v>
      </c>
      <c r="E778" t="s">
        <v>1103</v>
      </c>
      <c r="F778">
        <v>3820</v>
      </c>
    </row>
    <row r="779" spans="1:6" x14ac:dyDescent="0.3">
      <c r="A779" t="s">
        <v>446</v>
      </c>
      <c r="B779">
        <v>26455</v>
      </c>
      <c r="C779" t="s">
        <v>781</v>
      </c>
      <c r="D779">
        <v>0.95</v>
      </c>
      <c r="E779" t="s">
        <v>1104</v>
      </c>
      <c r="F779">
        <v>3821</v>
      </c>
    </row>
    <row r="780" spans="1:6" x14ac:dyDescent="0.3">
      <c r="A780" t="s">
        <v>446</v>
      </c>
      <c r="B780">
        <v>26457</v>
      </c>
      <c r="C780" t="s">
        <v>782</v>
      </c>
      <c r="D780">
        <v>0.95</v>
      </c>
      <c r="E780" t="s">
        <v>1106</v>
      </c>
      <c r="F780">
        <v>3823</v>
      </c>
    </row>
    <row r="781" spans="1:6" x14ac:dyDescent="0.3">
      <c r="A781" t="s">
        <v>443</v>
      </c>
      <c r="B781">
        <v>26458</v>
      </c>
      <c r="C781" t="s">
        <v>783</v>
      </c>
      <c r="D781">
        <v>0.8</v>
      </c>
      <c r="E781" t="s">
        <v>1103</v>
      </c>
      <c r="F781">
        <v>3374</v>
      </c>
    </row>
    <row r="782" spans="1:6" x14ac:dyDescent="0.3">
      <c r="A782" t="s">
        <v>443</v>
      </c>
      <c r="B782">
        <v>26459</v>
      </c>
      <c r="C782" t="s">
        <v>784</v>
      </c>
      <c r="D782">
        <v>0.8</v>
      </c>
      <c r="E782" t="s">
        <v>1104</v>
      </c>
      <c r="F782">
        <v>3375</v>
      </c>
    </row>
    <row r="783" spans="1:6" x14ac:dyDescent="0.3">
      <c r="A783" t="s">
        <v>443</v>
      </c>
      <c r="B783">
        <v>26460</v>
      </c>
      <c r="C783" t="s">
        <v>785</v>
      </c>
      <c r="D783">
        <v>0.8</v>
      </c>
      <c r="E783" t="s">
        <v>1105</v>
      </c>
      <c r="F783">
        <v>3376</v>
      </c>
    </row>
    <row r="784" spans="1:6" x14ac:dyDescent="0.3">
      <c r="A784" t="s">
        <v>443</v>
      </c>
      <c r="B784">
        <v>26462</v>
      </c>
      <c r="C784" t="s">
        <v>786</v>
      </c>
      <c r="D784">
        <v>0.8</v>
      </c>
      <c r="E784" t="s">
        <v>1104</v>
      </c>
      <c r="F784">
        <v>3489</v>
      </c>
    </row>
    <row r="785" spans="1:6" x14ac:dyDescent="0.3">
      <c r="A785" t="s">
        <v>443</v>
      </c>
      <c r="B785">
        <v>26464</v>
      </c>
      <c r="C785" t="s">
        <v>787</v>
      </c>
      <c r="D785">
        <v>0.8</v>
      </c>
      <c r="E785" t="s">
        <v>1106</v>
      </c>
      <c r="F785">
        <v>3491</v>
      </c>
    </row>
    <row r="786" spans="1:6" x14ac:dyDescent="0.3">
      <c r="A786" t="s">
        <v>443</v>
      </c>
      <c r="B786">
        <v>26469</v>
      </c>
      <c r="C786" t="s">
        <v>788</v>
      </c>
      <c r="D786">
        <v>0.8</v>
      </c>
      <c r="E786" t="s">
        <v>1103</v>
      </c>
      <c r="F786">
        <v>3497</v>
      </c>
    </row>
    <row r="787" spans="1:6" x14ac:dyDescent="0.3">
      <c r="A787" t="s">
        <v>443</v>
      </c>
      <c r="B787">
        <v>26470</v>
      </c>
      <c r="C787" t="s">
        <v>789</v>
      </c>
      <c r="D787">
        <v>0.8</v>
      </c>
      <c r="E787" t="s">
        <v>1104</v>
      </c>
      <c r="F787">
        <v>3498</v>
      </c>
    </row>
    <row r="788" spans="1:6" x14ac:dyDescent="0.3">
      <c r="A788" t="s">
        <v>443</v>
      </c>
      <c r="B788">
        <v>26471</v>
      </c>
      <c r="C788" t="s">
        <v>790</v>
      </c>
      <c r="D788">
        <v>0.8</v>
      </c>
      <c r="E788" t="s">
        <v>1105</v>
      </c>
      <c r="F788">
        <v>3499</v>
      </c>
    </row>
    <row r="789" spans="1:6" x14ac:dyDescent="0.3">
      <c r="A789" t="s">
        <v>443</v>
      </c>
      <c r="B789">
        <v>26472</v>
      </c>
      <c r="C789" t="s">
        <v>791</v>
      </c>
      <c r="D789">
        <v>0.8</v>
      </c>
      <c r="E789" t="s">
        <v>1106</v>
      </c>
      <c r="F789">
        <v>3500</v>
      </c>
    </row>
    <row r="790" spans="1:6" x14ac:dyDescent="0.3">
      <c r="A790" t="s">
        <v>443</v>
      </c>
      <c r="B790">
        <v>26473</v>
      </c>
      <c r="C790" t="s">
        <v>792</v>
      </c>
      <c r="D790">
        <v>0.8</v>
      </c>
      <c r="E790" t="s">
        <v>1103</v>
      </c>
      <c r="F790">
        <v>3717</v>
      </c>
    </row>
    <row r="791" spans="1:6" x14ac:dyDescent="0.3">
      <c r="A791" t="s">
        <v>443</v>
      </c>
      <c r="B791">
        <v>26474</v>
      </c>
      <c r="C791" t="s">
        <v>793</v>
      </c>
      <c r="D791">
        <v>0.8</v>
      </c>
      <c r="E791" t="s">
        <v>1104</v>
      </c>
      <c r="F791">
        <v>3718</v>
      </c>
    </row>
    <row r="792" spans="1:6" x14ac:dyDescent="0.3">
      <c r="A792" t="s">
        <v>443</v>
      </c>
      <c r="B792">
        <v>26493</v>
      </c>
      <c r="C792" t="s">
        <v>794</v>
      </c>
      <c r="D792">
        <v>0.8</v>
      </c>
      <c r="E792" t="s">
        <v>1104</v>
      </c>
      <c r="F792">
        <v>4173</v>
      </c>
    </row>
    <row r="793" spans="1:6" x14ac:dyDescent="0.3">
      <c r="A793" t="s">
        <v>443</v>
      </c>
      <c r="B793">
        <v>26611</v>
      </c>
      <c r="C793" t="s">
        <v>795</v>
      </c>
      <c r="D793">
        <v>0.8</v>
      </c>
      <c r="E793" t="s">
        <v>1103</v>
      </c>
      <c r="F793">
        <v>4206</v>
      </c>
    </row>
    <row r="794" spans="1:6" x14ac:dyDescent="0.3">
      <c r="A794" t="s">
        <v>443</v>
      </c>
      <c r="B794">
        <v>26612</v>
      </c>
      <c r="C794" t="s">
        <v>795</v>
      </c>
      <c r="D794">
        <v>0.8</v>
      </c>
      <c r="E794" t="s">
        <v>1104</v>
      </c>
      <c r="F794">
        <v>4207</v>
      </c>
    </row>
    <row r="795" spans="1:6" x14ac:dyDescent="0.3">
      <c r="A795" t="s">
        <v>443</v>
      </c>
      <c r="B795">
        <v>26680</v>
      </c>
      <c r="C795" t="s">
        <v>796</v>
      </c>
      <c r="D795">
        <v>0.8</v>
      </c>
      <c r="E795" t="s">
        <v>1103</v>
      </c>
      <c r="F795">
        <v>4204</v>
      </c>
    </row>
    <row r="796" spans="1:6" x14ac:dyDescent="0.3">
      <c r="A796" t="s">
        <v>443</v>
      </c>
      <c r="B796">
        <v>26681</v>
      </c>
      <c r="C796" t="s">
        <v>797</v>
      </c>
      <c r="D796">
        <v>0.8</v>
      </c>
      <c r="E796" t="s">
        <v>1104</v>
      </c>
      <c r="F796">
        <v>4205</v>
      </c>
    </row>
    <row r="797" spans="1:6" x14ac:dyDescent="0.3">
      <c r="A797" t="s">
        <v>443</v>
      </c>
      <c r="B797">
        <v>26701</v>
      </c>
      <c r="C797" t="s">
        <v>798</v>
      </c>
      <c r="D797">
        <v>0.8</v>
      </c>
      <c r="E797" t="s">
        <v>1103</v>
      </c>
      <c r="F797">
        <v>4220</v>
      </c>
    </row>
    <row r="798" spans="1:6" x14ac:dyDescent="0.3">
      <c r="A798" t="s">
        <v>443</v>
      </c>
      <c r="B798">
        <v>26702</v>
      </c>
      <c r="C798" t="s">
        <v>799</v>
      </c>
      <c r="D798">
        <v>0.8</v>
      </c>
      <c r="E798" t="s">
        <v>1104</v>
      </c>
      <c r="F798">
        <v>4222</v>
      </c>
    </row>
    <row r="799" spans="1:6" x14ac:dyDescent="0.3">
      <c r="A799" t="s">
        <v>443</v>
      </c>
      <c r="B799">
        <v>26739</v>
      </c>
      <c r="C799" t="s">
        <v>800</v>
      </c>
      <c r="D799">
        <v>0.8</v>
      </c>
      <c r="E799" t="s">
        <v>1106</v>
      </c>
      <c r="F799">
        <v>4167</v>
      </c>
    </row>
    <row r="800" spans="1:6" x14ac:dyDescent="0.3">
      <c r="A800" t="s">
        <v>446</v>
      </c>
      <c r="B800">
        <v>26805</v>
      </c>
      <c r="C800" t="s">
        <v>801</v>
      </c>
      <c r="D800">
        <v>0.95</v>
      </c>
      <c r="E800" t="s">
        <v>1103</v>
      </c>
      <c r="F800">
        <v>4337</v>
      </c>
    </row>
    <row r="801" spans="1:6" x14ac:dyDescent="0.3">
      <c r="A801" t="s">
        <v>446</v>
      </c>
      <c r="B801">
        <v>26806</v>
      </c>
      <c r="C801" t="s">
        <v>802</v>
      </c>
      <c r="D801">
        <v>0.95</v>
      </c>
      <c r="E801" t="s">
        <v>1104</v>
      </c>
      <c r="F801">
        <v>4338</v>
      </c>
    </row>
    <row r="802" spans="1:6" x14ac:dyDescent="0.3">
      <c r="A802" t="s">
        <v>444</v>
      </c>
      <c r="B802">
        <v>26810</v>
      </c>
      <c r="C802" t="s">
        <v>803</v>
      </c>
      <c r="D802">
        <v>0.75</v>
      </c>
      <c r="E802" t="s">
        <v>1104</v>
      </c>
      <c r="F802">
        <v>4353</v>
      </c>
    </row>
    <row r="803" spans="1:6" x14ac:dyDescent="0.3">
      <c r="A803" t="s">
        <v>446</v>
      </c>
      <c r="B803">
        <v>26815</v>
      </c>
      <c r="C803" t="s">
        <v>804</v>
      </c>
      <c r="D803">
        <v>0.95</v>
      </c>
      <c r="E803" t="s">
        <v>1103</v>
      </c>
      <c r="F803">
        <v>4341</v>
      </c>
    </row>
    <row r="804" spans="1:6" x14ac:dyDescent="0.3">
      <c r="A804" t="s">
        <v>446</v>
      </c>
      <c r="B804">
        <v>26816</v>
      </c>
      <c r="C804" t="s">
        <v>805</v>
      </c>
      <c r="D804">
        <v>0.95</v>
      </c>
      <c r="E804" t="s">
        <v>1104</v>
      </c>
      <c r="F804">
        <v>4342</v>
      </c>
    </row>
    <row r="805" spans="1:6" x14ac:dyDescent="0.3">
      <c r="A805" t="s">
        <v>444</v>
      </c>
      <c r="B805">
        <v>26777</v>
      </c>
      <c r="C805" t="s">
        <v>806</v>
      </c>
      <c r="D805">
        <v>0.75</v>
      </c>
      <c r="E805" t="s">
        <v>1103</v>
      </c>
      <c r="F805">
        <v>4298</v>
      </c>
    </row>
    <row r="806" spans="1:6" x14ac:dyDescent="0.3">
      <c r="A806" t="s">
        <v>444</v>
      </c>
      <c r="B806">
        <v>26778</v>
      </c>
      <c r="C806" t="s">
        <v>807</v>
      </c>
      <c r="D806">
        <v>0.75</v>
      </c>
      <c r="E806" t="s">
        <v>1104</v>
      </c>
      <c r="F806">
        <v>4299</v>
      </c>
    </row>
    <row r="807" spans="1:6" x14ac:dyDescent="0.3">
      <c r="A807" t="s">
        <v>446</v>
      </c>
      <c r="B807">
        <v>26855</v>
      </c>
      <c r="C807" t="s">
        <v>808</v>
      </c>
      <c r="D807">
        <v>0.95</v>
      </c>
      <c r="E807" t="s">
        <v>1104</v>
      </c>
      <c r="F807">
        <v>4377</v>
      </c>
    </row>
    <row r="808" spans="1:6" x14ac:dyDescent="0.3">
      <c r="A808" t="s">
        <v>444</v>
      </c>
      <c r="B808">
        <v>26888</v>
      </c>
      <c r="C808" t="s">
        <v>809</v>
      </c>
      <c r="D808">
        <v>0.75</v>
      </c>
      <c r="E808" t="s">
        <v>1106</v>
      </c>
      <c r="F808">
        <v>4420</v>
      </c>
    </row>
    <row r="809" spans="1:6" x14ac:dyDescent="0.3">
      <c r="A809" t="s">
        <v>444</v>
      </c>
      <c r="B809">
        <v>26893</v>
      </c>
      <c r="C809" t="s">
        <v>810</v>
      </c>
      <c r="D809">
        <v>0.75</v>
      </c>
      <c r="E809" t="s">
        <v>1103</v>
      </c>
      <c r="F809">
        <v>4433</v>
      </c>
    </row>
    <row r="810" spans="1:6" x14ac:dyDescent="0.3">
      <c r="A810" t="s">
        <v>444</v>
      </c>
      <c r="B810">
        <v>26894</v>
      </c>
      <c r="C810" t="s">
        <v>811</v>
      </c>
      <c r="D810">
        <v>0.75</v>
      </c>
      <c r="E810" t="s">
        <v>1104</v>
      </c>
      <c r="F810">
        <v>4434</v>
      </c>
    </row>
    <row r="811" spans="1:6" x14ac:dyDescent="0.3">
      <c r="A811" t="s">
        <v>444</v>
      </c>
      <c r="B811">
        <v>26895</v>
      </c>
      <c r="C811" t="s">
        <v>812</v>
      </c>
      <c r="D811">
        <v>0.75</v>
      </c>
      <c r="E811" t="s">
        <v>1105</v>
      </c>
      <c r="F811">
        <v>4435</v>
      </c>
    </row>
    <row r="812" spans="1:6" x14ac:dyDescent="0.3">
      <c r="A812" t="s">
        <v>444</v>
      </c>
      <c r="B812">
        <v>26896</v>
      </c>
      <c r="C812" t="s">
        <v>813</v>
      </c>
      <c r="D812">
        <v>0.75</v>
      </c>
      <c r="E812" t="s">
        <v>1106</v>
      </c>
      <c r="F812">
        <v>4436</v>
      </c>
    </row>
    <row r="813" spans="1:6" x14ac:dyDescent="0.3">
      <c r="A813" t="s">
        <v>443</v>
      </c>
      <c r="B813">
        <v>26901</v>
      </c>
      <c r="C813" t="s">
        <v>814</v>
      </c>
      <c r="D813">
        <v>0.8</v>
      </c>
      <c r="E813" t="s">
        <v>1103</v>
      </c>
      <c r="F813">
        <v>4441</v>
      </c>
    </row>
    <row r="814" spans="1:6" x14ac:dyDescent="0.3">
      <c r="A814" t="s">
        <v>443</v>
      </c>
      <c r="B814">
        <v>26902</v>
      </c>
      <c r="C814" t="s">
        <v>815</v>
      </c>
      <c r="D814">
        <v>0.8</v>
      </c>
      <c r="E814" t="s">
        <v>1104</v>
      </c>
      <c r="F814">
        <v>4442</v>
      </c>
    </row>
    <row r="815" spans="1:6" x14ac:dyDescent="0.3">
      <c r="A815" t="s">
        <v>444</v>
      </c>
      <c r="B815">
        <v>26906</v>
      </c>
      <c r="C815" t="s">
        <v>813</v>
      </c>
      <c r="D815">
        <v>0.75</v>
      </c>
      <c r="E815" t="s">
        <v>1107</v>
      </c>
      <c r="F815">
        <v>4437</v>
      </c>
    </row>
    <row r="816" spans="1:6" x14ac:dyDescent="0.3">
      <c r="A816" t="s">
        <v>444</v>
      </c>
      <c r="B816">
        <v>26907</v>
      </c>
      <c r="C816" t="s">
        <v>816</v>
      </c>
      <c r="D816">
        <v>0.75</v>
      </c>
      <c r="E816" t="s">
        <v>1109</v>
      </c>
      <c r="F816">
        <v>4438</v>
      </c>
    </row>
    <row r="817" spans="1:6" x14ac:dyDescent="0.3">
      <c r="A817" t="s">
        <v>444</v>
      </c>
      <c r="B817">
        <v>26908</v>
      </c>
      <c r="C817" t="s">
        <v>817</v>
      </c>
      <c r="D817">
        <v>0.75</v>
      </c>
      <c r="E817" t="s">
        <v>1110</v>
      </c>
      <c r="F817">
        <v>4439</v>
      </c>
    </row>
    <row r="818" spans="1:6" x14ac:dyDescent="0.3">
      <c r="A818" t="s">
        <v>444</v>
      </c>
      <c r="B818">
        <v>26909</v>
      </c>
      <c r="C818" t="s">
        <v>818</v>
      </c>
      <c r="D818">
        <v>0.75</v>
      </c>
      <c r="E818" t="s">
        <v>1115</v>
      </c>
      <c r="F818">
        <v>4440</v>
      </c>
    </row>
    <row r="819" spans="1:6" x14ac:dyDescent="0.3">
      <c r="A819" t="s">
        <v>443</v>
      </c>
      <c r="B819">
        <v>26916</v>
      </c>
      <c r="C819" t="s">
        <v>819</v>
      </c>
      <c r="D819">
        <v>0.8</v>
      </c>
      <c r="E819" t="s">
        <v>1103</v>
      </c>
      <c r="F819">
        <v>4447</v>
      </c>
    </row>
    <row r="820" spans="1:6" x14ac:dyDescent="0.3">
      <c r="A820" t="s">
        <v>443</v>
      </c>
      <c r="B820">
        <v>26917</v>
      </c>
      <c r="C820" t="s">
        <v>820</v>
      </c>
      <c r="D820">
        <v>0.8</v>
      </c>
      <c r="E820" t="s">
        <v>1104</v>
      </c>
      <c r="F820">
        <v>4448</v>
      </c>
    </row>
    <row r="821" spans="1:6" x14ac:dyDescent="0.3">
      <c r="A821" t="s">
        <v>443</v>
      </c>
      <c r="B821">
        <v>26920</v>
      </c>
      <c r="C821" t="s">
        <v>821</v>
      </c>
      <c r="D821">
        <v>0.8</v>
      </c>
      <c r="E821" t="s">
        <v>1105</v>
      </c>
      <c r="F821">
        <v>4362</v>
      </c>
    </row>
    <row r="822" spans="1:6" x14ac:dyDescent="0.3">
      <c r="A822" t="s">
        <v>443</v>
      </c>
      <c r="B822">
        <v>26921</v>
      </c>
      <c r="C822" t="s">
        <v>822</v>
      </c>
      <c r="D822">
        <v>0.8</v>
      </c>
      <c r="E822" t="s">
        <v>1106</v>
      </c>
      <c r="F822">
        <v>4363</v>
      </c>
    </row>
    <row r="823" spans="1:6" x14ac:dyDescent="0.3">
      <c r="A823" t="s">
        <v>444</v>
      </c>
      <c r="B823">
        <v>26886</v>
      </c>
      <c r="C823" t="s">
        <v>823</v>
      </c>
      <c r="D823">
        <v>0.75</v>
      </c>
      <c r="E823" t="s">
        <v>1104</v>
      </c>
      <c r="F823">
        <v>4418</v>
      </c>
    </row>
    <row r="824" spans="1:6" x14ac:dyDescent="0.3">
      <c r="A824" t="s">
        <v>444</v>
      </c>
      <c r="B824">
        <v>26945</v>
      </c>
      <c r="C824" t="s">
        <v>824</v>
      </c>
      <c r="D824">
        <v>0.75</v>
      </c>
      <c r="E824" t="s">
        <v>1107</v>
      </c>
      <c r="F824">
        <v>4421</v>
      </c>
    </row>
    <row r="825" spans="1:6" x14ac:dyDescent="0.3">
      <c r="A825" t="s">
        <v>444</v>
      </c>
      <c r="B825">
        <v>26946</v>
      </c>
      <c r="C825" t="s">
        <v>825</v>
      </c>
      <c r="D825">
        <v>0.75</v>
      </c>
      <c r="E825" t="s">
        <v>1109</v>
      </c>
      <c r="F825">
        <v>4422</v>
      </c>
    </row>
    <row r="826" spans="1:6" x14ac:dyDescent="0.3">
      <c r="A826" t="s">
        <v>444</v>
      </c>
      <c r="B826">
        <v>26948</v>
      </c>
      <c r="C826" t="s">
        <v>826</v>
      </c>
      <c r="D826">
        <v>0.75</v>
      </c>
      <c r="E826" t="s">
        <v>1115</v>
      </c>
      <c r="F826">
        <v>4424</v>
      </c>
    </row>
    <row r="827" spans="1:6" x14ac:dyDescent="0.3">
      <c r="A827" t="s">
        <v>443</v>
      </c>
      <c r="B827">
        <v>26926</v>
      </c>
      <c r="C827" t="s">
        <v>827</v>
      </c>
      <c r="D827">
        <v>0.8</v>
      </c>
      <c r="E827" t="s">
        <v>1104</v>
      </c>
      <c r="F827">
        <v>4457</v>
      </c>
    </row>
    <row r="828" spans="1:6" x14ac:dyDescent="0.3">
      <c r="A828" t="s">
        <v>443</v>
      </c>
      <c r="B828">
        <v>24286</v>
      </c>
      <c r="C828" t="s">
        <v>828</v>
      </c>
      <c r="D828">
        <v>0.8</v>
      </c>
      <c r="E828" t="s">
        <v>1106</v>
      </c>
      <c r="F828">
        <v>2423</v>
      </c>
    </row>
    <row r="829" spans="1:6" x14ac:dyDescent="0.3">
      <c r="A829" t="s">
        <v>443</v>
      </c>
      <c r="B829">
        <v>26209</v>
      </c>
      <c r="C829" t="s">
        <v>829</v>
      </c>
      <c r="D829">
        <v>0.8</v>
      </c>
      <c r="E829" t="s">
        <v>1103</v>
      </c>
      <c r="F829">
        <v>4129</v>
      </c>
    </row>
    <row r="830" spans="1:6" x14ac:dyDescent="0.3">
      <c r="A830" t="s">
        <v>443</v>
      </c>
      <c r="B830">
        <v>26210</v>
      </c>
      <c r="C830" t="s">
        <v>830</v>
      </c>
      <c r="D830">
        <v>0.8</v>
      </c>
      <c r="E830" t="s">
        <v>1104</v>
      </c>
      <c r="F830">
        <v>4130</v>
      </c>
    </row>
    <row r="831" spans="1:6" x14ac:dyDescent="0.3">
      <c r="A831" t="s">
        <v>443</v>
      </c>
      <c r="B831">
        <v>26211</v>
      </c>
      <c r="C831" t="s">
        <v>831</v>
      </c>
      <c r="D831">
        <v>0.8</v>
      </c>
      <c r="E831" t="s">
        <v>1105</v>
      </c>
      <c r="F831">
        <v>4131</v>
      </c>
    </row>
    <row r="832" spans="1:6" x14ac:dyDescent="0.3">
      <c r="A832" t="s">
        <v>443</v>
      </c>
      <c r="B832">
        <v>26730</v>
      </c>
      <c r="C832" t="s">
        <v>832</v>
      </c>
      <c r="D832">
        <v>0.8</v>
      </c>
      <c r="E832" t="s">
        <v>1105</v>
      </c>
      <c r="F832">
        <v>4254</v>
      </c>
    </row>
    <row r="833" spans="1:6" x14ac:dyDescent="0.3">
      <c r="A833" t="s">
        <v>443</v>
      </c>
      <c r="B833">
        <v>24914</v>
      </c>
      <c r="C833" t="s">
        <v>833</v>
      </c>
      <c r="D833">
        <v>0.8</v>
      </c>
      <c r="E833" t="s">
        <v>1103</v>
      </c>
      <c r="F833">
        <v>3671</v>
      </c>
    </row>
    <row r="834" spans="1:6" x14ac:dyDescent="0.3">
      <c r="A834" t="s">
        <v>443</v>
      </c>
      <c r="B834">
        <v>24915</v>
      </c>
      <c r="C834" t="s">
        <v>834</v>
      </c>
      <c r="D834">
        <v>0.8</v>
      </c>
      <c r="E834" t="s">
        <v>1104</v>
      </c>
      <c r="F834">
        <v>3672</v>
      </c>
    </row>
    <row r="835" spans="1:6" x14ac:dyDescent="0.3">
      <c r="A835" t="s">
        <v>443</v>
      </c>
      <c r="B835">
        <v>24916</v>
      </c>
      <c r="C835" t="s">
        <v>835</v>
      </c>
      <c r="D835">
        <v>0.8</v>
      </c>
      <c r="E835" t="s">
        <v>1105</v>
      </c>
      <c r="F835">
        <v>3673</v>
      </c>
    </row>
    <row r="836" spans="1:6" x14ac:dyDescent="0.3">
      <c r="A836" t="s">
        <v>443</v>
      </c>
      <c r="B836">
        <v>26420</v>
      </c>
      <c r="C836" t="s">
        <v>836</v>
      </c>
      <c r="D836">
        <v>0.8</v>
      </c>
      <c r="E836" t="s">
        <v>1103</v>
      </c>
      <c r="F836">
        <v>4157</v>
      </c>
    </row>
    <row r="837" spans="1:6" x14ac:dyDescent="0.3">
      <c r="A837" t="s">
        <v>443</v>
      </c>
      <c r="B837">
        <v>26421</v>
      </c>
      <c r="C837" t="s">
        <v>837</v>
      </c>
      <c r="D837">
        <v>0.8</v>
      </c>
      <c r="E837" t="s">
        <v>1104</v>
      </c>
      <c r="F837">
        <v>4158</v>
      </c>
    </row>
    <row r="838" spans="1:6" x14ac:dyDescent="0.3">
      <c r="A838" t="s">
        <v>443</v>
      </c>
      <c r="B838">
        <v>26422</v>
      </c>
      <c r="C838" t="s">
        <v>838</v>
      </c>
      <c r="D838">
        <v>0.8</v>
      </c>
      <c r="E838" t="s">
        <v>1105</v>
      </c>
      <c r="F838">
        <v>4159</v>
      </c>
    </row>
    <row r="839" spans="1:6" x14ac:dyDescent="0.3">
      <c r="A839" t="s">
        <v>443</v>
      </c>
      <c r="B839">
        <v>26423</v>
      </c>
      <c r="C839" t="s">
        <v>839</v>
      </c>
      <c r="D839">
        <v>0.8</v>
      </c>
      <c r="E839" t="s">
        <v>1106</v>
      </c>
      <c r="F839">
        <v>4160</v>
      </c>
    </row>
    <row r="840" spans="1:6" x14ac:dyDescent="0.3">
      <c r="A840" t="s">
        <v>444</v>
      </c>
      <c r="B840">
        <v>26774</v>
      </c>
      <c r="C840" t="s">
        <v>840</v>
      </c>
      <c r="D840">
        <v>0.75</v>
      </c>
      <c r="E840" t="s">
        <v>1104</v>
      </c>
      <c r="F840">
        <v>4295</v>
      </c>
    </row>
    <row r="841" spans="1:6" x14ac:dyDescent="0.3">
      <c r="A841" t="s">
        <v>443</v>
      </c>
      <c r="B841">
        <v>26988</v>
      </c>
      <c r="C841" t="s">
        <v>841</v>
      </c>
      <c r="D841">
        <v>0.8</v>
      </c>
      <c r="E841" t="s">
        <v>1103</v>
      </c>
      <c r="F841">
        <v>4306</v>
      </c>
    </row>
    <row r="842" spans="1:6" x14ac:dyDescent="0.3">
      <c r="A842" t="s">
        <v>443</v>
      </c>
      <c r="B842">
        <v>26989</v>
      </c>
      <c r="C842" t="s">
        <v>842</v>
      </c>
      <c r="D842">
        <v>0.8</v>
      </c>
      <c r="E842" t="s">
        <v>1104</v>
      </c>
      <c r="F842">
        <v>4307</v>
      </c>
    </row>
    <row r="843" spans="1:6" x14ac:dyDescent="0.3">
      <c r="A843" t="s">
        <v>446</v>
      </c>
      <c r="B843">
        <v>26842</v>
      </c>
      <c r="C843" t="s">
        <v>843</v>
      </c>
      <c r="D843">
        <v>0.95</v>
      </c>
      <c r="E843" t="s">
        <v>1103</v>
      </c>
      <c r="F843">
        <v>2588</v>
      </c>
    </row>
    <row r="844" spans="1:6" x14ac:dyDescent="0.3">
      <c r="A844" t="s">
        <v>446</v>
      </c>
      <c r="B844">
        <v>26843</v>
      </c>
      <c r="C844" t="s">
        <v>844</v>
      </c>
      <c r="D844">
        <v>0.95</v>
      </c>
      <c r="E844" t="s">
        <v>1104</v>
      </c>
      <c r="F844">
        <v>2589</v>
      </c>
    </row>
    <row r="845" spans="1:6" x14ac:dyDescent="0.3">
      <c r="A845" t="s">
        <v>446</v>
      </c>
      <c r="B845">
        <v>26844</v>
      </c>
      <c r="C845" t="s">
        <v>845</v>
      </c>
      <c r="D845">
        <v>0.95</v>
      </c>
      <c r="E845" t="s">
        <v>1105</v>
      </c>
      <c r="F845">
        <v>2590</v>
      </c>
    </row>
    <row r="846" spans="1:6" x14ac:dyDescent="0.3">
      <c r="A846" t="s">
        <v>443</v>
      </c>
      <c r="B846">
        <v>26845</v>
      </c>
      <c r="C846" t="s">
        <v>846</v>
      </c>
      <c r="D846">
        <v>0.8</v>
      </c>
      <c r="E846" t="s">
        <v>1103</v>
      </c>
      <c r="F846">
        <v>1684</v>
      </c>
    </row>
    <row r="847" spans="1:6" x14ac:dyDescent="0.3">
      <c r="A847" t="s">
        <v>443</v>
      </c>
      <c r="B847">
        <v>26846</v>
      </c>
      <c r="C847" t="s">
        <v>847</v>
      </c>
      <c r="D847">
        <v>0.8</v>
      </c>
      <c r="E847" t="s">
        <v>1104</v>
      </c>
      <c r="F847">
        <v>1685</v>
      </c>
    </row>
    <row r="848" spans="1:6" x14ac:dyDescent="0.3">
      <c r="A848" t="s">
        <v>443</v>
      </c>
      <c r="B848">
        <v>26847</v>
      </c>
      <c r="C848" t="s">
        <v>848</v>
      </c>
      <c r="D848">
        <v>0.8</v>
      </c>
      <c r="E848" t="s">
        <v>1105</v>
      </c>
      <c r="F848">
        <v>1686</v>
      </c>
    </row>
    <row r="849" spans="1:6" x14ac:dyDescent="0.3">
      <c r="A849" t="s">
        <v>443</v>
      </c>
      <c r="B849">
        <v>26848</v>
      </c>
      <c r="C849" t="s">
        <v>849</v>
      </c>
      <c r="D849">
        <v>0.8</v>
      </c>
      <c r="E849" t="s">
        <v>1103</v>
      </c>
      <c r="F849">
        <v>2100</v>
      </c>
    </row>
    <row r="850" spans="1:6" x14ac:dyDescent="0.3">
      <c r="A850" t="s">
        <v>443</v>
      </c>
      <c r="B850">
        <v>26849</v>
      </c>
      <c r="C850" t="s">
        <v>850</v>
      </c>
      <c r="D850">
        <v>0.8</v>
      </c>
      <c r="E850" t="s">
        <v>1104</v>
      </c>
      <c r="F850">
        <v>2101</v>
      </c>
    </row>
    <row r="851" spans="1:6" x14ac:dyDescent="0.3">
      <c r="A851" t="s">
        <v>443</v>
      </c>
      <c r="B851">
        <v>26850</v>
      </c>
      <c r="C851" t="s">
        <v>851</v>
      </c>
      <c r="D851">
        <v>0.8</v>
      </c>
      <c r="E851" t="s">
        <v>1105</v>
      </c>
      <c r="F851">
        <v>2102</v>
      </c>
    </row>
    <row r="852" spans="1:6" x14ac:dyDescent="0.3">
      <c r="A852" t="s">
        <v>443</v>
      </c>
      <c r="B852">
        <v>26851</v>
      </c>
      <c r="C852" t="s">
        <v>852</v>
      </c>
      <c r="D852">
        <v>0.8</v>
      </c>
      <c r="E852" t="s">
        <v>1103</v>
      </c>
      <c r="F852">
        <v>3463</v>
      </c>
    </row>
    <row r="853" spans="1:6" x14ac:dyDescent="0.3">
      <c r="A853" t="s">
        <v>443</v>
      </c>
      <c r="B853">
        <v>26852</v>
      </c>
      <c r="C853" t="s">
        <v>853</v>
      </c>
      <c r="D853">
        <v>0.8</v>
      </c>
      <c r="E853" t="s">
        <v>1104</v>
      </c>
      <c r="F853">
        <v>3464</v>
      </c>
    </row>
    <row r="854" spans="1:6" x14ac:dyDescent="0.3">
      <c r="A854" t="s">
        <v>443</v>
      </c>
      <c r="B854">
        <v>26853</v>
      </c>
      <c r="C854" t="s">
        <v>854</v>
      </c>
      <c r="D854">
        <v>0.8</v>
      </c>
      <c r="E854" t="s">
        <v>1105</v>
      </c>
      <c r="F854">
        <v>3465</v>
      </c>
    </row>
    <row r="855" spans="1:6" x14ac:dyDescent="0.3">
      <c r="A855" t="s">
        <v>443</v>
      </c>
      <c r="B855">
        <v>27044</v>
      </c>
      <c r="C855" t="s">
        <v>855</v>
      </c>
      <c r="D855">
        <v>0.8</v>
      </c>
      <c r="E855" t="s">
        <v>1103</v>
      </c>
      <c r="F855">
        <v>1687</v>
      </c>
    </row>
    <row r="856" spans="1:6" x14ac:dyDescent="0.3">
      <c r="A856" t="s">
        <v>443</v>
      </c>
      <c r="B856">
        <v>27045</v>
      </c>
      <c r="C856" t="s">
        <v>856</v>
      </c>
      <c r="D856">
        <v>0.8</v>
      </c>
      <c r="E856" t="s">
        <v>1104</v>
      </c>
      <c r="F856">
        <v>1688</v>
      </c>
    </row>
    <row r="857" spans="1:6" x14ac:dyDescent="0.3">
      <c r="A857" t="s">
        <v>443</v>
      </c>
      <c r="B857">
        <v>27046</v>
      </c>
      <c r="C857" t="s">
        <v>857</v>
      </c>
      <c r="D857">
        <v>0.8</v>
      </c>
      <c r="E857" t="s">
        <v>1105</v>
      </c>
      <c r="F857">
        <v>1689</v>
      </c>
    </row>
    <row r="858" spans="1:6" x14ac:dyDescent="0.3">
      <c r="A858" t="s">
        <v>443</v>
      </c>
      <c r="B858">
        <v>27047</v>
      </c>
      <c r="C858" t="s">
        <v>858</v>
      </c>
      <c r="D858">
        <v>0.8</v>
      </c>
      <c r="E858" t="s">
        <v>1103</v>
      </c>
      <c r="F858">
        <v>2097</v>
      </c>
    </row>
    <row r="859" spans="1:6" x14ac:dyDescent="0.3">
      <c r="A859" t="s">
        <v>443</v>
      </c>
      <c r="B859">
        <v>27048</v>
      </c>
      <c r="C859" t="s">
        <v>859</v>
      </c>
      <c r="D859">
        <v>0.8</v>
      </c>
      <c r="E859" t="s">
        <v>1104</v>
      </c>
      <c r="F859">
        <v>2098</v>
      </c>
    </row>
    <row r="860" spans="1:6" x14ac:dyDescent="0.3">
      <c r="A860" t="s">
        <v>443</v>
      </c>
      <c r="B860">
        <v>27049</v>
      </c>
      <c r="C860" t="s">
        <v>860</v>
      </c>
      <c r="D860">
        <v>0.8</v>
      </c>
      <c r="E860" t="s">
        <v>1105</v>
      </c>
      <c r="F860">
        <v>2099</v>
      </c>
    </row>
    <row r="861" spans="1:6" x14ac:dyDescent="0.3">
      <c r="A861" t="s">
        <v>444</v>
      </c>
      <c r="B861">
        <v>25198</v>
      </c>
      <c r="C861" t="s">
        <v>861</v>
      </c>
      <c r="D861">
        <v>0.75</v>
      </c>
      <c r="E861" t="s">
        <v>1103</v>
      </c>
      <c r="F861">
        <v>3809</v>
      </c>
    </row>
    <row r="862" spans="1:6" x14ac:dyDescent="0.3">
      <c r="A862" t="s">
        <v>444</v>
      </c>
      <c r="B862">
        <v>25199</v>
      </c>
      <c r="C862" t="s">
        <v>862</v>
      </c>
      <c r="D862">
        <v>0.75</v>
      </c>
      <c r="E862" t="s">
        <v>1104</v>
      </c>
      <c r="F862">
        <v>3810</v>
      </c>
    </row>
    <row r="863" spans="1:6" x14ac:dyDescent="0.3">
      <c r="A863" t="s">
        <v>443</v>
      </c>
      <c r="B863">
        <v>26971</v>
      </c>
      <c r="C863" t="s">
        <v>863</v>
      </c>
      <c r="D863">
        <v>0.8</v>
      </c>
      <c r="E863" t="s">
        <v>1103</v>
      </c>
      <c r="F863">
        <v>4497</v>
      </c>
    </row>
    <row r="864" spans="1:6" x14ac:dyDescent="0.3">
      <c r="A864" t="s">
        <v>443</v>
      </c>
      <c r="B864">
        <v>26972</v>
      </c>
      <c r="C864" t="s">
        <v>864</v>
      </c>
      <c r="D864">
        <v>0.8</v>
      </c>
      <c r="E864" t="s">
        <v>1104</v>
      </c>
      <c r="F864">
        <v>4498</v>
      </c>
    </row>
    <row r="865" spans="1:6" x14ac:dyDescent="0.3">
      <c r="A865" t="s">
        <v>443</v>
      </c>
      <c r="B865">
        <v>27093</v>
      </c>
      <c r="C865" t="s">
        <v>865</v>
      </c>
      <c r="D865">
        <v>0.8</v>
      </c>
      <c r="E865" t="s">
        <v>1104</v>
      </c>
      <c r="F865">
        <v>4619</v>
      </c>
    </row>
    <row r="866" spans="1:6" x14ac:dyDescent="0.3">
      <c r="A866" t="s">
        <v>443</v>
      </c>
      <c r="B866">
        <v>14398</v>
      </c>
      <c r="C866" t="s">
        <v>866</v>
      </c>
      <c r="D866">
        <v>0.8</v>
      </c>
      <c r="E866" t="s">
        <v>1103</v>
      </c>
      <c r="F866">
        <v>1272</v>
      </c>
    </row>
    <row r="867" spans="1:6" x14ac:dyDescent="0.3">
      <c r="A867" t="s">
        <v>443</v>
      </c>
      <c r="B867">
        <v>14399</v>
      </c>
      <c r="C867" t="s">
        <v>867</v>
      </c>
      <c r="D867">
        <v>0.8</v>
      </c>
      <c r="E867" t="s">
        <v>1104</v>
      </c>
      <c r="F867">
        <v>1273</v>
      </c>
    </row>
    <row r="868" spans="1:6" x14ac:dyDescent="0.3">
      <c r="A868" t="s">
        <v>443</v>
      </c>
      <c r="B868">
        <v>15572</v>
      </c>
      <c r="C868" t="s">
        <v>868</v>
      </c>
      <c r="D868">
        <v>0.8</v>
      </c>
      <c r="E868" t="s">
        <v>1113</v>
      </c>
      <c r="F868">
        <v>2568</v>
      </c>
    </row>
    <row r="869" spans="1:6" x14ac:dyDescent="0.3">
      <c r="A869" t="s">
        <v>443</v>
      </c>
      <c r="B869">
        <v>15573</v>
      </c>
      <c r="C869" t="s">
        <v>869</v>
      </c>
      <c r="D869">
        <v>0.8</v>
      </c>
      <c r="E869" t="s">
        <v>1104</v>
      </c>
      <c r="F869">
        <v>2569</v>
      </c>
    </row>
    <row r="870" spans="1:6" x14ac:dyDescent="0.3">
      <c r="A870" t="s">
        <v>444</v>
      </c>
      <c r="B870">
        <v>24118</v>
      </c>
      <c r="C870" t="s">
        <v>870</v>
      </c>
      <c r="D870">
        <v>0.75</v>
      </c>
      <c r="E870" t="s">
        <v>1103</v>
      </c>
      <c r="F870">
        <v>3484</v>
      </c>
    </row>
    <row r="871" spans="1:6" x14ac:dyDescent="0.3">
      <c r="A871" t="s">
        <v>444</v>
      </c>
      <c r="B871">
        <v>24119</v>
      </c>
      <c r="C871" t="s">
        <v>871</v>
      </c>
      <c r="D871">
        <v>0.75</v>
      </c>
      <c r="E871" t="s">
        <v>1104</v>
      </c>
      <c r="F871">
        <v>3485</v>
      </c>
    </row>
    <row r="872" spans="1:6" x14ac:dyDescent="0.3">
      <c r="A872" t="s">
        <v>443</v>
      </c>
      <c r="B872">
        <v>15975</v>
      </c>
      <c r="C872" t="s">
        <v>872</v>
      </c>
      <c r="D872">
        <v>0.8</v>
      </c>
      <c r="E872" t="s">
        <v>1104</v>
      </c>
      <c r="F872">
        <v>3393</v>
      </c>
    </row>
    <row r="873" spans="1:6" x14ac:dyDescent="0.3">
      <c r="A873" t="s">
        <v>442</v>
      </c>
      <c r="B873">
        <v>26928</v>
      </c>
      <c r="C873" t="s">
        <v>873</v>
      </c>
      <c r="D873">
        <v>0.7</v>
      </c>
      <c r="E873" t="s">
        <v>1103</v>
      </c>
      <c r="F873">
        <v>4449</v>
      </c>
    </row>
    <row r="874" spans="1:6" x14ac:dyDescent="0.3">
      <c r="A874" t="s">
        <v>442</v>
      </c>
      <c r="B874">
        <v>26929</v>
      </c>
      <c r="C874" t="s">
        <v>874</v>
      </c>
      <c r="D874">
        <v>0.7</v>
      </c>
      <c r="E874" t="s">
        <v>1104</v>
      </c>
      <c r="F874">
        <v>4450</v>
      </c>
    </row>
    <row r="875" spans="1:6" x14ac:dyDescent="0.3">
      <c r="A875" t="s">
        <v>446</v>
      </c>
      <c r="B875">
        <v>27155</v>
      </c>
      <c r="C875" t="s">
        <v>875</v>
      </c>
      <c r="D875">
        <v>0.95</v>
      </c>
      <c r="E875" t="s">
        <v>1103</v>
      </c>
      <c r="F875">
        <v>4650</v>
      </c>
    </row>
    <row r="876" spans="1:6" x14ac:dyDescent="0.3">
      <c r="A876" t="s">
        <v>446</v>
      </c>
      <c r="B876">
        <v>27156</v>
      </c>
      <c r="C876" t="s">
        <v>876</v>
      </c>
      <c r="D876">
        <v>0.95</v>
      </c>
      <c r="E876" t="s">
        <v>1104</v>
      </c>
      <c r="F876">
        <v>4651</v>
      </c>
    </row>
    <row r="877" spans="1:6" x14ac:dyDescent="0.3">
      <c r="A877" t="s">
        <v>444</v>
      </c>
      <c r="B877">
        <v>26951</v>
      </c>
      <c r="C877" t="s">
        <v>877</v>
      </c>
      <c r="D877">
        <v>0.75</v>
      </c>
      <c r="E877" t="s">
        <v>1103</v>
      </c>
      <c r="F877">
        <v>4393</v>
      </c>
    </row>
    <row r="878" spans="1:6" x14ac:dyDescent="0.3">
      <c r="A878" t="s">
        <v>444</v>
      </c>
      <c r="B878">
        <v>26952</v>
      </c>
      <c r="C878" t="s">
        <v>878</v>
      </c>
      <c r="D878">
        <v>0.75</v>
      </c>
      <c r="E878" t="s">
        <v>1104</v>
      </c>
      <c r="F878">
        <v>4394</v>
      </c>
    </row>
    <row r="879" spans="1:6" x14ac:dyDescent="0.3">
      <c r="A879" t="s">
        <v>444</v>
      </c>
      <c r="B879">
        <v>26953</v>
      </c>
      <c r="C879" t="s">
        <v>879</v>
      </c>
      <c r="D879">
        <v>0.75</v>
      </c>
      <c r="E879" t="s">
        <v>1105</v>
      </c>
      <c r="F879">
        <v>4395</v>
      </c>
    </row>
    <row r="880" spans="1:6" x14ac:dyDescent="0.3">
      <c r="A880" t="s">
        <v>444</v>
      </c>
      <c r="B880">
        <v>27079</v>
      </c>
      <c r="C880" t="s">
        <v>880</v>
      </c>
      <c r="D880">
        <v>0.75</v>
      </c>
      <c r="E880" t="s">
        <v>1103</v>
      </c>
      <c r="F880">
        <v>4573</v>
      </c>
    </row>
    <row r="881" spans="1:6" x14ac:dyDescent="0.3">
      <c r="A881" t="s">
        <v>444</v>
      </c>
      <c r="B881">
        <v>27080</v>
      </c>
      <c r="C881" t="s">
        <v>881</v>
      </c>
      <c r="D881">
        <v>0.75</v>
      </c>
      <c r="E881" t="s">
        <v>1104</v>
      </c>
      <c r="F881">
        <v>4574</v>
      </c>
    </row>
    <row r="882" spans="1:6" x14ac:dyDescent="0.3">
      <c r="A882" t="s">
        <v>443</v>
      </c>
      <c r="B882">
        <v>14432</v>
      </c>
      <c r="C882" t="s">
        <v>882</v>
      </c>
      <c r="D882">
        <v>0.8</v>
      </c>
      <c r="E882" t="s">
        <v>1105</v>
      </c>
      <c r="F882">
        <v>1773</v>
      </c>
    </row>
    <row r="883" spans="1:6" x14ac:dyDescent="0.3">
      <c r="A883" t="s">
        <v>443</v>
      </c>
      <c r="B883">
        <v>26892</v>
      </c>
      <c r="C883" t="s">
        <v>883</v>
      </c>
      <c r="D883">
        <v>0.8</v>
      </c>
      <c r="E883" t="s">
        <v>1106</v>
      </c>
      <c r="F883">
        <v>4428</v>
      </c>
    </row>
    <row r="884" spans="1:6" x14ac:dyDescent="0.3">
      <c r="A884" t="s">
        <v>444</v>
      </c>
      <c r="B884">
        <v>26819</v>
      </c>
      <c r="C884" t="s">
        <v>884</v>
      </c>
      <c r="D884">
        <v>0.75</v>
      </c>
      <c r="E884" t="s">
        <v>1103</v>
      </c>
      <c r="F884">
        <v>4346</v>
      </c>
    </row>
    <row r="885" spans="1:6" x14ac:dyDescent="0.3">
      <c r="A885" t="s">
        <v>444</v>
      </c>
      <c r="B885">
        <v>26820</v>
      </c>
      <c r="C885" t="s">
        <v>885</v>
      </c>
      <c r="D885">
        <v>0.75</v>
      </c>
      <c r="E885" t="s">
        <v>1104</v>
      </c>
      <c r="F885">
        <v>4347</v>
      </c>
    </row>
    <row r="886" spans="1:6" x14ac:dyDescent="0.3">
      <c r="A886" t="s">
        <v>446</v>
      </c>
      <c r="B886">
        <v>27279</v>
      </c>
      <c r="C886" t="s">
        <v>886</v>
      </c>
      <c r="D886">
        <v>0.95</v>
      </c>
      <c r="E886" t="s">
        <v>1104</v>
      </c>
      <c r="F886">
        <v>4788</v>
      </c>
    </row>
    <row r="887" spans="1:6" x14ac:dyDescent="0.3">
      <c r="A887" t="s">
        <v>446</v>
      </c>
      <c r="B887">
        <v>26825</v>
      </c>
      <c r="C887" t="s">
        <v>887</v>
      </c>
      <c r="D887">
        <v>0.95</v>
      </c>
      <c r="E887" t="s">
        <v>1103</v>
      </c>
      <c r="F887">
        <v>4332</v>
      </c>
    </row>
    <row r="888" spans="1:6" x14ac:dyDescent="0.3">
      <c r="A888" t="s">
        <v>446</v>
      </c>
      <c r="B888">
        <v>26826</v>
      </c>
      <c r="C888" t="s">
        <v>888</v>
      </c>
      <c r="D888">
        <v>0.95</v>
      </c>
      <c r="E888" t="s">
        <v>1104</v>
      </c>
      <c r="F888">
        <v>4333</v>
      </c>
    </row>
    <row r="889" spans="1:6" x14ac:dyDescent="0.3">
      <c r="A889" t="s">
        <v>443</v>
      </c>
      <c r="B889">
        <v>27424</v>
      </c>
      <c r="C889" t="s">
        <v>889</v>
      </c>
      <c r="D889">
        <v>0.8</v>
      </c>
      <c r="E889" t="s">
        <v>1103</v>
      </c>
      <c r="F889">
        <v>5010</v>
      </c>
    </row>
    <row r="890" spans="1:6" x14ac:dyDescent="0.3">
      <c r="A890" t="s">
        <v>443</v>
      </c>
      <c r="B890">
        <v>27425</v>
      </c>
      <c r="C890" t="s">
        <v>890</v>
      </c>
      <c r="D890">
        <v>0.8</v>
      </c>
      <c r="E890" t="s">
        <v>1104</v>
      </c>
      <c r="F890">
        <v>5011</v>
      </c>
    </row>
    <row r="891" spans="1:6" x14ac:dyDescent="0.3">
      <c r="A891" t="s">
        <v>442</v>
      </c>
      <c r="B891">
        <v>24606</v>
      </c>
      <c r="C891" t="s">
        <v>891</v>
      </c>
      <c r="D891">
        <v>0.7</v>
      </c>
      <c r="E891">
        <v>0</v>
      </c>
      <c r="F891">
        <v>39</v>
      </c>
    </row>
    <row r="892" spans="1:6" x14ac:dyDescent="0.3">
      <c r="A892" t="s">
        <v>443</v>
      </c>
      <c r="B892">
        <v>24620</v>
      </c>
      <c r="C892" t="s">
        <v>892</v>
      </c>
      <c r="D892">
        <v>0.8</v>
      </c>
      <c r="E892">
        <v>0</v>
      </c>
      <c r="F892">
        <v>101</v>
      </c>
    </row>
    <row r="893" spans="1:6" x14ac:dyDescent="0.3">
      <c r="A893" t="s">
        <v>446</v>
      </c>
      <c r="B893">
        <v>24849</v>
      </c>
      <c r="C893" t="s">
        <v>893</v>
      </c>
      <c r="D893">
        <v>0.95</v>
      </c>
      <c r="E893" t="s">
        <v>1103</v>
      </c>
      <c r="F893">
        <v>578</v>
      </c>
    </row>
    <row r="894" spans="1:6" x14ac:dyDescent="0.3">
      <c r="A894" t="s">
        <v>446</v>
      </c>
      <c r="B894">
        <v>24850</v>
      </c>
      <c r="C894" t="s">
        <v>894</v>
      </c>
      <c r="D894">
        <v>0.95</v>
      </c>
      <c r="E894" t="s">
        <v>1104</v>
      </c>
      <c r="F894">
        <v>3324</v>
      </c>
    </row>
    <row r="895" spans="1:6" x14ac:dyDescent="0.3">
      <c r="A895" t="s">
        <v>443</v>
      </c>
      <c r="B895">
        <v>24621</v>
      </c>
      <c r="C895" t="s">
        <v>895</v>
      </c>
      <c r="D895">
        <v>0.8</v>
      </c>
      <c r="E895" t="s">
        <v>1103</v>
      </c>
      <c r="F895">
        <v>727</v>
      </c>
    </row>
    <row r="896" spans="1:6" x14ac:dyDescent="0.3">
      <c r="A896" t="s">
        <v>443</v>
      </c>
      <c r="B896">
        <v>24622</v>
      </c>
      <c r="C896" t="s">
        <v>896</v>
      </c>
      <c r="D896">
        <v>0.8</v>
      </c>
      <c r="E896" t="s">
        <v>1104</v>
      </c>
      <c r="F896">
        <v>3252</v>
      </c>
    </row>
    <row r="897" spans="1:6" x14ac:dyDescent="0.3">
      <c r="A897" t="s">
        <v>443</v>
      </c>
      <c r="B897">
        <v>24619</v>
      </c>
      <c r="C897" t="s">
        <v>897</v>
      </c>
      <c r="D897">
        <v>0.8</v>
      </c>
      <c r="E897">
        <v>0</v>
      </c>
      <c r="F897">
        <v>810</v>
      </c>
    </row>
    <row r="898" spans="1:6" x14ac:dyDescent="0.3">
      <c r="A898" t="s">
        <v>443</v>
      </c>
      <c r="B898">
        <v>24864</v>
      </c>
      <c r="C898" t="s">
        <v>898</v>
      </c>
      <c r="D898">
        <v>0.8</v>
      </c>
      <c r="E898" t="s">
        <v>1103</v>
      </c>
      <c r="F898">
        <v>1066</v>
      </c>
    </row>
    <row r="899" spans="1:6" x14ac:dyDescent="0.3">
      <c r="A899" t="s">
        <v>446</v>
      </c>
      <c r="B899">
        <v>24852</v>
      </c>
      <c r="C899" t="s">
        <v>899</v>
      </c>
      <c r="D899">
        <v>0.95</v>
      </c>
      <c r="E899" t="s">
        <v>1103</v>
      </c>
      <c r="F899">
        <v>1083</v>
      </c>
    </row>
    <row r="900" spans="1:6" x14ac:dyDescent="0.3">
      <c r="A900" t="s">
        <v>446</v>
      </c>
      <c r="B900">
        <v>24853</v>
      </c>
      <c r="C900" t="s">
        <v>900</v>
      </c>
      <c r="D900">
        <v>0.95</v>
      </c>
      <c r="E900" t="s">
        <v>1104</v>
      </c>
      <c r="F900">
        <v>3327</v>
      </c>
    </row>
    <row r="901" spans="1:6" x14ac:dyDescent="0.3">
      <c r="A901" t="s">
        <v>444</v>
      </c>
      <c r="B901">
        <v>24858</v>
      </c>
      <c r="C901" t="s">
        <v>901</v>
      </c>
      <c r="D901">
        <v>0.75</v>
      </c>
      <c r="E901" t="s">
        <v>1103</v>
      </c>
      <c r="F901">
        <v>1341</v>
      </c>
    </row>
    <row r="902" spans="1:6" x14ac:dyDescent="0.3">
      <c r="A902" t="s">
        <v>444</v>
      </c>
      <c r="B902">
        <v>24859</v>
      </c>
      <c r="C902" t="s">
        <v>902</v>
      </c>
      <c r="D902">
        <v>0.75</v>
      </c>
      <c r="E902" t="s">
        <v>1104</v>
      </c>
      <c r="F902">
        <v>1661</v>
      </c>
    </row>
    <row r="903" spans="1:6" x14ac:dyDescent="0.3">
      <c r="A903" t="s">
        <v>443</v>
      </c>
      <c r="B903">
        <v>24624</v>
      </c>
      <c r="C903" t="s">
        <v>903</v>
      </c>
      <c r="D903">
        <v>0.8</v>
      </c>
      <c r="E903" t="s">
        <v>1103</v>
      </c>
      <c r="F903">
        <v>2650</v>
      </c>
    </row>
    <row r="904" spans="1:6" x14ac:dyDescent="0.3">
      <c r="A904" t="s">
        <v>443</v>
      </c>
      <c r="B904">
        <v>24625</v>
      </c>
      <c r="C904" t="s">
        <v>904</v>
      </c>
      <c r="D904">
        <v>0.8</v>
      </c>
      <c r="E904" t="s">
        <v>1104</v>
      </c>
      <c r="F904">
        <v>1343</v>
      </c>
    </row>
    <row r="905" spans="1:6" x14ac:dyDescent="0.3">
      <c r="A905" t="s">
        <v>443</v>
      </c>
      <c r="B905">
        <v>24855</v>
      </c>
      <c r="C905" t="s">
        <v>905</v>
      </c>
      <c r="D905">
        <v>0.8</v>
      </c>
      <c r="E905" t="s">
        <v>1103</v>
      </c>
      <c r="F905">
        <v>3547</v>
      </c>
    </row>
    <row r="906" spans="1:6" x14ac:dyDescent="0.3">
      <c r="A906" t="s">
        <v>443</v>
      </c>
      <c r="B906">
        <v>24856</v>
      </c>
      <c r="C906" t="s">
        <v>906</v>
      </c>
      <c r="D906">
        <v>0.8</v>
      </c>
      <c r="E906" t="s">
        <v>1104</v>
      </c>
      <c r="F906">
        <v>3548</v>
      </c>
    </row>
    <row r="907" spans="1:6" x14ac:dyDescent="0.3">
      <c r="A907" t="s">
        <v>443</v>
      </c>
      <c r="B907">
        <v>26148</v>
      </c>
      <c r="C907" t="s">
        <v>907</v>
      </c>
      <c r="D907">
        <v>0.8</v>
      </c>
      <c r="E907" t="s">
        <v>1103</v>
      </c>
      <c r="F907">
        <v>3958</v>
      </c>
    </row>
    <row r="908" spans="1:6" x14ac:dyDescent="0.3">
      <c r="A908" t="s">
        <v>443</v>
      </c>
      <c r="B908">
        <v>26149</v>
      </c>
      <c r="C908" t="s">
        <v>908</v>
      </c>
      <c r="D908">
        <v>0.8</v>
      </c>
      <c r="E908" t="s">
        <v>1104</v>
      </c>
      <c r="F908">
        <v>3959</v>
      </c>
    </row>
    <row r="909" spans="1:6" x14ac:dyDescent="0.3">
      <c r="A909" t="s">
        <v>444</v>
      </c>
      <c r="B909">
        <v>26904</v>
      </c>
      <c r="C909" t="s">
        <v>909</v>
      </c>
      <c r="D909">
        <v>0.75</v>
      </c>
      <c r="E909" t="s">
        <v>1103</v>
      </c>
      <c r="F909">
        <v>4139</v>
      </c>
    </row>
    <row r="910" spans="1:6" x14ac:dyDescent="0.3">
      <c r="A910" t="s">
        <v>444</v>
      </c>
      <c r="B910">
        <v>26905</v>
      </c>
      <c r="C910" t="s">
        <v>910</v>
      </c>
      <c r="D910">
        <v>0.75</v>
      </c>
      <c r="E910" t="s">
        <v>1104</v>
      </c>
      <c r="F910">
        <v>4140</v>
      </c>
    </row>
    <row r="911" spans="1:6" x14ac:dyDescent="0.3">
      <c r="A911" t="s">
        <v>444</v>
      </c>
      <c r="B911">
        <v>26969</v>
      </c>
      <c r="C911" t="s">
        <v>911</v>
      </c>
      <c r="D911">
        <v>0.75</v>
      </c>
      <c r="E911" t="s">
        <v>1103</v>
      </c>
      <c r="F911">
        <v>4334</v>
      </c>
    </row>
    <row r="912" spans="1:6" x14ac:dyDescent="0.3">
      <c r="A912" t="s">
        <v>444</v>
      </c>
      <c r="B912">
        <v>26970</v>
      </c>
      <c r="C912" t="s">
        <v>912</v>
      </c>
      <c r="D912">
        <v>0.75</v>
      </c>
      <c r="E912" t="s">
        <v>1104</v>
      </c>
      <c r="F912">
        <v>4335</v>
      </c>
    </row>
    <row r="913" spans="1:6" x14ac:dyDescent="0.3">
      <c r="A913" t="s">
        <v>444</v>
      </c>
      <c r="B913">
        <v>27100</v>
      </c>
      <c r="C913" t="s">
        <v>913</v>
      </c>
      <c r="D913">
        <v>0.75</v>
      </c>
      <c r="E913" t="s">
        <v>1104</v>
      </c>
      <c r="F913">
        <v>4592</v>
      </c>
    </row>
    <row r="914" spans="1:6" x14ac:dyDescent="0.3">
      <c r="A914" t="s">
        <v>443</v>
      </c>
      <c r="B914">
        <v>27041</v>
      </c>
      <c r="C914" t="s">
        <v>914</v>
      </c>
      <c r="D914">
        <v>0.8</v>
      </c>
      <c r="E914" t="s">
        <v>1103</v>
      </c>
      <c r="F914">
        <v>4326</v>
      </c>
    </row>
    <row r="915" spans="1:6" x14ac:dyDescent="0.3">
      <c r="A915" t="s">
        <v>443</v>
      </c>
      <c r="B915">
        <v>27042</v>
      </c>
      <c r="C915" t="s">
        <v>915</v>
      </c>
      <c r="D915">
        <v>0.8</v>
      </c>
      <c r="E915" t="s">
        <v>1104</v>
      </c>
      <c r="F915">
        <v>4327</v>
      </c>
    </row>
    <row r="916" spans="1:6" x14ac:dyDescent="0.3">
      <c r="A916" t="s">
        <v>443</v>
      </c>
      <c r="B916">
        <v>27043</v>
      </c>
      <c r="C916" t="s">
        <v>916</v>
      </c>
      <c r="D916">
        <v>0.8</v>
      </c>
      <c r="E916" t="s">
        <v>1105</v>
      </c>
      <c r="F916">
        <v>4328</v>
      </c>
    </row>
    <row r="917" spans="1:6" x14ac:dyDescent="0.3">
      <c r="A917" t="s">
        <v>443</v>
      </c>
      <c r="B917">
        <v>26741</v>
      </c>
      <c r="C917" t="s">
        <v>917</v>
      </c>
      <c r="D917">
        <v>0.8</v>
      </c>
      <c r="E917" t="s">
        <v>1103</v>
      </c>
      <c r="F917">
        <v>4318</v>
      </c>
    </row>
    <row r="918" spans="1:6" x14ac:dyDescent="0.3">
      <c r="A918" t="s">
        <v>443</v>
      </c>
      <c r="B918">
        <v>26742</v>
      </c>
      <c r="C918" t="s">
        <v>918</v>
      </c>
      <c r="D918">
        <v>0.8</v>
      </c>
      <c r="E918" t="s">
        <v>1104</v>
      </c>
      <c r="F918">
        <v>4319</v>
      </c>
    </row>
    <row r="919" spans="1:6" x14ac:dyDescent="0.3">
      <c r="A919" t="s">
        <v>443</v>
      </c>
      <c r="B919">
        <v>26743</v>
      </c>
      <c r="C919" t="s">
        <v>919</v>
      </c>
      <c r="D919">
        <v>0.8</v>
      </c>
      <c r="E919" t="s">
        <v>1105</v>
      </c>
      <c r="F919">
        <v>4320</v>
      </c>
    </row>
    <row r="920" spans="1:6" x14ac:dyDescent="0.3">
      <c r="A920" t="s">
        <v>443</v>
      </c>
      <c r="B920">
        <v>26744</v>
      </c>
      <c r="C920" t="s">
        <v>920</v>
      </c>
      <c r="D920">
        <v>0.8</v>
      </c>
      <c r="E920" t="s">
        <v>1105</v>
      </c>
      <c r="F920">
        <v>4321</v>
      </c>
    </row>
    <row r="921" spans="1:6" x14ac:dyDescent="0.3">
      <c r="A921" t="s">
        <v>444</v>
      </c>
      <c r="B921">
        <v>27144</v>
      </c>
      <c r="C921" t="s">
        <v>921</v>
      </c>
      <c r="D921">
        <v>0.75</v>
      </c>
      <c r="E921" t="s">
        <v>1103</v>
      </c>
      <c r="F921">
        <v>4364</v>
      </c>
    </row>
    <row r="922" spans="1:6" x14ac:dyDescent="0.3">
      <c r="A922" t="s">
        <v>444</v>
      </c>
      <c r="B922">
        <v>27145</v>
      </c>
      <c r="C922" t="s">
        <v>922</v>
      </c>
      <c r="D922">
        <v>0.75</v>
      </c>
      <c r="E922" t="s">
        <v>1104</v>
      </c>
      <c r="F922">
        <v>4365</v>
      </c>
    </row>
    <row r="923" spans="1:6" x14ac:dyDescent="0.3">
      <c r="A923" t="s">
        <v>443</v>
      </c>
      <c r="B923">
        <v>27068</v>
      </c>
      <c r="C923" t="s">
        <v>923</v>
      </c>
      <c r="D923">
        <v>0.8</v>
      </c>
      <c r="E923" t="s">
        <v>1103</v>
      </c>
      <c r="F923">
        <v>4548</v>
      </c>
    </row>
    <row r="924" spans="1:6" x14ac:dyDescent="0.3">
      <c r="A924" t="s">
        <v>443</v>
      </c>
      <c r="B924">
        <v>27069</v>
      </c>
      <c r="C924" t="s">
        <v>924</v>
      </c>
      <c r="D924">
        <v>0.8</v>
      </c>
      <c r="E924" t="s">
        <v>1104</v>
      </c>
      <c r="F924">
        <v>4549</v>
      </c>
    </row>
    <row r="925" spans="1:6" x14ac:dyDescent="0.3">
      <c r="A925" t="s">
        <v>443</v>
      </c>
      <c r="B925">
        <v>27070</v>
      </c>
      <c r="C925" t="s">
        <v>925</v>
      </c>
      <c r="D925">
        <v>0.8</v>
      </c>
      <c r="E925" t="s">
        <v>1105</v>
      </c>
      <c r="F925">
        <v>4550</v>
      </c>
    </row>
    <row r="926" spans="1:6" x14ac:dyDescent="0.3">
      <c r="A926" t="s">
        <v>443</v>
      </c>
      <c r="B926">
        <v>27071</v>
      </c>
      <c r="C926" t="s">
        <v>926</v>
      </c>
      <c r="D926">
        <v>0.8</v>
      </c>
      <c r="E926" t="s">
        <v>1106</v>
      </c>
      <c r="F926">
        <v>4551</v>
      </c>
    </row>
    <row r="927" spans="1:6" x14ac:dyDescent="0.3">
      <c r="A927" t="s">
        <v>446</v>
      </c>
      <c r="B927">
        <v>27552</v>
      </c>
      <c r="C927" t="s">
        <v>927</v>
      </c>
      <c r="D927">
        <v>0.95</v>
      </c>
      <c r="E927" t="s">
        <v>1103</v>
      </c>
      <c r="F927">
        <v>5054</v>
      </c>
    </row>
    <row r="928" spans="1:6" x14ac:dyDescent="0.3">
      <c r="A928" t="s">
        <v>446</v>
      </c>
      <c r="B928">
        <v>27553</v>
      </c>
      <c r="C928" t="s">
        <v>928</v>
      </c>
      <c r="D928">
        <v>0.95</v>
      </c>
      <c r="E928" t="s">
        <v>1104</v>
      </c>
      <c r="F928">
        <v>5055</v>
      </c>
    </row>
    <row r="929" spans="1:6" x14ac:dyDescent="0.3">
      <c r="A929" t="s">
        <v>444</v>
      </c>
      <c r="B929">
        <v>27103</v>
      </c>
      <c r="C929" t="s">
        <v>929</v>
      </c>
      <c r="D929">
        <v>0.75</v>
      </c>
      <c r="E929" t="s">
        <v>1103</v>
      </c>
      <c r="F929">
        <v>4595</v>
      </c>
    </row>
    <row r="930" spans="1:6" x14ac:dyDescent="0.3">
      <c r="A930" t="s">
        <v>444</v>
      </c>
      <c r="B930">
        <v>27104</v>
      </c>
      <c r="C930" t="s">
        <v>930</v>
      </c>
      <c r="D930">
        <v>0.75</v>
      </c>
      <c r="E930" t="s">
        <v>1104</v>
      </c>
      <c r="F930">
        <v>4597</v>
      </c>
    </row>
    <row r="931" spans="1:6" x14ac:dyDescent="0.3">
      <c r="A931" t="s">
        <v>444</v>
      </c>
      <c r="B931">
        <v>27158</v>
      </c>
      <c r="C931" t="s">
        <v>931</v>
      </c>
      <c r="D931">
        <v>0.75</v>
      </c>
      <c r="E931" t="s">
        <v>1103</v>
      </c>
      <c r="F931">
        <v>4658</v>
      </c>
    </row>
    <row r="932" spans="1:6" x14ac:dyDescent="0.3">
      <c r="A932" t="s">
        <v>444</v>
      </c>
      <c r="B932">
        <v>27159</v>
      </c>
      <c r="C932" t="s">
        <v>932</v>
      </c>
      <c r="D932">
        <v>0.75</v>
      </c>
      <c r="E932" t="s">
        <v>1104</v>
      </c>
      <c r="F932">
        <v>4659</v>
      </c>
    </row>
    <row r="933" spans="1:6" x14ac:dyDescent="0.3">
      <c r="A933" t="s">
        <v>443</v>
      </c>
      <c r="B933">
        <v>24327</v>
      </c>
      <c r="C933" t="s">
        <v>933</v>
      </c>
      <c r="D933">
        <v>0.8</v>
      </c>
      <c r="E933" t="s">
        <v>1104</v>
      </c>
      <c r="F933">
        <v>3466</v>
      </c>
    </row>
    <row r="934" spans="1:6" x14ac:dyDescent="0.3">
      <c r="A934" t="s">
        <v>445</v>
      </c>
      <c r="B934">
        <v>27131</v>
      </c>
      <c r="C934" t="s">
        <v>934</v>
      </c>
      <c r="D934">
        <v>0.95</v>
      </c>
      <c r="E934" t="s">
        <v>1103</v>
      </c>
      <c r="F934">
        <v>4629</v>
      </c>
    </row>
    <row r="935" spans="1:6" x14ac:dyDescent="0.3">
      <c r="A935" t="s">
        <v>445</v>
      </c>
      <c r="B935">
        <v>27132</v>
      </c>
      <c r="C935" t="s">
        <v>934</v>
      </c>
      <c r="D935">
        <v>0.95</v>
      </c>
      <c r="E935" t="s">
        <v>1104</v>
      </c>
      <c r="F935">
        <v>4630</v>
      </c>
    </row>
    <row r="936" spans="1:6" x14ac:dyDescent="0.3">
      <c r="A936" t="s">
        <v>442</v>
      </c>
      <c r="B936">
        <v>27417</v>
      </c>
      <c r="C936" t="s">
        <v>935</v>
      </c>
      <c r="D936">
        <v>0.7</v>
      </c>
      <c r="E936" t="s">
        <v>1103</v>
      </c>
      <c r="F936">
        <v>5003</v>
      </c>
    </row>
    <row r="937" spans="1:6" x14ac:dyDescent="0.3">
      <c r="A937" t="s">
        <v>442</v>
      </c>
      <c r="B937">
        <v>27418</v>
      </c>
      <c r="C937" t="s">
        <v>936</v>
      </c>
      <c r="D937">
        <v>0.7</v>
      </c>
      <c r="E937" t="s">
        <v>1104</v>
      </c>
      <c r="F937">
        <v>5004</v>
      </c>
    </row>
    <row r="938" spans="1:6" x14ac:dyDescent="0.3">
      <c r="A938" t="s">
        <v>443</v>
      </c>
      <c r="B938">
        <v>27543</v>
      </c>
      <c r="C938" t="s">
        <v>937</v>
      </c>
      <c r="D938">
        <v>0.8</v>
      </c>
      <c r="E938" t="s">
        <v>1103</v>
      </c>
      <c r="F938">
        <v>5111</v>
      </c>
    </row>
    <row r="939" spans="1:6" x14ac:dyDescent="0.3">
      <c r="A939" t="s">
        <v>443</v>
      </c>
      <c r="B939">
        <v>27544</v>
      </c>
      <c r="C939" t="s">
        <v>938</v>
      </c>
      <c r="D939">
        <v>0.8</v>
      </c>
      <c r="E939" t="s">
        <v>1104</v>
      </c>
      <c r="F939">
        <v>5112</v>
      </c>
    </row>
    <row r="940" spans="1:6" x14ac:dyDescent="0.3">
      <c r="A940" t="s">
        <v>444</v>
      </c>
      <c r="B940">
        <v>27167</v>
      </c>
      <c r="C940" t="s">
        <v>939</v>
      </c>
      <c r="D940">
        <v>0.75</v>
      </c>
      <c r="E940" t="s">
        <v>1103</v>
      </c>
      <c r="F940">
        <v>4371</v>
      </c>
    </row>
    <row r="941" spans="1:6" x14ac:dyDescent="0.3">
      <c r="A941" t="s">
        <v>444</v>
      </c>
      <c r="B941">
        <v>27168</v>
      </c>
      <c r="C941" t="s">
        <v>940</v>
      </c>
      <c r="D941">
        <v>0.75</v>
      </c>
      <c r="E941" t="s">
        <v>1104</v>
      </c>
      <c r="F941">
        <v>4372</v>
      </c>
    </row>
    <row r="942" spans="1:6" x14ac:dyDescent="0.3">
      <c r="A942" t="s">
        <v>444</v>
      </c>
      <c r="B942">
        <v>27225</v>
      </c>
      <c r="C942" t="s">
        <v>941</v>
      </c>
      <c r="D942">
        <v>0.75</v>
      </c>
      <c r="E942" t="s">
        <v>1103</v>
      </c>
      <c r="F942">
        <v>4774</v>
      </c>
    </row>
    <row r="943" spans="1:6" x14ac:dyDescent="0.3">
      <c r="A943" t="s">
        <v>444</v>
      </c>
      <c r="B943">
        <v>27226</v>
      </c>
      <c r="C943" t="s">
        <v>942</v>
      </c>
      <c r="D943">
        <v>0.75</v>
      </c>
      <c r="E943" t="s">
        <v>1104</v>
      </c>
      <c r="F943">
        <v>4775</v>
      </c>
    </row>
    <row r="944" spans="1:6" x14ac:dyDescent="0.3">
      <c r="A944" t="s">
        <v>444</v>
      </c>
      <c r="B944">
        <v>24576</v>
      </c>
      <c r="C944" t="s">
        <v>943</v>
      </c>
      <c r="D944">
        <v>0.75</v>
      </c>
      <c r="E944" t="s">
        <v>1104</v>
      </c>
      <c r="F944">
        <v>3606</v>
      </c>
    </row>
    <row r="945" spans="1:6" x14ac:dyDescent="0.3">
      <c r="A945" t="s">
        <v>444</v>
      </c>
      <c r="B945">
        <v>26956</v>
      </c>
      <c r="C945" t="s">
        <v>944</v>
      </c>
      <c r="D945">
        <v>0.75</v>
      </c>
      <c r="E945" t="s">
        <v>1104</v>
      </c>
      <c r="F945">
        <v>4473</v>
      </c>
    </row>
    <row r="946" spans="1:6" x14ac:dyDescent="0.3">
      <c r="A946" t="s">
        <v>444</v>
      </c>
      <c r="B946">
        <v>26958</v>
      </c>
      <c r="C946" t="s">
        <v>945</v>
      </c>
      <c r="D946">
        <v>0.75</v>
      </c>
      <c r="E946" t="s">
        <v>1106</v>
      </c>
      <c r="F946">
        <v>4475</v>
      </c>
    </row>
    <row r="947" spans="1:6" x14ac:dyDescent="0.3">
      <c r="A947" t="s">
        <v>443</v>
      </c>
      <c r="B947">
        <v>26860</v>
      </c>
      <c r="C947" t="s">
        <v>946</v>
      </c>
      <c r="D947">
        <v>0.8</v>
      </c>
      <c r="E947" t="s">
        <v>1103</v>
      </c>
      <c r="F947">
        <v>4378</v>
      </c>
    </row>
    <row r="948" spans="1:6" x14ac:dyDescent="0.3">
      <c r="A948" t="s">
        <v>443</v>
      </c>
      <c r="B948">
        <v>26861</v>
      </c>
      <c r="C948" t="s">
        <v>947</v>
      </c>
      <c r="D948">
        <v>0.8</v>
      </c>
      <c r="E948" t="s">
        <v>1104</v>
      </c>
      <c r="F948">
        <v>4379</v>
      </c>
    </row>
    <row r="949" spans="1:6" x14ac:dyDescent="0.3">
      <c r="A949" t="s">
        <v>443</v>
      </c>
      <c r="B949">
        <v>26862</v>
      </c>
      <c r="C949" t="s">
        <v>948</v>
      </c>
      <c r="D949">
        <v>0.8</v>
      </c>
      <c r="E949" t="s">
        <v>1105</v>
      </c>
      <c r="F949">
        <v>4380</v>
      </c>
    </row>
    <row r="950" spans="1:6" x14ac:dyDescent="0.3">
      <c r="A950" t="s">
        <v>444</v>
      </c>
      <c r="B950">
        <v>26773</v>
      </c>
      <c r="C950" t="s">
        <v>949</v>
      </c>
      <c r="D950">
        <v>0.75</v>
      </c>
      <c r="E950" t="s">
        <v>1103</v>
      </c>
      <c r="F950">
        <v>4294</v>
      </c>
    </row>
    <row r="951" spans="1:6" x14ac:dyDescent="0.3">
      <c r="A951" t="s">
        <v>443</v>
      </c>
      <c r="B951">
        <v>27032</v>
      </c>
      <c r="C951" t="s">
        <v>950</v>
      </c>
      <c r="D951">
        <v>0.8</v>
      </c>
      <c r="E951" t="s">
        <v>1103</v>
      </c>
      <c r="F951">
        <v>4525</v>
      </c>
    </row>
    <row r="952" spans="1:6" x14ac:dyDescent="0.3">
      <c r="A952" t="s">
        <v>443</v>
      </c>
      <c r="B952">
        <v>27033</v>
      </c>
      <c r="C952" t="s">
        <v>951</v>
      </c>
      <c r="D952">
        <v>0.8</v>
      </c>
      <c r="E952" t="s">
        <v>1104</v>
      </c>
      <c r="F952">
        <v>4526</v>
      </c>
    </row>
    <row r="953" spans="1:6" x14ac:dyDescent="0.3">
      <c r="A953" t="s">
        <v>446</v>
      </c>
      <c r="B953">
        <v>27157</v>
      </c>
      <c r="C953" t="s">
        <v>952</v>
      </c>
      <c r="D953">
        <v>0.95</v>
      </c>
      <c r="E953" t="s">
        <v>1105</v>
      </c>
      <c r="F953">
        <v>4652</v>
      </c>
    </row>
    <row r="954" spans="1:6" x14ac:dyDescent="0.3">
      <c r="A954" t="s">
        <v>443</v>
      </c>
      <c r="B954">
        <v>27546</v>
      </c>
      <c r="C954" t="s">
        <v>953</v>
      </c>
      <c r="D954">
        <v>0.8</v>
      </c>
      <c r="E954" t="s">
        <v>1103</v>
      </c>
      <c r="F954">
        <v>5108</v>
      </c>
    </row>
    <row r="955" spans="1:6" x14ac:dyDescent="0.3">
      <c r="A955" t="s">
        <v>443</v>
      </c>
      <c r="B955">
        <v>27547</v>
      </c>
      <c r="C955" t="s">
        <v>954</v>
      </c>
      <c r="D955">
        <v>0.8</v>
      </c>
      <c r="E955" t="s">
        <v>1104</v>
      </c>
      <c r="F955">
        <v>5109</v>
      </c>
    </row>
    <row r="956" spans="1:6" x14ac:dyDescent="0.3">
      <c r="A956" t="s">
        <v>444</v>
      </c>
      <c r="B956">
        <v>27671</v>
      </c>
      <c r="C956" t="s">
        <v>955</v>
      </c>
      <c r="D956">
        <v>0.75</v>
      </c>
      <c r="E956" t="s">
        <v>1103</v>
      </c>
      <c r="F956">
        <v>5245</v>
      </c>
    </row>
    <row r="957" spans="1:6" x14ac:dyDescent="0.3">
      <c r="A957" t="s">
        <v>444</v>
      </c>
      <c r="B957">
        <v>27672</v>
      </c>
      <c r="C957" t="s">
        <v>956</v>
      </c>
      <c r="D957">
        <v>0.75</v>
      </c>
      <c r="E957" t="s">
        <v>1104</v>
      </c>
      <c r="F957">
        <v>5246</v>
      </c>
    </row>
    <row r="958" spans="1:6" x14ac:dyDescent="0.3">
      <c r="A958" t="s">
        <v>443</v>
      </c>
      <c r="B958">
        <v>26494</v>
      </c>
      <c r="C958" t="s">
        <v>957</v>
      </c>
      <c r="D958">
        <v>0.8</v>
      </c>
      <c r="E958" t="s">
        <v>1105</v>
      </c>
      <c r="F958">
        <v>4174</v>
      </c>
    </row>
    <row r="959" spans="1:6" x14ac:dyDescent="0.3">
      <c r="A959" t="s">
        <v>444</v>
      </c>
      <c r="B959">
        <v>26874</v>
      </c>
      <c r="C959" t="s">
        <v>958</v>
      </c>
      <c r="D959">
        <v>0.75</v>
      </c>
      <c r="E959" t="s">
        <v>1104</v>
      </c>
      <c r="F959">
        <v>4398</v>
      </c>
    </row>
    <row r="960" spans="1:6" x14ac:dyDescent="0.3">
      <c r="A960" t="s">
        <v>443</v>
      </c>
      <c r="B960">
        <v>26965</v>
      </c>
      <c r="C960" t="s">
        <v>959</v>
      </c>
      <c r="D960">
        <v>0.8</v>
      </c>
      <c r="E960" t="s">
        <v>1103</v>
      </c>
      <c r="F960">
        <v>4482</v>
      </c>
    </row>
    <row r="961" spans="1:6" x14ac:dyDescent="0.3">
      <c r="A961" t="s">
        <v>443</v>
      </c>
      <c r="B961">
        <v>26966</v>
      </c>
      <c r="C961" t="s">
        <v>960</v>
      </c>
      <c r="D961">
        <v>0.8</v>
      </c>
      <c r="E961" t="s">
        <v>1104</v>
      </c>
      <c r="F961">
        <v>4483</v>
      </c>
    </row>
    <row r="962" spans="1:6" x14ac:dyDescent="0.3">
      <c r="A962" t="s">
        <v>444</v>
      </c>
      <c r="B962">
        <v>26636</v>
      </c>
      <c r="C962" t="s">
        <v>961</v>
      </c>
      <c r="D962">
        <v>0.75</v>
      </c>
      <c r="E962" t="s">
        <v>1103</v>
      </c>
      <c r="F962">
        <v>4192</v>
      </c>
    </row>
    <row r="963" spans="1:6" x14ac:dyDescent="0.3">
      <c r="A963" t="s">
        <v>444</v>
      </c>
      <c r="B963">
        <v>26637</v>
      </c>
      <c r="C963" t="s">
        <v>962</v>
      </c>
      <c r="D963">
        <v>0.75</v>
      </c>
      <c r="E963" t="s">
        <v>1104</v>
      </c>
      <c r="F963">
        <v>4193</v>
      </c>
    </row>
    <row r="964" spans="1:6" x14ac:dyDescent="0.3">
      <c r="A964" t="s">
        <v>444</v>
      </c>
      <c r="B964">
        <v>24443</v>
      </c>
      <c r="C964" t="s">
        <v>963</v>
      </c>
      <c r="D964">
        <v>0.75</v>
      </c>
      <c r="E964" t="s">
        <v>1103</v>
      </c>
      <c r="F964">
        <v>3545</v>
      </c>
    </row>
    <row r="965" spans="1:6" x14ac:dyDescent="0.3">
      <c r="A965" t="s">
        <v>444</v>
      </c>
      <c r="B965">
        <v>24444</v>
      </c>
      <c r="C965" t="s">
        <v>964</v>
      </c>
      <c r="D965">
        <v>0.75</v>
      </c>
      <c r="E965" t="s">
        <v>1104</v>
      </c>
      <c r="F965">
        <v>3546</v>
      </c>
    </row>
    <row r="966" spans="1:6" x14ac:dyDescent="0.3">
      <c r="A966" t="s">
        <v>444</v>
      </c>
      <c r="B966">
        <v>27684</v>
      </c>
      <c r="C966" t="s">
        <v>965</v>
      </c>
      <c r="D966">
        <v>0.75</v>
      </c>
      <c r="E966" t="s">
        <v>1103</v>
      </c>
      <c r="F966">
        <v>5256</v>
      </c>
    </row>
    <row r="967" spans="1:6" x14ac:dyDescent="0.3">
      <c r="A967" t="s">
        <v>444</v>
      </c>
      <c r="B967">
        <v>27685</v>
      </c>
      <c r="C967" t="s">
        <v>966</v>
      </c>
      <c r="D967">
        <v>0.75</v>
      </c>
      <c r="E967" t="s">
        <v>1104</v>
      </c>
      <c r="F967">
        <v>5257</v>
      </c>
    </row>
    <row r="968" spans="1:6" x14ac:dyDescent="0.3">
      <c r="A968" t="s">
        <v>444</v>
      </c>
      <c r="B968">
        <v>27729</v>
      </c>
      <c r="C968" t="s">
        <v>967</v>
      </c>
      <c r="D968">
        <v>0.7</v>
      </c>
      <c r="E968" t="s">
        <v>1103</v>
      </c>
      <c r="F968">
        <v>5272</v>
      </c>
    </row>
    <row r="969" spans="1:6" x14ac:dyDescent="0.3">
      <c r="A969" t="s">
        <v>444</v>
      </c>
      <c r="B969">
        <v>27730</v>
      </c>
      <c r="C969" t="s">
        <v>968</v>
      </c>
      <c r="D969">
        <v>0.7</v>
      </c>
      <c r="E969" t="s">
        <v>1104</v>
      </c>
      <c r="F969">
        <v>5273</v>
      </c>
    </row>
    <row r="970" spans="1:6" x14ac:dyDescent="0.3">
      <c r="A970" t="s">
        <v>446</v>
      </c>
      <c r="B970">
        <v>27608</v>
      </c>
      <c r="C970" t="s">
        <v>969</v>
      </c>
      <c r="D970">
        <v>0.95</v>
      </c>
      <c r="E970" t="s">
        <v>1103</v>
      </c>
      <c r="F970">
        <v>5192</v>
      </c>
    </row>
    <row r="971" spans="1:6" x14ac:dyDescent="0.3">
      <c r="A971" t="s">
        <v>446</v>
      </c>
      <c r="B971">
        <v>27609</v>
      </c>
      <c r="C971" t="s">
        <v>970</v>
      </c>
      <c r="D971">
        <v>0.95</v>
      </c>
      <c r="E971" t="s">
        <v>1104</v>
      </c>
      <c r="F971">
        <v>5193</v>
      </c>
    </row>
    <row r="972" spans="1:6" x14ac:dyDescent="0.3">
      <c r="A972" t="s">
        <v>446</v>
      </c>
      <c r="B972" t="s">
        <v>447</v>
      </c>
      <c r="C972" t="s">
        <v>971</v>
      </c>
      <c r="D972">
        <v>0.95</v>
      </c>
      <c r="E972" t="s">
        <v>1106</v>
      </c>
      <c r="F972">
        <v>3296</v>
      </c>
    </row>
    <row r="973" spans="1:6" x14ac:dyDescent="0.3">
      <c r="A973" t="s">
        <v>444</v>
      </c>
      <c r="B973">
        <v>24353</v>
      </c>
      <c r="C973" t="s">
        <v>972</v>
      </c>
      <c r="D973">
        <v>0.7</v>
      </c>
      <c r="E973" t="s">
        <v>1115</v>
      </c>
      <c r="F973">
        <v>2662</v>
      </c>
    </row>
    <row r="974" spans="1:6" x14ac:dyDescent="0.3">
      <c r="A974" t="s">
        <v>444</v>
      </c>
      <c r="B974">
        <v>24354</v>
      </c>
      <c r="C974" t="s">
        <v>973</v>
      </c>
      <c r="D974">
        <v>0.7</v>
      </c>
      <c r="E974" t="s">
        <v>1111</v>
      </c>
      <c r="F974">
        <v>2663</v>
      </c>
    </row>
    <row r="975" spans="1:6" x14ac:dyDescent="0.3">
      <c r="A975" t="s">
        <v>444</v>
      </c>
      <c r="B975">
        <v>24355</v>
      </c>
      <c r="C975" t="s">
        <v>974</v>
      </c>
      <c r="D975">
        <v>0.7</v>
      </c>
      <c r="E975" t="s">
        <v>1115</v>
      </c>
      <c r="F975">
        <v>2131</v>
      </c>
    </row>
    <row r="976" spans="1:6" x14ac:dyDescent="0.3">
      <c r="A976" t="s">
        <v>444</v>
      </c>
      <c r="B976">
        <v>24356</v>
      </c>
      <c r="C976" t="s">
        <v>975</v>
      </c>
      <c r="D976">
        <v>0.7</v>
      </c>
      <c r="E976" t="s">
        <v>1111</v>
      </c>
      <c r="F976">
        <v>2132</v>
      </c>
    </row>
    <row r="977" spans="1:6" x14ac:dyDescent="0.3">
      <c r="A977" t="s">
        <v>444</v>
      </c>
      <c r="B977">
        <v>24357</v>
      </c>
      <c r="C977" t="s">
        <v>976</v>
      </c>
      <c r="D977">
        <v>0.75</v>
      </c>
      <c r="E977" t="s">
        <v>1115</v>
      </c>
      <c r="F977">
        <v>3244</v>
      </c>
    </row>
    <row r="978" spans="1:6" x14ac:dyDescent="0.3">
      <c r="A978" t="s">
        <v>444</v>
      </c>
      <c r="B978">
        <v>24358</v>
      </c>
      <c r="C978" t="s">
        <v>977</v>
      </c>
      <c r="D978">
        <v>0.75</v>
      </c>
      <c r="E978" t="s">
        <v>1111</v>
      </c>
      <c r="F978">
        <v>3245</v>
      </c>
    </row>
    <row r="979" spans="1:6" x14ac:dyDescent="0.3">
      <c r="A979" t="s">
        <v>443</v>
      </c>
      <c r="B979">
        <v>24345</v>
      </c>
      <c r="C979" t="s">
        <v>978</v>
      </c>
      <c r="D979">
        <v>0.8</v>
      </c>
      <c r="E979" t="s">
        <v>1115</v>
      </c>
      <c r="F979">
        <v>2582</v>
      </c>
    </row>
    <row r="980" spans="1:6" x14ac:dyDescent="0.3">
      <c r="A980" t="s">
        <v>443</v>
      </c>
      <c r="B980">
        <v>24346</v>
      </c>
      <c r="C980" t="s">
        <v>979</v>
      </c>
      <c r="D980">
        <v>0.8</v>
      </c>
      <c r="E980" t="s">
        <v>1111</v>
      </c>
      <c r="F980">
        <v>2583</v>
      </c>
    </row>
    <row r="981" spans="1:6" x14ac:dyDescent="0.3">
      <c r="A981" t="s">
        <v>443</v>
      </c>
      <c r="B981">
        <v>24347</v>
      </c>
      <c r="C981" t="s">
        <v>980</v>
      </c>
      <c r="D981">
        <v>0.8</v>
      </c>
      <c r="E981" t="s">
        <v>1115</v>
      </c>
      <c r="F981">
        <v>3241</v>
      </c>
    </row>
    <row r="982" spans="1:6" x14ac:dyDescent="0.3">
      <c r="A982" t="s">
        <v>443</v>
      </c>
      <c r="B982">
        <v>24348</v>
      </c>
      <c r="C982" t="s">
        <v>981</v>
      </c>
      <c r="D982">
        <v>0.8</v>
      </c>
      <c r="E982" t="s">
        <v>1111</v>
      </c>
      <c r="F982">
        <v>3242</v>
      </c>
    </row>
    <row r="983" spans="1:6" x14ac:dyDescent="0.3">
      <c r="A983" t="s">
        <v>443</v>
      </c>
      <c r="B983">
        <v>24349</v>
      </c>
      <c r="C983" t="s">
        <v>982</v>
      </c>
      <c r="D983">
        <v>0.8</v>
      </c>
      <c r="E983" t="s">
        <v>1115</v>
      </c>
      <c r="F983">
        <v>3247</v>
      </c>
    </row>
    <row r="984" spans="1:6" x14ac:dyDescent="0.3">
      <c r="A984" t="s">
        <v>443</v>
      </c>
      <c r="B984">
        <v>24350</v>
      </c>
      <c r="C984" t="s">
        <v>983</v>
      </c>
      <c r="D984">
        <v>0.8</v>
      </c>
      <c r="E984" t="s">
        <v>1111</v>
      </c>
      <c r="F984">
        <v>3248</v>
      </c>
    </row>
    <row r="985" spans="1:6" x14ac:dyDescent="0.3">
      <c r="A985" t="s">
        <v>443</v>
      </c>
      <c r="B985">
        <v>24351</v>
      </c>
      <c r="C985" t="s">
        <v>984</v>
      </c>
      <c r="D985">
        <v>0.8</v>
      </c>
      <c r="E985" t="s">
        <v>1115</v>
      </c>
      <c r="F985">
        <v>2137</v>
      </c>
    </row>
    <row r="986" spans="1:6" x14ac:dyDescent="0.3">
      <c r="A986" t="s">
        <v>443</v>
      </c>
      <c r="B986">
        <v>24352</v>
      </c>
      <c r="C986" t="s">
        <v>985</v>
      </c>
      <c r="D986">
        <v>0.8</v>
      </c>
      <c r="E986" t="s">
        <v>1111</v>
      </c>
      <c r="F986">
        <v>2138</v>
      </c>
    </row>
    <row r="987" spans="1:6" x14ac:dyDescent="0.3">
      <c r="A987" t="s">
        <v>443</v>
      </c>
      <c r="B987">
        <v>26949</v>
      </c>
      <c r="C987" t="s">
        <v>986</v>
      </c>
      <c r="D987">
        <v>0.8</v>
      </c>
      <c r="E987" t="s">
        <v>1115</v>
      </c>
      <c r="F987">
        <v>3333</v>
      </c>
    </row>
    <row r="988" spans="1:6" x14ac:dyDescent="0.3">
      <c r="A988" t="s">
        <v>443</v>
      </c>
      <c r="B988">
        <v>26950</v>
      </c>
      <c r="C988" t="s">
        <v>987</v>
      </c>
      <c r="D988">
        <v>0.8</v>
      </c>
      <c r="E988" t="s">
        <v>1111</v>
      </c>
      <c r="F988">
        <v>3334</v>
      </c>
    </row>
    <row r="989" spans="1:6" x14ac:dyDescent="0.3">
      <c r="A989" t="s">
        <v>443</v>
      </c>
      <c r="B989">
        <v>27645</v>
      </c>
      <c r="C989" t="s">
        <v>988</v>
      </c>
      <c r="D989">
        <v>0.8</v>
      </c>
      <c r="E989" t="s">
        <v>1115</v>
      </c>
      <c r="F989">
        <v>2658</v>
      </c>
    </row>
    <row r="990" spans="1:6" x14ac:dyDescent="0.3">
      <c r="A990" t="s">
        <v>443</v>
      </c>
      <c r="B990">
        <v>27646</v>
      </c>
      <c r="C990" t="s">
        <v>989</v>
      </c>
      <c r="D990">
        <v>0.8</v>
      </c>
      <c r="E990" t="s">
        <v>1111</v>
      </c>
      <c r="F990">
        <v>2659</v>
      </c>
    </row>
    <row r="991" spans="1:6" x14ac:dyDescent="0.3">
      <c r="A991" t="s">
        <v>446</v>
      </c>
      <c r="B991">
        <v>27711</v>
      </c>
      <c r="C991" t="s">
        <v>990</v>
      </c>
      <c r="D991">
        <v>0.95</v>
      </c>
      <c r="E991" t="s">
        <v>1103</v>
      </c>
      <c r="F991">
        <v>5623</v>
      </c>
    </row>
    <row r="992" spans="1:6" x14ac:dyDescent="0.3">
      <c r="A992" t="s">
        <v>446</v>
      </c>
      <c r="B992">
        <v>27712</v>
      </c>
      <c r="C992" t="s">
        <v>991</v>
      </c>
      <c r="D992">
        <v>0.95</v>
      </c>
      <c r="E992" t="s">
        <v>1104</v>
      </c>
      <c r="F992">
        <v>5624</v>
      </c>
    </row>
    <row r="993" spans="1:6" x14ac:dyDescent="0.3">
      <c r="A993" t="s">
        <v>444</v>
      </c>
      <c r="B993">
        <v>26809</v>
      </c>
      <c r="C993" t="s">
        <v>992</v>
      </c>
      <c r="D993">
        <v>0.75</v>
      </c>
      <c r="E993" t="s">
        <v>1103</v>
      </c>
      <c r="F993">
        <v>4352</v>
      </c>
    </row>
    <row r="994" spans="1:6" x14ac:dyDescent="0.3">
      <c r="A994" t="s">
        <v>444</v>
      </c>
      <c r="B994">
        <v>27709</v>
      </c>
      <c r="C994" t="s">
        <v>993</v>
      </c>
      <c r="D994">
        <v>0.75</v>
      </c>
      <c r="E994" t="s">
        <v>1103</v>
      </c>
      <c r="F994">
        <v>4368</v>
      </c>
    </row>
    <row r="995" spans="1:6" x14ac:dyDescent="0.3">
      <c r="A995" t="s">
        <v>444</v>
      </c>
      <c r="B995">
        <v>27710</v>
      </c>
      <c r="C995" t="s">
        <v>994</v>
      </c>
      <c r="D995">
        <v>0.75</v>
      </c>
      <c r="E995" t="s">
        <v>1104</v>
      </c>
      <c r="F995">
        <v>4369</v>
      </c>
    </row>
    <row r="996" spans="1:6" x14ac:dyDescent="0.3">
      <c r="A996" t="s">
        <v>444</v>
      </c>
      <c r="B996">
        <v>27772</v>
      </c>
      <c r="C996" t="s">
        <v>995</v>
      </c>
      <c r="D996">
        <v>0.75</v>
      </c>
      <c r="E996" t="s">
        <v>1104</v>
      </c>
      <c r="F996">
        <v>5325</v>
      </c>
    </row>
    <row r="997" spans="1:6" x14ac:dyDescent="0.3">
      <c r="A997" t="s">
        <v>443</v>
      </c>
      <c r="B997">
        <v>27603</v>
      </c>
      <c r="C997" t="s">
        <v>996</v>
      </c>
      <c r="D997">
        <v>0.8</v>
      </c>
      <c r="E997" t="s">
        <v>1103</v>
      </c>
      <c r="F997">
        <v>5169</v>
      </c>
    </row>
    <row r="998" spans="1:6" x14ac:dyDescent="0.3">
      <c r="A998" t="s">
        <v>443</v>
      </c>
      <c r="B998">
        <v>27604</v>
      </c>
      <c r="C998" t="s">
        <v>997</v>
      </c>
      <c r="D998">
        <v>0.8</v>
      </c>
      <c r="E998" t="s">
        <v>1104</v>
      </c>
      <c r="F998">
        <v>5170</v>
      </c>
    </row>
    <row r="999" spans="1:6" x14ac:dyDescent="0.3">
      <c r="A999" t="s">
        <v>443</v>
      </c>
      <c r="B999">
        <v>14289</v>
      </c>
      <c r="C999" t="s">
        <v>998</v>
      </c>
      <c r="D999">
        <v>0.8</v>
      </c>
      <c r="E999" t="s">
        <v>1104</v>
      </c>
      <c r="F999">
        <v>1410</v>
      </c>
    </row>
    <row r="1000" spans="1:6" x14ac:dyDescent="0.3">
      <c r="A1000" t="s">
        <v>444</v>
      </c>
      <c r="B1000">
        <v>25016</v>
      </c>
      <c r="C1000" t="s">
        <v>999</v>
      </c>
      <c r="D1000">
        <v>0.75</v>
      </c>
      <c r="E1000" t="s">
        <v>1104</v>
      </c>
      <c r="F1000">
        <v>3624</v>
      </c>
    </row>
    <row r="1001" spans="1:6" x14ac:dyDescent="0.3">
      <c r="A1001" t="s">
        <v>444</v>
      </c>
      <c r="B1001">
        <v>26704</v>
      </c>
      <c r="C1001" t="s">
        <v>1000</v>
      </c>
      <c r="D1001">
        <v>0.75</v>
      </c>
      <c r="E1001" t="s">
        <v>1104</v>
      </c>
      <c r="F1001">
        <v>4230</v>
      </c>
    </row>
    <row r="1002" spans="1:6" x14ac:dyDescent="0.3">
      <c r="A1002" t="s">
        <v>443</v>
      </c>
      <c r="B1002">
        <v>26978</v>
      </c>
      <c r="C1002" t="s">
        <v>1001</v>
      </c>
      <c r="D1002">
        <v>0.8</v>
      </c>
      <c r="E1002" t="s">
        <v>1106</v>
      </c>
      <c r="F1002">
        <v>4491</v>
      </c>
    </row>
    <row r="1003" spans="1:6" x14ac:dyDescent="0.3">
      <c r="A1003" t="s">
        <v>443</v>
      </c>
      <c r="B1003">
        <v>14695</v>
      </c>
      <c r="C1003" t="s">
        <v>1002</v>
      </c>
      <c r="D1003">
        <v>0.8</v>
      </c>
      <c r="E1003" t="s">
        <v>1104</v>
      </c>
      <c r="F1003">
        <v>1289</v>
      </c>
    </row>
    <row r="1004" spans="1:6" x14ac:dyDescent="0.3">
      <c r="A1004" t="s">
        <v>443</v>
      </c>
      <c r="B1004">
        <v>14694</v>
      </c>
      <c r="C1004" t="s">
        <v>1003</v>
      </c>
      <c r="D1004">
        <v>0.8</v>
      </c>
      <c r="E1004" t="s">
        <v>1103</v>
      </c>
      <c r="F1004">
        <v>1288</v>
      </c>
    </row>
    <row r="1005" spans="1:6" x14ac:dyDescent="0.3">
      <c r="A1005" t="s">
        <v>443</v>
      </c>
      <c r="B1005">
        <v>25732</v>
      </c>
      <c r="C1005" t="s">
        <v>1004</v>
      </c>
      <c r="D1005">
        <v>0.8</v>
      </c>
      <c r="E1005" t="s">
        <v>1103</v>
      </c>
      <c r="F1005">
        <v>3951</v>
      </c>
    </row>
    <row r="1006" spans="1:6" x14ac:dyDescent="0.3">
      <c r="A1006" t="s">
        <v>443</v>
      </c>
      <c r="B1006">
        <v>25733</v>
      </c>
      <c r="C1006" t="s">
        <v>1005</v>
      </c>
      <c r="D1006">
        <v>0.8</v>
      </c>
      <c r="E1006" t="s">
        <v>1104</v>
      </c>
      <c r="F1006">
        <v>3952</v>
      </c>
    </row>
    <row r="1007" spans="1:6" x14ac:dyDescent="0.3">
      <c r="A1007" t="s">
        <v>446</v>
      </c>
      <c r="B1007">
        <v>27401</v>
      </c>
      <c r="C1007" t="s">
        <v>1006</v>
      </c>
      <c r="D1007">
        <v>0.95</v>
      </c>
      <c r="E1007" t="s">
        <v>1103</v>
      </c>
      <c r="F1007">
        <v>4557</v>
      </c>
    </row>
    <row r="1008" spans="1:6" x14ac:dyDescent="0.3">
      <c r="A1008" t="s">
        <v>446</v>
      </c>
      <c r="B1008">
        <v>27402</v>
      </c>
      <c r="C1008" t="s">
        <v>1007</v>
      </c>
      <c r="D1008">
        <v>0.95</v>
      </c>
      <c r="E1008" t="s">
        <v>1104</v>
      </c>
      <c r="F1008">
        <v>4558</v>
      </c>
    </row>
    <row r="1009" spans="1:6" x14ac:dyDescent="0.3">
      <c r="A1009" t="s">
        <v>446</v>
      </c>
      <c r="B1009">
        <v>27404</v>
      </c>
      <c r="C1009" t="s">
        <v>1008</v>
      </c>
      <c r="D1009">
        <v>0.95</v>
      </c>
      <c r="E1009" t="s">
        <v>1105</v>
      </c>
      <c r="F1009">
        <v>4559</v>
      </c>
    </row>
    <row r="1010" spans="1:6" x14ac:dyDescent="0.3">
      <c r="A1010" t="s">
        <v>446</v>
      </c>
      <c r="B1010">
        <v>27751</v>
      </c>
      <c r="C1010" t="s">
        <v>1009</v>
      </c>
      <c r="D1010">
        <v>0.95</v>
      </c>
      <c r="E1010" t="s">
        <v>1103</v>
      </c>
      <c r="F1010">
        <v>5309</v>
      </c>
    </row>
    <row r="1011" spans="1:6" x14ac:dyDescent="0.3">
      <c r="A1011" t="s">
        <v>446</v>
      </c>
      <c r="B1011">
        <v>27752</v>
      </c>
      <c r="C1011" t="s">
        <v>1010</v>
      </c>
      <c r="D1011">
        <v>0.95</v>
      </c>
      <c r="E1011" t="s">
        <v>1104</v>
      </c>
      <c r="F1011">
        <v>5310</v>
      </c>
    </row>
    <row r="1012" spans="1:6" x14ac:dyDescent="0.3">
      <c r="A1012" t="s">
        <v>444</v>
      </c>
      <c r="B1012">
        <v>27898</v>
      </c>
      <c r="C1012" t="s">
        <v>1011</v>
      </c>
      <c r="D1012">
        <v>0.75</v>
      </c>
      <c r="E1012" t="s">
        <v>1103</v>
      </c>
      <c r="F1012">
        <v>4087</v>
      </c>
    </row>
    <row r="1013" spans="1:6" x14ac:dyDescent="0.3">
      <c r="A1013" t="s">
        <v>444</v>
      </c>
      <c r="B1013">
        <v>27899</v>
      </c>
      <c r="C1013" t="s">
        <v>1012</v>
      </c>
      <c r="D1013">
        <v>0.75</v>
      </c>
      <c r="E1013" t="s">
        <v>1104</v>
      </c>
      <c r="F1013">
        <v>4088</v>
      </c>
    </row>
    <row r="1014" spans="1:6" x14ac:dyDescent="0.3">
      <c r="A1014" t="s">
        <v>443</v>
      </c>
      <c r="B1014">
        <v>27405</v>
      </c>
      <c r="C1014" t="s">
        <v>1013</v>
      </c>
      <c r="D1014">
        <v>0.8</v>
      </c>
      <c r="E1014" t="s">
        <v>1103</v>
      </c>
      <c r="F1014">
        <v>3446</v>
      </c>
    </row>
    <row r="1015" spans="1:6" x14ac:dyDescent="0.3">
      <c r="A1015" t="s">
        <v>443</v>
      </c>
      <c r="B1015">
        <v>27406</v>
      </c>
      <c r="C1015" t="s">
        <v>1014</v>
      </c>
      <c r="D1015">
        <v>0.8</v>
      </c>
      <c r="E1015" t="s">
        <v>1104</v>
      </c>
      <c r="F1015">
        <v>3447</v>
      </c>
    </row>
    <row r="1016" spans="1:6" x14ac:dyDescent="0.3">
      <c r="A1016" t="s">
        <v>446</v>
      </c>
      <c r="B1016">
        <v>27379</v>
      </c>
      <c r="C1016" t="s">
        <v>1015</v>
      </c>
      <c r="D1016">
        <v>0.95</v>
      </c>
      <c r="E1016" t="s">
        <v>1103</v>
      </c>
      <c r="F1016">
        <v>4850</v>
      </c>
    </row>
    <row r="1017" spans="1:6" x14ac:dyDescent="0.3">
      <c r="A1017" t="s">
        <v>446</v>
      </c>
      <c r="B1017">
        <v>27380</v>
      </c>
      <c r="C1017" t="s">
        <v>1016</v>
      </c>
      <c r="D1017">
        <v>0.95</v>
      </c>
      <c r="E1017" t="s">
        <v>1104</v>
      </c>
      <c r="F1017">
        <v>4851</v>
      </c>
    </row>
    <row r="1018" spans="1:6" x14ac:dyDescent="0.3">
      <c r="A1018" t="s">
        <v>443</v>
      </c>
      <c r="B1018">
        <v>15042</v>
      </c>
      <c r="C1018" t="s">
        <v>1017</v>
      </c>
      <c r="D1018">
        <v>0.8</v>
      </c>
      <c r="E1018" t="s">
        <v>1103</v>
      </c>
      <c r="F1018">
        <v>2020</v>
      </c>
    </row>
    <row r="1019" spans="1:6" x14ac:dyDescent="0.3">
      <c r="A1019" t="s">
        <v>443</v>
      </c>
      <c r="B1019">
        <v>14784</v>
      </c>
      <c r="C1019" t="s">
        <v>1018</v>
      </c>
      <c r="D1019">
        <v>0.8</v>
      </c>
      <c r="E1019" t="s">
        <v>1104</v>
      </c>
      <c r="F1019">
        <v>1047</v>
      </c>
    </row>
    <row r="1020" spans="1:6" x14ac:dyDescent="0.3">
      <c r="A1020" t="s">
        <v>443</v>
      </c>
      <c r="B1020">
        <v>26986</v>
      </c>
      <c r="C1020" t="s">
        <v>1019</v>
      </c>
      <c r="D1020">
        <v>0.8</v>
      </c>
      <c r="E1020" t="s">
        <v>1103</v>
      </c>
      <c r="F1020">
        <v>2047</v>
      </c>
    </row>
    <row r="1021" spans="1:6" x14ac:dyDescent="0.3">
      <c r="A1021" t="s">
        <v>443</v>
      </c>
      <c r="B1021">
        <v>26987</v>
      </c>
      <c r="C1021" t="s">
        <v>1020</v>
      </c>
      <c r="D1021">
        <v>0.8</v>
      </c>
      <c r="E1021" t="s">
        <v>1104</v>
      </c>
      <c r="F1021">
        <v>1512</v>
      </c>
    </row>
    <row r="1022" spans="1:6" x14ac:dyDescent="0.3">
      <c r="A1022" t="s">
        <v>443</v>
      </c>
      <c r="B1022">
        <v>27324</v>
      </c>
      <c r="C1022" t="s">
        <v>1021</v>
      </c>
      <c r="D1022">
        <v>0.8</v>
      </c>
      <c r="E1022" t="s">
        <v>1103</v>
      </c>
      <c r="F1022">
        <v>4780</v>
      </c>
    </row>
    <row r="1023" spans="1:6" x14ac:dyDescent="0.3">
      <c r="A1023" t="s">
        <v>443</v>
      </c>
      <c r="B1023">
        <v>27325</v>
      </c>
      <c r="C1023" t="s">
        <v>1022</v>
      </c>
      <c r="D1023">
        <v>0.8</v>
      </c>
      <c r="E1023" t="s">
        <v>1104</v>
      </c>
      <c r="F1023">
        <v>728</v>
      </c>
    </row>
    <row r="1024" spans="1:6" x14ac:dyDescent="0.3">
      <c r="A1024" t="s">
        <v>443</v>
      </c>
      <c r="B1024">
        <v>27908</v>
      </c>
      <c r="C1024" t="s">
        <v>1023</v>
      </c>
      <c r="D1024">
        <v>0.8</v>
      </c>
      <c r="E1024" t="s">
        <v>1103</v>
      </c>
      <c r="F1024">
        <v>5424</v>
      </c>
    </row>
    <row r="1025" spans="1:6" x14ac:dyDescent="0.3">
      <c r="A1025" t="s">
        <v>443</v>
      </c>
      <c r="B1025">
        <v>27909</v>
      </c>
      <c r="C1025" t="s">
        <v>1024</v>
      </c>
      <c r="D1025">
        <v>0.8</v>
      </c>
      <c r="E1025" t="s">
        <v>1104</v>
      </c>
      <c r="F1025">
        <v>5425</v>
      </c>
    </row>
    <row r="1026" spans="1:6" x14ac:dyDescent="0.3">
      <c r="A1026" t="s">
        <v>444</v>
      </c>
      <c r="B1026">
        <v>26781</v>
      </c>
      <c r="C1026" t="s">
        <v>1025</v>
      </c>
      <c r="D1026">
        <v>0.75</v>
      </c>
      <c r="E1026" t="s">
        <v>1103</v>
      </c>
      <c r="F1026">
        <v>4302</v>
      </c>
    </row>
    <row r="1027" spans="1:6" x14ac:dyDescent="0.3">
      <c r="A1027" t="s">
        <v>444</v>
      </c>
      <c r="B1027">
        <v>26782</v>
      </c>
      <c r="C1027" t="s">
        <v>1026</v>
      </c>
      <c r="D1027">
        <v>0.75</v>
      </c>
      <c r="E1027" t="s">
        <v>1104</v>
      </c>
      <c r="F1027">
        <v>4303</v>
      </c>
    </row>
    <row r="1028" spans="1:6" x14ac:dyDescent="0.3">
      <c r="A1028" t="s">
        <v>443</v>
      </c>
      <c r="B1028">
        <v>27615</v>
      </c>
      <c r="C1028" t="s">
        <v>1027</v>
      </c>
      <c r="D1028">
        <v>0.8</v>
      </c>
      <c r="E1028" t="s">
        <v>1103</v>
      </c>
      <c r="F1028">
        <v>5158</v>
      </c>
    </row>
    <row r="1029" spans="1:6" x14ac:dyDescent="0.3">
      <c r="A1029" t="s">
        <v>443</v>
      </c>
      <c r="B1029">
        <v>27616</v>
      </c>
      <c r="C1029" t="s">
        <v>1028</v>
      </c>
      <c r="D1029">
        <v>0.8</v>
      </c>
      <c r="E1029" t="s">
        <v>1104</v>
      </c>
      <c r="F1029">
        <v>5159</v>
      </c>
    </row>
    <row r="1030" spans="1:6" x14ac:dyDescent="0.3">
      <c r="A1030" t="s">
        <v>443</v>
      </c>
      <c r="B1030">
        <v>27617</v>
      </c>
      <c r="C1030" t="s">
        <v>1029</v>
      </c>
      <c r="D1030">
        <v>0.8</v>
      </c>
      <c r="E1030" t="s">
        <v>1105</v>
      </c>
      <c r="F1030">
        <v>5160</v>
      </c>
    </row>
    <row r="1031" spans="1:6" x14ac:dyDescent="0.3">
      <c r="A1031" t="s">
        <v>442</v>
      </c>
      <c r="B1031">
        <v>27625</v>
      </c>
      <c r="C1031" t="s">
        <v>1030</v>
      </c>
      <c r="D1031">
        <v>0.7</v>
      </c>
      <c r="E1031" t="s">
        <v>1103</v>
      </c>
      <c r="F1031">
        <v>5171</v>
      </c>
    </row>
    <row r="1032" spans="1:6" x14ac:dyDescent="0.3">
      <c r="A1032" t="s">
        <v>442</v>
      </c>
      <c r="B1032">
        <v>27626</v>
      </c>
      <c r="C1032" t="s">
        <v>1031</v>
      </c>
      <c r="D1032">
        <v>0.7</v>
      </c>
      <c r="E1032" t="s">
        <v>1104</v>
      </c>
      <c r="F1032">
        <v>5172</v>
      </c>
    </row>
    <row r="1033" spans="1:6" x14ac:dyDescent="0.3">
      <c r="A1033" t="s">
        <v>442</v>
      </c>
      <c r="B1033">
        <v>27627</v>
      </c>
      <c r="C1033" t="s">
        <v>1032</v>
      </c>
      <c r="D1033">
        <v>0.7</v>
      </c>
      <c r="E1033" t="s">
        <v>1105</v>
      </c>
      <c r="F1033">
        <v>5173</v>
      </c>
    </row>
    <row r="1034" spans="1:6" x14ac:dyDescent="0.3">
      <c r="A1034" t="s">
        <v>446</v>
      </c>
      <c r="B1034">
        <v>27635</v>
      </c>
      <c r="C1034" t="s">
        <v>1033</v>
      </c>
      <c r="D1034">
        <v>0.95</v>
      </c>
      <c r="E1034" t="s">
        <v>1103</v>
      </c>
      <c r="F1034">
        <v>5181</v>
      </c>
    </row>
    <row r="1035" spans="1:6" x14ac:dyDescent="0.3">
      <c r="A1035" t="s">
        <v>446</v>
      </c>
      <c r="B1035">
        <v>27636</v>
      </c>
      <c r="C1035" t="s">
        <v>1034</v>
      </c>
      <c r="D1035">
        <v>0.95</v>
      </c>
      <c r="E1035" t="s">
        <v>1104</v>
      </c>
      <c r="F1035">
        <v>5182</v>
      </c>
    </row>
    <row r="1036" spans="1:6" x14ac:dyDescent="0.3">
      <c r="A1036" t="s">
        <v>446</v>
      </c>
      <c r="B1036">
        <v>27637</v>
      </c>
      <c r="C1036" t="s">
        <v>1035</v>
      </c>
      <c r="D1036">
        <v>0.95</v>
      </c>
      <c r="E1036" t="s">
        <v>1105</v>
      </c>
      <c r="F1036">
        <v>5183</v>
      </c>
    </row>
    <row r="1037" spans="1:6" x14ac:dyDescent="0.3">
      <c r="A1037" t="s">
        <v>446</v>
      </c>
      <c r="B1037">
        <v>27638</v>
      </c>
      <c r="C1037" t="s">
        <v>1036</v>
      </c>
      <c r="D1037">
        <v>0.95</v>
      </c>
      <c r="E1037" t="s">
        <v>1106</v>
      </c>
      <c r="F1037">
        <v>5184</v>
      </c>
    </row>
    <row r="1038" spans="1:6" x14ac:dyDescent="0.3">
      <c r="A1038" t="s">
        <v>444</v>
      </c>
      <c r="B1038">
        <v>27644</v>
      </c>
      <c r="C1038" t="s">
        <v>1037</v>
      </c>
      <c r="D1038">
        <v>0.75</v>
      </c>
      <c r="E1038" t="s">
        <v>1103</v>
      </c>
      <c r="F1038">
        <v>5194</v>
      </c>
    </row>
    <row r="1039" spans="1:6" x14ac:dyDescent="0.3">
      <c r="A1039" t="s">
        <v>444</v>
      </c>
      <c r="B1039">
        <v>27648</v>
      </c>
      <c r="C1039" t="s">
        <v>1038</v>
      </c>
      <c r="D1039">
        <v>0.75</v>
      </c>
      <c r="E1039" t="s">
        <v>1104</v>
      </c>
      <c r="F1039">
        <v>5195</v>
      </c>
    </row>
    <row r="1040" spans="1:6" x14ac:dyDescent="0.3">
      <c r="A1040" t="s">
        <v>444</v>
      </c>
      <c r="B1040">
        <v>27649</v>
      </c>
      <c r="C1040" t="s">
        <v>1039</v>
      </c>
      <c r="D1040">
        <v>0.75</v>
      </c>
      <c r="E1040" t="s">
        <v>1105</v>
      </c>
      <c r="F1040">
        <v>5196</v>
      </c>
    </row>
    <row r="1041" spans="1:6" x14ac:dyDescent="0.3">
      <c r="A1041" t="s">
        <v>444</v>
      </c>
      <c r="B1041">
        <v>27657</v>
      </c>
      <c r="C1041" t="s">
        <v>1040</v>
      </c>
      <c r="D1041">
        <v>0.75</v>
      </c>
      <c r="E1041" t="s">
        <v>1103</v>
      </c>
      <c r="F1041">
        <v>5204</v>
      </c>
    </row>
    <row r="1042" spans="1:6" x14ac:dyDescent="0.3">
      <c r="A1042" t="s">
        <v>444</v>
      </c>
      <c r="B1042">
        <v>27658</v>
      </c>
      <c r="C1042" t="s">
        <v>1041</v>
      </c>
      <c r="D1042">
        <v>0.75</v>
      </c>
      <c r="E1042" t="s">
        <v>1104</v>
      </c>
      <c r="F1042">
        <v>5205</v>
      </c>
    </row>
    <row r="1043" spans="1:6" x14ac:dyDescent="0.3">
      <c r="A1043" t="s">
        <v>444</v>
      </c>
      <c r="B1043">
        <v>27659</v>
      </c>
      <c r="C1043" t="s">
        <v>1042</v>
      </c>
      <c r="D1043">
        <v>0.75</v>
      </c>
      <c r="E1043" t="s">
        <v>1105</v>
      </c>
      <c r="F1043">
        <v>5206</v>
      </c>
    </row>
    <row r="1044" spans="1:6" x14ac:dyDescent="0.3">
      <c r="A1044" t="s">
        <v>444</v>
      </c>
      <c r="B1044">
        <v>27667</v>
      </c>
      <c r="C1044" t="s">
        <v>1043</v>
      </c>
      <c r="D1044">
        <v>0.75</v>
      </c>
      <c r="E1044" t="s">
        <v>1103</v>
      </c>
      <c r="F1044">
        <v>5214</v>
      </c>
    </row>
    <row r="1045" spans="1:6" x14ac:dyDescent="0.3">
      <c r="A1045" t="s">
        <v>444</v>
      </c>
      <c r="B1045">
        <v>27668</v>
      </c>
      <c r="C1045" t="s">
        <v>1044</v>
      </c>
      <c r="D1045">
        <v>0.75</v>
      </c>
      <c r="E1045" t="s">
        <v>1104</v>
      </c>
      <c r="F1045">
        <v>5215</v>
      </c>
    </row>
    <row r="1046" spans="1:6" x14ac:dyDescent="0.3">
      <c r="A1046" t="s">
        <v>443</v>
      </c>
      <c r="B1046">
        <v>15974</v>
      </c>
      <c r="C1046" t="s">
        <v>1045</v>
      </c>
      <c r="D1046">
        <v>0.8</v>
      </c>
      <c r="E1046" t="s">
        <v>1103</v>
      </c>
      <c r="F1046">
        <v>3392</v>
      </c>
    </row>
    <row r="1047" spans="1:6" x14ac:dyDescent="0.3">
      <c r="A1047" t="s">
        <v>443</v>
      </c>
      <c r="B1047">
        <v>25516</v>
      </c>
      <c r="C1047" t="s">
        <v>1046</v>
      </c>
      <c r="D1047">
        <v>0.8</v>
      </c>
      <c r="E1047" t="s">
        <v>1103</v>
      </c>
      <c r="F1047">
        <v>3886</v>
      </c>
    </row>
    <row r="1048" spans="1:6" x14ac:dyDescent="0.3">
      <c r="A1048" t="s">
        <v>443</v>
      </c>
      <c r="B1048">
        <v>25517</v>
      </c>
      <c r="C1048" t="s">
        <v>1047</v>
      </c>
      <c r="D1048">
        <v>0.8</v>
      </c>
      <c r="E1048" t="s">
        <v>1104</v>
      </c>
      <c r="F1048">
        <v>3887</v>
      </c>
    </row>
    <row r="1049" spans="1:6" x14ac:dyDescent="0.3">
      <c r="A1049" t="s">
        <v>443</v>
      </c>
      <c r="B1049">
        <v>25518</v>
      </c>
      <c r="C1049" t="s">
        <v>1048</v>
      </c>
      <c r="D1049">
        <v>0.8</v>
      </c>
      <c r="E1049" t="s">
        <v>1105</v>
      </c>
      <c r="F1049">
        <v>3888</v>
      </c>
    </row>
    <row r="1050" spans="1:6" x14ac:dyDescent="0.3">
      <c r="A1050" t="s">
        <v>443</v>
      </c>
      <c r="B1050">
        <v>27084</v>
      </c>
      <c r="C1050" t="s">
        <v>1049</v>
      </c>
      <c r="D1050">
        <v>0.8</v>
      </c>
      <c r="E1050" t="s">
        <v>1103</v>
      </c>
      <c r="F1050">
        <v>4581</v>
      </c>
    </row>
    <row r="1051" spans="1:6" x14ac:dyDescent="0.3">
      <c r="A1051" t="s">
        <v>443</v>
      </c>
      <c r="B1051">
        <v>27085</v>
      </c>
      <c r="C1051" t="s">
        <v>1050</v>
      </c>
      <c r="D1051">
        <v>0.8</v>
      </c>
      <c r="E1051" t="s">
        <v>1104</v>
      </c>
      <c r="F1051">
        <v>4582</v>
      </c>
    </row>
    <row r="1052" spans="1:6" x14ac:dyDescent="0.3">
      <c r="A1052" t="s">
        <v>443</v>
      </c>
      <c r="B1052">
        <v>27146</v>
      </c>
      <c r="C1052" t="s">
        <v>1051</v>
      </c>
      <c r="D1052">
        <v>0.8</v>
      </c>
      <c r="E1052" t="s">
        <v>1103</v>
      </c>
      <c r="F1052">
        <v>4654</v>
      </c>
    </row>
    <row r="1053" spans="1:6" x14ac:dyDescent="0.3">
      <c r="A1053" t="s">
        <v>443</v>
      </c>
      <c r="B1053">
        <v>27147</v>
      </c>
      <c r="C1053" t="s">
        <v>1052</v>
      </c>
      <c r="D1053">
        <v>0.8</v>
      </c>
      <c r="E1053" t="s">
        <v>1104</v>
      </c>
      <c r="F1053">
        <v>4655</v>
      </c>
    </row>
    <row r="1054" spans="1:6" x14ac:dyDescent="0.3">
      <c r="A1054" t="s">
        <v>443</v>
      </c>
      <c r="B1054">
        <v>27674</v>
      </c>
      <c r="C1054" t="s">
        <v>1053</v>
      </c>
      <c r="D1054">
        <v>0.8</v>
      </c>
      <c r="E1054" t="s">
        <v>1103</v>
      </c>
      <c r="F1054">
        <v>5250</v>
      </c>
    </row>
    <row r="1055" spans="1:6" x14ac:dyDescent="0.3">
      <c r="A1055" t="s">
        <v>444</v>
      </c>
      <c r="B1055">
        <v>25369</v>
      </c>
      <c r="C1055" t="s">
        <v>1054</v>
      </c>
      <c r="D1055">
        <v>0.75</v>
      </c>
      <c r="E1055" t="s">
        <v>1103</v>
      </c>
      <c r="F1055">
        <v>3812</v>
      </c>
    </row>
    <row r="1056" spans="1:6" x14ac:dyDescent="0.3">
      <c r="A1056" t="s">
        <v>444</v>
      </c>
      <c r="B1056">
        <v>25371</v>
      </c>
      <c r="C1056" t="s">
        <v>1055</v>
      </c>
      <c r="D1056">
        <v>0.75</v>
      </c>
      <c r="E1056" t="s">
        <v>1104</v>
      </c>
      <c r="F1056">
        <v>3813</v>
      </c>
    </row>
    <row r="1057" spans="1:6" x14ac:dyDescent="0.3">
      <c r="A1057" t="s">
        <v>444</v>
      </c>
      <c r="B1057">
        <v>26465</v>
      </c>
      <c r="C1057" t="s">
        <v>1056</v>
      </c>
      <c r="D1057">
        <v>0.75</v>
      </c>
      <c r="E1057" t="s">
        <v>1107</v>
      </c>
      <c r="F1057">
        <v>5240</v>
      </c>
    </row>
    <row r="1058" spans="1:6" x14ac:dyDescent="0.3">
      <c r="A1058" t="s">
        <v>443</v>
      </c>
      <c r="B1058">
        <v>27767</v>
      </c>
      <c r="C1058" t="s">
        <v>1057</v>
      </c>
      <c r="D1058">
        <v>0.8</v>
      </c>
      <c r="E1058" t="s">
        <v>1109</v>
      </c>
      <c r="F1058">
        <v>5322</v>
      </c>
    </row>
    <row r="1059" spans="1:6" x14ac:dyDescent="0.3">
      <c r="A1059" t="s">
        <v>443</v>
      </c>
      <c r="B1059">
        <v>14786</v>
      </c>
      <c r="C1059" t="s">
        <v>1058</v>
      </c>
      <c r="D1059">
        <v>0.8</v>
      </c>
      <c r="E1059" t="s">
        <v>1104</v>
      </c>
      <c r="F1059">
        <v>1180</v>
      </c>
    </row>
    <row r="1060" spans="1:6" x14ac:dyDescent="0.3">
      <c r="A1060" t="s">
        <v>442</v>
      </c>
      <c r="B1060">
        <v>15999</v>
      </c>
      <c r="C1060" t="s">
        <v>1059</v>
      </c>
      <c r="D1060">
        <v>0.7</v>
      </c>
      <c r="E1060" t="s">
        <v>1104</v>
      </c>
      <c r="F1060">
        <v>2545</v>
      </c>
    </row>
    <row r="1061" spans="1:6" x14ac:dyDescent="0.3">
      <c r="A1061" t="s">
        <v>443</v>
      </c>
      <c r="B1061">
        <v>14794</v>
      </c>
      <c r="C1061" t="s">
        <v>1060</v>
      </c>
      <c r="D1061">
        <v>0.8</v>
      </c>
      <c r="E1061" t="s">
        <v>1104</v>
      </c>
      <c r="F1061">
        <v>1608</v>
      </c>
    </row>
    <row r="1062" spans="1:6" x14ac:dyDescent="0.3">
      <c r="A1062" t="s">
        <v>443</v>
      </c>
      <c r="B1062">
        <v>27714</v>
      </c>
      <c r="C1062" t="s">
        <v>1061</v>
      </c>
      <c r="D1062">
        <v>0.8</v>
      </c>
      <c r="E1062" t="s">
        <v>1103</v>
      </c>
      <c r="F1062">
        <v>3963</v>
      </c>
    </row>
    <row r="1063" spans="1:6" x14ac:dyDescent="0.3">
      <c r="A1063" t="s">
        <v>443</v>
      </c>
      <c r="B1063">
        <v>25782</v>
      </c>
      <c r="C1063" t="s">
        <v>1062</v>
      </c>
      <c r="D1063">
        <v>0.8</v>
      </c>
      <c r="E1063" t="s">
        <v>1104</v>
      </c>
      <c r="F1063">
        <v>3966</v>
      </c>
    </row>
    <row r="1064" spans="1:6" x14ac:dyDescent="0.3">
      <c r="A1064" t="s">
        <v>443</v>
      </c>
      <c r="B1064">
        <v>27150</v>
      </c>
      <c r="C1064" t="s">
        <v>1063</v>
      </c>
      <c r="D1064">
        <v>0.8</v>
      </c>
      <c r="E1064" t="s">
        <v>1103</v>
      </c>
      <c r="F1064">
        <v>4664</v>
      </c>
    </row>
    <row r="1065" spans="1:6" x14ac:dyDescent="0.3">
      <c r="A1065" t="s">
        <v>443</v>
      </c>
      <c r="B1065">
        <v>27151</v>
      </c>
      <c r="C1065" t="s">
        <v>1064</v>
      </c>
      <c r="D1065">
        <v>0.8</v>
      </c>
      <c r="E1065" t="s">
        <v>1104</v>
      </c>
      <c r="F1065">
        <v>4665</v>
      </c>
    </row>
    <row r="1066" spans="1:6" x14ac:dyDescent="0.3">
      <c r="A1066" t="s">
        <v>443</v>
      </c>
      <c r="B1066">
        <v>26099</v>
      </c>
      <c r="C1066" t="s">
        <v>1065</v>
      </c>
      <c r="D1066">
        <v>0.8</v>
      </c>
      <c r="E1066" t="s">
        <v>1107</v>
      </c>
      <c r="F1066">
        <v>4119</v>
      </c>
    </row>
    <row r="1067" spans="1:6" x14ac:dyDescent="0.3">
      <c r="A1067" t="s">
        <v>443</v>
      </c>
      <c r="B1067">
        <v>25512</v>
      </c>
      <c r="C1067" t="s">
        <v>1066</v>
      </c>
      <c r="D1067">
        <v>0.8</v>
      </c>
      <c r="E1067" t="s">
        <v>1103</v>
      </c>
      <c r="F1067">
        <v>3882</v>
      </c>
    </row>
    <row r="1068" spans="1:6" x14ac:dyDescent="0.3">
      <c r="A1068" t="s">
        <v>443</v>
      </c>
      <c r="B1068">
        <v>25513</v>
      </c>
      <c r="C1068" t="s">
        <v>1067</v>
      </c>
      <c r="D1068">
        <v>0.8</v>
      </c>
      <c r="E1068" t="s">
        <v>1104</v>
      </c>
      <c r="F1068">
        <v>3882</v>
      </c>
    </row>
    <row r="1069" spans="1:6" x14ac:dyDescent="0.3">
      <c r="A1069" t="s">
        <v>442</v>
      </c>
      <c r="B1069">
        <v>27755</v>
      </c>
      <c r="C1069" t="s">
        <v>1068</v>
      </c>
      <c r="D1069">
        <v>0.7</v>
      </c>
      <c r="E1069" t="s">
        <v>1103</v>
      </c>
      <c r="F1069">
        <v>5313</v>
      </c>
    </row>
    <row r="1070" spans="1:6" x14ac:dyDescent="0.3">
      <c r="A1070" t="s">
        <v>442</v>
      </c>
      <c r="B1070">
        <v>27756</v>
      </c>
      <c r="C1070" t="s">
        <v>1069</v>
      </c>
      <c r="D1070">
        <v>0.7</v>
      </c>
      <c r="E1070" t="s">
        <v>1104</v>
      </c>
      <c r="F1070">
        <v>5313</v>
      </c>
    </row>
    <row r="1071" spans="1:6" x14ac:dyDescent="0.3">
      <c r="A1071" t="s">
        <v>443</v>
      </c>
      <c r="B1071">
        <v>26719</v>
      </c>
      <c r="C1071" t="s">
        <v>1070</v>
      </c>
      <c r="D1071">
        <v>0.8</v>
      </c>
      <c r="E1071" t="s">
        <v>1106</v>
      </c>
      <c r="F1071">
        <v>4245</v>
      </c>
    </row>
    <row r="1072" spans="1:6" x14ac:dyDescent="0.3">
      <c r="A1072" t="s">
        <v>443</v>
      </c>
      <c r="B1072">
        <v>26982</v>
      </c>
      <c r="C1072" t="s">
        <v>1071</v>
      </c>
      <c r="D1072">
        <v>0.8</v>
      </c>
      <c r="E1072" t="s">
        <v>1106</v>
      </c>
      <c r="F1072">
        <v>4496</v>
      </c>
    </row>
    <row r="1073" spans="1:6" x14ac:dyDescent="0.3">
      <c r="A1073" t="s">
        <v>443</v>
      </c>
      <c r="B1073">
        <v>25532</v>
      </c>
      <c r="C1073" t="s">
        <v>1072</v>
      </c>
      <c r="D1073">
        <v>0.8</v>
      </c>
      <c r="E1073" t="s">
        <v>1106</v>
      </c>
      <c r="F1073">
        <v>3873</v>
      </c>
    </row>
    <row r="1074" spans="1:6" x14ac:dyDescent="0.3">
      <c r="A1074" t="s">
        <v>443</v>
      </c>
      <c r="B1074">
        <v>27743</v>
      </c>
      <c r="C1074" t="s">
        <v>1073</v>
      </c>
      <c r="D1074">
        <v>0.8</v>
      </c>
      <c r="E1074" t="s">
        <v>1103</v>
      </c>
      <c r="F1074">
        <v>5277</v>
      </c>
    </row>
    <row r="1075" spans="1:6" x14ac:dyDescent="0.3">
      <c r="A1075" t="s">
        <v>443</v>
      </c>
      <c r="B1075">
        <v>27744</v>
      </c>
      <c r="C1075" t="s">
        <v>1074</v>
      </c>
      <c r="D1075">
        <v>0.8</v>
      </c>
      <c r="E1075" t="s">
        <v>1104</v>
      </c>
      <c r="F1075">
        <v>5278</v>
      </c>
    </row>
    <row r="1076" spans="1:6" x14ac:dyDescent="0.3">
      <c r="A1076" t="s">
        <v>443</v>
      </c>
      <c r="B1076">
        <v>24553</v>
      </c>
      <c r="C1076" t="s">
        <v>1075</v>
      </c>
      <c r="D1076">
        <v>0.8</v>
      </c>
      <c r="E1076" t="s">
        <v>1103</v>
      </c>
      <c r="F1076">
        <v>3451</v>
      </c>
    </row>
    <row r="1077" spans="1:6" x14ac:dyDescent="0.3">
      <c r="A1077" t="s">
        <v>444</v>
      </c>
      <c r="B1077">
        <v>27119</v>
      </c>
      <c r="C1077" t="s">
        <v>1076</v>
      </c>
      <c r="D1077">
        <v>0.75</v>
      </c>
      <c r="E1077" t="s">
        <v>1103</v>
      </c>
      <c r="F1077">
        <v>4612</v>
      </c>
    </row>
    <row r="1078" spans="1:6" x14ac:dyDescent="0.3">
      <c r="A1078" t="s">
        <v>444</v>
      </c>
      <c r="B1078">
        <v>27120</v>
      </c>
      <c r="C1078" t="s">
        <v>1077</v>
      </c>
      <c r="D1078">
        <v>0.75</v>
      </c>
      <c r="E1078" t="s">
        <v>1104</v>
      </c>
      <c r="F1078">
        <v>4613</v>
      </c>
    </row>
    <row r="1079" spans="1:6" x14ac:dyDescent="0.3">
      <c r="A1079" t="s">
        <v>446</v>
      </c>
      <c r="B1079">
        <v>26854</v>
      </c>
      <c r="C1079" t="s">
        <v>1078</v>
      </c>
      <c r="D1079">
        <v>0.95</v>
      </c>
      <c r="E1079" t="s">
        <v>1103</v>
      </c>
      <c r="F1079">
        <v>4376</v>
      </c>
    </row>
    <row r="1080" spans="1:6" x14ac:dyDescent="0.3">
      <c r="A1080" t="s">
        <v>443</v>
      </c>
      <c r="B1080">
        <v>24006</v>
      </c>
      <c r="C1080" t="s">
        <v>1079</v>
      </c>
      <c r="D1080">
        <v>0.8</v>
      </c>
      <c r="E1080" t="s">
        <v>1103</v>
      </c>
      <c r="F1080">
        <v>1000</v>
      </c>
    </row>
    <row r="1081" spans="1:6" x14ac:dyDescent="0.3">
      <c r="A1081" t="s">
        <v>443</v>
      </c>
      <c r="B1081">
        <v>24007</v>
      </c>
      <c r="C1081" t="s">
        <v>1080</v>
      </c>
      <c r="D1081">
        <v>0.8</v>
      </c>
      <c r="E1081" t="s">
        <v>1104</v>
      </c>
      <c r="F1081">
        <v>1001</v>
      </c>
    </row>
    <row r="1082" spans="1:6" x14ac:dyDescent="0.3">
      <c r="A1082" t="s">
        <v>446</v>
      </c>
      <c r="B1082">
        <v>26001</v>
      </c>
      <c r="C1082" t="s">
        <v>1081</v>
      </c>
      <c r="D1082">
        <v>0.95</v>
      </c>
      <c r="E1082" t="s">
        <v>1103</v>
      </c>
      <c r="F1082">
        <v>4033</v>
      </c>
    </row>
    <row r="1083" spans="1:6" x14ac:dyDescent="0.3">
      <c r="A1083" t="s">
        <v>446</v>
      </c>
      <c r="B1083">
        <v>26002</v>
      </c>
      <c r="C1083" t="s">
        <v>1082</v>
      </c>
      <c r="D1083">
        <v>0.95</v>
      </c>
      <c r="E1083" t="s">
        <v>1104</v>
      </c>
      <c r="F1083">
        <v>4034</v>
      </c>
    </row>
    <row r="1084" spans="1:6" x14ac:dyDescent="0.3">
      <c r="A1084" t="s">
        <v>444</v>
      </c>
      <c r="B1084">
        <v>26932</v>
      </c>
      <c r="C1084" t="s">
        <v>1083</v>
      </c>
      <c r="D1084">
        <v>0.75</v>
      </c>
      <c r="E1084" t="s">
        <v>1103</v>
      </c>
      <c r="F1084">
        <v>4444</v>
      </c>
    </row>
    <row r="1085" spans="1:6" x14ac:dyDescent="0.3">
      <c r="A1085" t="s">
        <v>444</v>
      </c>
      <c r="B1085">
        <v>26933</v>
      </c>
      <c r="C1085" t="s">
        <v>1084</v>
      </c>
      <c r="D1085">
        <v>0.75</v>
      </c>
      <c r="E1085" t="s">
        <v>1104</v>
      </c>
      <c r="F1085">
        <v>4445</v>
      </c>
    </row>
    <row r="1086" spans="1:6" x14ac:dyDescent="0.3">
      <c r="A1086" t="s">
        <v>444</v>
      </c>
      <c r="B1086">
        <v>27945</v>
      </c>
      <c r="C1086" t="s">
        <v>1085</v>
      </c>
      <c r="D1086">
        <v>0.75</v>
      </c>
      <c r="E1086" t="s">
        <v>1103</v>
      </c>
      <c r="F1086">
        <v>5496</v>
      </c>
    </row>
    <row r="1087" spans="1:6" x14ac:dyDescent="0.3">
      <c r="A1087" t="s">
        <v>444</v>
      </c>
      <c r="B1087">
        <v>27946</v>
      </c>
      <c r="C1087" t="s">
        <v>1086</v>
      </c>
      <c r="D1087">
        <v>0.75</v>
      </c>
      <c r="E1087" t="s">
        <v>1104</v>
      </c>
      <c r="F1087">
        <v>5497</v>
      </c>
    </row>
    <row r="1088" spans="1:6" x14ac:dyDescent="0.3">
      <c r="A1088" t="s">
        <v>444</v>
      </c>
      <c r="B1088">
        <v>26731</v>
      </c>
      <c r="C1088" t="s">
        <v>1087</v>
      </c>
      <c r="D1088">
        <v>0.75</v>
      </c>
      <c r="E1088" t="s">
        <v>1103</v>
      </c>
      <c r="F1088">
        <v>4257</v>
      </c>
    </row>
    <row r="1089" spans="1:6" x14ac:dyDescent="0.3">
      <c r="A1089" t="s">
        <v>444</v>
      </c>
      <c r="B1089">
        <v>26732</v>
      </c>
      <c r="C1089" t="s">
        <v>1088</v>
      </c>
      <c r="D1089">
        <v>0.75</v>
      </c>
      <c r="E1089" t="s">
        <v>1104</v>
      </c>
      <c r="F1089">
        <v>4258</v>
      </c>
    </row>
    <row r="1090" spans="1:6" x14ac:dyDescent="0.3">
      <c r="A1090" t="s">
        <v>443</v>
      </c>
      <c r="B1090">
        <v>26225</v>
      </c>
      <c r="C1090" t="s">
        <v>1089</v>
      </c>
      <c r="D1090">
        <v>0.8</v>
      </c>
      <c r="E1090" t="s">
        <v>1104</v>
      </c>
      <c r="F1090">
        <v>4135</v>
      </c>
    </row>
    <row r="1091" spans="1:6" x14ac:dyDescent="0.3">
      <c r="A1091" t="s">
        <v>444</v>
      </c>
      <c r="B1091">
        <v>26690</v>
      </c>
      <c r="C1091" t="s">
        <v>1090</v>
      </c>
      <c r="D1091">
        <v>0.75</v>
      </c>
      <c r="E1091" t="s">
        <v>1103</v>
      </c>
      <c r="F1091">
        <v>3990</v>
      </c>
    </row>
    <row r="1092" spans="1:6" x14ac:dyDescent="0.3">
      <c r="A1092" t="s">
        <v>444</v>
      </c>
      <c r="B1092">
        <v>26691</v>
      </c>
      <c r="C1092" t="s">
        <v>1091</v>
      </c>
      <c r="D1092">
        <v>0.75</v>
      </c>
      <c r="E1092" t="s">
        <v>1104</v>
      </c>
      <c r="F1092">
        <v>3991</v>
      </c>
    </row>
    <row r="1093" spans="1:6" x14ac:dyDescent="0.3">
      <c r="A1093" t="s">
        <v>443</v>
      </c>
      <c r="B1093">
        <v>27936</v>
      </c>
      <c r="C1093" t="s">
        <v>1092</v>
      </c>
      <c r="D1093">
        <v>0.8</v>
      </c>
      <c r="E1093" t="s">
        <v>1103</v>
      </c>
      <c r="F1093">
        <v>5462</v>
      </c>
    </row>
    <row r="1094" spans="1:6" x14ac:dyDescent="0.3">
      <c r="A1094" t="s">
        <v>443</v>
      </c>
      <c r="B1094">
        <v>27937</v>
      </c>
      <c r="C1094" t="s">
        <v>1093</v>
      </c>
      <c r="D1094">
        <v>0.8</v>
      </c>
      <c r="E1094" t="s">
        <v>1104</v>
      </c>
      <c r="F1094">
        <v>5463</v>
      </c>
    </row>
    <row r="1095" spans="1:6" x14ac:dyDescent="0.3">
      <c r="A1095" t="s">
        <v>446</v>
      </c>
      <c r="B1095">
        <v>15447</v>
      </c>
      <c r="C1095" t="s">
        <v>1094</v>
      </c>
      <c r="D1095">
        <v>0.95</v>
      </c>
      <c r="E1095" t="s">
        <v>1105</v>
      </c>
      <c r="F1095">
        <v>1530</v>
      </c>
    </row>
    <row r="1096" spans="1:6" x14ac:dyDescent="0.3">
      <c r="A1096" t="s">
        <v>446</v>
      </c>
      <c r="B1096">
        <v>15448</v>
      </c>
      <c r="C1096" t="s">
        <v>1095</v>
      </c>
      <c r="D1096">
        <v>0.95</v>
      </c>
      <c r="E1096" t="s">
        <v>1106</v>
      </c>
      <c r="F1096">
        <v>1531</v>
      </c>
    </row>
    <row r="1097" spans="1:6" x14ac:dyDescent="0.3">
      <c r="A1097" t="s">
        <v>446</v>
      </c>
      <c r="B1097">
        <v>15449</v>
      </c>
      <c r="C1097" t="s">
        <v>1096</v>
      </c>
      <c r="D1097">
        <v>0.95</v>
      </c>
      <c r="E1097" t="s">
        <v>1107</v>
      </c>
      <c r="F1097">
        <v>1532</v>
      </c>
    </row>
    <row r="1098" spans="1:6" x14ac:dyDescent="0.3">
      <c r="A1098" t="s">
        <v>446</v>
      </c>
      <c r="B1098">
        <v>15450</v>
      </c>
      <c r="C1098" t="s">
        <v>1097</v>
      </c>
      <c r="D1098">
        <v>0.95</v>
      </c>
      <c r="E1098" t="s">
        <v>1109</v>
      </c>
      <c r="F1098">
        <v>5107</v>
      </c>
    </row>
    <row r="1099" spans="1:6" x14ac:dyDescent="0.3">
      <c r="A1099" t="s">
        <v>446</v>
      </c>
      <c r="B1099">
        <v>27933</v>
      </c>
      <c r="C1099" t="s">
        <v>1098</v>
      </c>
      <c r="D1099">
        <v>0.95</v>
      </c>
      <c r="E1099" t="s">
        <v>1103</v>
      </c>
      <c r="F1099">
        <v>5472</v>
      </c>
    </row>
    <row r="1100" spans="1:6" x14ac:dyDescent="0.3">
      <c r="A1100" t="s">
        <v>446</v>
      </c>
      <c r="B1100">
        <v>27934</v>
      </c>
      <c r="C1100" t="s">
        <v>1099</v>
      </c>
      <c r="D1100">
        <v>0.95</v>
      </c>
      <c r="E1100" t="s">
        <v>1104</v>
      </c>
      <c r="F1100">
        <v>5473</v>
      </c>
    </row>
    <row r="1101" spans="1:6" x14ac:dyDescent="0.3">
      <c r="A1101" t="s">
        <v>446</v>
      </c>
      <c r="B1101">
        <v>15938</v>
      </c>
      <c r="C1101" t="s">
        <v>1100</v>
      </c>
      <c r="D1101">
        <v>0.95</v>
      </c>
      <c r="E1101" t="s">
        <v>1105</v>
      </c>
      <c r="F1101">
        <v>3379</v>
      </c>
    </row>
    <row r="1102" spans="1:6" x14ac:dyDescent="0.3">
      <c r="A1102" t="s">
        <v>446</v>
      </c>
      <c r="B1102">
        <v>15495</v>
      </c>
      <c r="C1102" t="s">
        <v>1101</v>
      </c>
      <c r="D1102">
        <v>0.95</v>
      </c>
      <c r="E1102" t="s">
        <v>1103</v>
      </c>
      <c r="F1102">
        <v>2509</v>
      </c>
    </row>
    <row r="1103" spans="1:6" x14ac:dyDescent="0.3">
      <c r="A1103" t="s">
        <v>446</v>
      </c>
      <c r="B1103">
        <v>27753</v>
      </c>
      <c r="C1103" t="s">
        <v>1102</v>
      </c>
      <c r="D1103">
        <v>0.95</v>
      </c>
      <c r="E1103" t="s">
        <v>1105</v>
      </c>
      <c r="F1103">
        <v>5311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893EF1B1D78740BD3AFA6A7CB03331" ma:contentTypeVersion="20" ma:contentTypeDescription="Crear nuevo documento." ma:contentTypeScope="" ma:versionID="78b820697dfc621bd7e1e1926aabe982">
  <xsd:schema xmlns:xsd="http://www.w3.org/2001/XMLSchema" xmlns:xs="http://www.w3.org/2001/XMLSchema" xmlns:p="http://schemas.microsoft.com/office/2006/metadata/properties" xmlns:ns2="050699ff-5754-4c0d-9b4d-75a2ccd3ed5e" xmlns:ns3="0f181795-59c3-4c41-96b7-fd627758a741" targetNamespace="http://schemas.microsoft.com/office/2006/metadata/properties" ma:root="true" ma:fieldsID="b5464b38e12202f31892b83a330606fd" ns2:_="" ns3:_="">
    <xsd:import namespace="050699ff-5754-4c0d-9b4d-75a2ccd3ed5e"/>
    <xsd:import namespace="0f181795-59c3-4c41-96b7-fd627758a7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Orde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0699ff-5754-4c0d-9b4d-75a2ccd3e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ff685e2-b0e8-4fcc-828f-9d8148f333e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Orden" ma:index="24" nillable="true" ma:displayName="Orden" ma:decimals="0" ma:format="Dropdown" ma:internalName="Orden" ma:percentage="FALSE">
      <xsd:simpleType>
        <xsd:restriction base="dms:Number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181795-59c3-4c41-96b7-fd627758a741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1d93e18-b289-47e3-9a06-38ee0e826189}" ma:internalName="TaxCatchAll" ma:showField="CatchAllData" ma:web="0f181795-59c3-4c41-96b7-fd627758a7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50699ff-5754-4c0d-9b4d-75a2ccd3ed5e">
      <Terms xmlns="http://schemas.microsoft.com/office/infopath/2007/PartnerControls"/>
    </lcf76f155ced4ddcb4097134ff3c332f>
    <Orden xmlns="050699ff-5754-4c0d-9b4d-75a2ccd3ed5e" xsi:nil="true"/>
    <TaxCatchAll xmlns="0f181795-59c3-4c41-96b7-fd627758a741" xsi:nil="true"/>
  </documentManagement>
</p:properties>
</file>

<file path=customXml/itemProps1.xml><?xml version="1.0" encoding="utf-8"?>
<ds:datastoreItem xmlns:ds="http://schemas.openxmlformats.org/officeDocument/2006/customXml" ds:itemID="{157C7D9D-3F7F-4666-BF97-47039CDE34EA}"/>
</file>

<file path=customXml/itemProps2.xml><?xml version="1.0" encoding="utf-8"?>
<ds:datastoreItem xmlns:ds="http://schemas.openxmlformats.org/officeDocument/2006/customXml" ds:itemID="{856ECF37-B5D2-493C-9301-5860203AE176}"/>
</file>

<file path=customXml/itemProps3.xml><?xml version="1.0" encoding="utf-8"?>
<ds:datastoreItem xmlns:ds="http://schemas.openxmlformats.org/officeDocument/2006/customXml" ds:itemID="{CD6100C5-0AF8-4E19-B7F5-FE3693AE9DD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 Circular n° 3572</vt:lpstr>
      <vt:lpstr>USD</vt:lpstr>
      <vt:lpstr>Treasuries</vt:lpstr>
      <vt:lpstr>FCIs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BYMA - Posse Lucas</cp:lastModifiedBy>
  <dcterms:created xsi:type="dcterms:W3CDTF">2025-10-03T19:17:20Z</dcterms:created>
  <dcterms:modified xsi:type="dcterms:W3CDTF">2025-10-03T19:25:34Z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0x01010071893EF1B1D78740BD3AFA6A7CB03331</vt:lpwstr>
  </property>
</Properties>
</file>